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Figure 1_PanelC" sheetId="2" state="visible" r:id="rId3"/>
    <sheet name="Figure 2_PanelB-C" sheetId="3" state="visible" r:id="rId4"/>
    <sheet name="Figure 2_PanelD" sheetId="4" state="visible" r:id="rId5"/>
    <sheet name="Figure 3_PanelB" sheetId="5" state="visible" r:id="rId6"/>
    <sheet name="Figure 3_PanelC" sheetId="6" state="visible" r:id="rId7"/>
    <sheet name="Figure4_PanelC" sheetId="7" state="visible" r:id="rId8"/>
    <sheet name="Figure4_PanelD" sheetId="8" state="visible" r:id="rId9"/>
    <sheet name="Figure 5_PanelB" sheetId="9" state="visible" r:id="rId10"/>
    <sheet name="Figure 5_PanelC" sheetId="10" state="visible" r:id="rId11"/>
    <sheet name="Figure 5_PanelD" sheetId="11" state="visible" r:id="rId12"/>
    <sheet name="Figure 6_PanelB" sheetId="12" state="visible" r:id="rId13"/>
    <sheet name="Figure 6_PanelC" sheetId="13" state="visible" r:id="rId14"/>
    <sheet name="Figure 7_PanelB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<sst xmlns="http://schemas.openxmlformats.org/spreadsheetml/2006/main" count="3088" uniqueCount="220">
  <si>
    <t xml:space="preserve">Supplemental Tables - Jutras et al. 2021</t>
  </si>
  <si>
    <t xml:space="preserve">Datasets</t>
  </si>
  <si>
    <t xml:space="preserve">Instructions</t>
  </si>
  <si>
    <t xml:space="preserve">This Excel file contains the data for the Figures 1 to 7.</t>
  </si>
  <si>
    <t xml:space="preserve">(one sheet / figure)</t>
  </si>
  <si>
    <t xml:space="preserve">Figure 1. Bioluminescence from a single-copy lux operon does not affect bacterial growth.</t>
  </si>
  <si>
    <t xml:space="preserve">Wild-type Agrobacterium: GV3101</t>
  </si>
  <si>
    <t xml:space="preserve">AgroLux strain: RSPJ07</t>
  </si>
  <si>
    <t xml:space="preserve">Panel C</t>
  </si>
  <si>
    <t xml:space="preserve">In vitro GV3101 and RSPJ07 growth</t>
  </si>
  <si>
    <t xml:space="preserve">File ID: VDH-205A</t>
  </si>
  <si>
    <t xml:space="preserve">Time (h)</t>
  </si>
  <si>
    <t xml:space="preserve">Well</t>
  </si>
  <si>
    <t xml:space="preserve">Luminescence</t>
  </si>
  <si>
    <t xml:space="preserve">Strain</t>
  </si>
  <si>
    <t xml:space="preserve">MEDIA</t>
  </si>
  <si>
    <t xml:space="preserve">OD600</t>
  </si>
  <si>
    <t xml:space="preserve">F1</t>
  </si>
  <si>
    <t xml:space="preserve">RSPJ07</t>
  </si>
  <si>
    <t xml:space="preserve">LB</t>
  </si>
  <si>
    <t xml:space="preserve">F2</t>
  </si>
  <si>
    <t xml:space="preserve">F3</t>
  </si>
  <si>
    <t xml:space="preserve">F4</t>
  </si>
  <si>
    <t xml:space="preserve">M9</t>
  </si>
  <si>
    <t xml:space="preserve">F5</t>
  </si>
  <si>
    <t xml:space="preserve">F6</t>
  </si>
  <si>
    <t xml:space="preserve">G1</t>
  </si>
  <si>
    <t xml:space="preserve">GV3101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</si>
  <si>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</si>
  <si>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</si>
  <si>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</si>
  <si>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</si>
  <si>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</si>
  <si>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Figure 2. AgroLux bioluminescence of agroinfiltrated leaves.</t>
  </si>
  <si>
    <t xml:space="preserve">Panel B / C</t>
  </si>
  <si>
    <t xml:space="preserve">AgroLux luminescence for non-adjusted vs adjusted</t>
  </si>
  <si>
    <t xml:space="preserve">File ID: VDH-450</t>
  </si>
  <si>
    <t xml:space="preserve">See Supplemental Table S3 for Agroinfiltration mixtures (OD600)</t>
  </si>
  <si>
    <t xml:space="preserve">Leaf</t>
  </si>
  <si>
    <t xml:space="preserve">Treatments</t>
  </si>
  <si>
    <t xml:space="preserve">Final OD</t>
  </si>
  <si>
    <t xml:space="preserve">A1</t>
  </si>
  <si>
    <t xml:space="preserve">Leaf1</t>
  </si>
  <si>
    <t xml:space="preserve">WT</t>
  </si>
  <si>
    <t xml:space="preserve">Not adjusted</t>
  </si>
  <si>
    <t xml:space="preserve">A2</t>
  </si>
  <si>
    <t xml:space="preserve">A3</t>
  </si>
  <si>
    <t xml:space="preserve">Leaf2</t>
  </si>
  <si>
    <t xml:space="preserve">A4</t>
  </si>
  <si>
    <t xml:space="preserve">A5</t>
  </si>
  <si>
    <t xml:space="preserve">Leaf3</t>
  </si>
  <si>
    <t xml:space="preserve">A6</t>
  </si>
  <si>
    <t xml:space="preserve">A7</t>
  </si>
  <si>
    <t xml:space="preserve">Leaf4</t>
  </si>
  <si>
    <t xml:space="preserve">A8</t>
  </si>
  <si>
    <t xml:space="preserve">A9</t>
  </si>
  <si>
    <t xml:space="preserve">Leaf5</t>
  </si>
  <si>
    <t xml:space="preserve">A10</t>
  </si>
  <si>
    <t xml:space="preserve">A11</t>
  </si>
  <si>
    <t xml:space="preserve">Leaf6</t>
  </si>
  <si>
    <t xml:space="preserve">A12</t>
  </si>
  <si>
    <t xml:space="preserve">B1</t>
  </si>
  <si>
    <t xml:space="preserve">LUX 0.1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</si>
  <si>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</si>
  <si>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</si>
  <si>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</si>
  <si>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</si>
  <si>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</si>
  <si>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</si>
  <si>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</si>
  <si>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</si>
  <si>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</si>
  <si>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</si>
  <si>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</si>
  <si>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</si>
  <si>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LUX 0.5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</si>
  <si>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</si>
  <si>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</si>
  <si>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</si>
  <si>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</si>
  <si>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</si>
  <si>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</si>
  <si>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</si>
  <si>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</si>
  <si>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</si>
  <si>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</si>
  <si>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</si>
  <si>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</si>
  <si>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LUX 1.0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</si>
  <si>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</si>
  <si>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</si>
  <si>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</si>
  <si>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</si>
  <si>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</si>
  <si>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</si>
  <si>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</si>
  <si>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</si>
  <si>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</si>
  <si>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</si>
  <si>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</si>
  <si>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</si>
  <si>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Adjusted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</si>
  <si>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</si>
  <si>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</si>
  <si>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</si>
  <si>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</si>
  <si>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</si>
  <si>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</si>
  <si>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</si>
  <si>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</si>
  <si>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</si>
  <si>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</si>
  <si>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</si>
  <si>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</si>
  <si>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</si>
  <si>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</si>
  <si>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</si>
  <si>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</si>
  <si>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</si>
  <si>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</si>
  <si>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</si>
  <si>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</si>
  <si>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</si>
  <si>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</si>
  <si>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</si>
  <si>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</si>
  <si>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</si>
  <si>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</si>
  <si>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</si>
  <si>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</si>
  <si>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</si>
  <si>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</si>
  <si>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</si>
  <si>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</si>
  <si>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</si>
  <si>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</si>
  <si>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</si>
  <si>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Panel D</t>
  </si>
  <si>
    <t xml:space="preserve">Bacterial growth of AgroLux at 4dpi for non-adjusted vs adjusted</t>
  </si>
  <si>
    <t xml:space="preserve">File ID: VDH-451</t>
  </si>
  <si>
    <t xml:space="preserve">*No luminescent colonies for WT Agrobacterium</t>
  </si>
  <si>
    <t xml:space="preserve">Luminescent colonies</t>
  </si>
  <si>
    <t xml:space="preserve">Leaf Number </t>
  </si>
  <si>
    <t xml:space="preserve">Dilution</t>
  </si>
  <si>
    <t xml:space="preserve">CFU</t>
  </si>
  <si>
    <t xml:space="preserve">CFU/ extract</t>
  </si>
  <si>
    <t xml:space="preserve">CFU/ml</t>
  </si>
  <si>
    <t xml:space="preserve">CFU/cm2</t>
  </si>
  <si>
    <t xml:space="preserve">Log10 CFU/Cm2</t>
  </si>
  <si>
    <t xml:space="preserve">Figure 3. Recombinant protein expression is not affected by bioluminescence.</t>
  </si>
  <si>
    <t xml:space="preserve">Panel B</t>
  </si>
  <si>
    <t xml:space="preserve">GFP Fluorescence at 4 dpi</t>
  </si>
  <si>
    <t xml:space="preserve">File ID: VDH-266</t>
  </si>
  <si>
    <t xml:space="preserve">Fluorescence</t>
  </si>
  <si>
    <t xml:space="preserve">Leaf*</t>
  </si>
  <si>
    <t xml:space="preserve">Area</t>
  </si>
  <si>
    <t xml:space="preserve">Mean**</t>
  </si>
  <si>
    <t xml:space="preserve">Min</t>
  </si>
  <si>
    <t xml:space="preserve">Max</t>
  </si>
  <si>
    <t xml:space="preserve">WT + WT(GFP)</t>
  </si>
  <si>
    <t xml:space="preserve">Leaf 1</t>
  </si>
  <si>
    <t xml:space="preserve">Leaf 2</t>
  </si>
  <si>
    <t xml:space="preserve">Leaf 3</t>
  </si>
  <si>
    <t xml:space="preserve">Leaf 4</t>
  </si>
  <si>
    <t xml:space="preserve">Leaf 5</t>
  </si>
  <si>
    <t xml:space="preserve">Leaf 6</t>
  </si>
  <si>
    <t xml:space="preserve">Leaf 7</t>
  </si>
  <si>
    <t xml:space="preserve">LUX + WT(GFP)</t>
  </si>
  <si>
    <t xml:space="preserve">WT + LUX(GFP)</t>
  </si>
  <si>
    <t xml:space="preserve">*Each leaf comes from a different plant</t>
  </si>
  <si>
    <t xml:space="preserve">**Values used to generate the graph</t>
  </si>
  <si>
    <t xml:space="preserve">AgroLux luminescence at 4 dpi</t>
  </si>
  <si>
    <t xml:space="preserve">*No luminescence detected for WT + WT(GFP), below the background threshold (No AgroLux present in this treatment)</t>
  </si>
  <si>
    <t xml:space="preserve">Mean</t>
  </si>
  <si>
    <t xml:space="preserve">Background</t>
  </si>
  <si>
    <t xml:space="preserve">Mean – Background**</t>
  </si>
  <si>
    <t xml:space="preserve">Figure supplemental 1</t>
  </si>
  <si>
    <t xml:space="preserve">Supporting data for Figure 4. Post-infiltration low light increases bioluminescence and protein expression.</t>
  </si>
  <si>
    <t xml:space="preserve">Panel A</t>
  </si>
  <si>
    <t xml:space="preserve">AgroLux luminescence time course (1 to 4 dpi)</t>
  </si>
  <si>
    <t xml:space="preserve">Ctrl = No agroinfiltration</t>
  </si>
  <si>
    <t xml:space="preserve">File ID: VDH-476 to -479</t>
  </si>
  <si>
    <t xml:space="preserve">*Values used to generate the graph</t>
  </si>
  <si>
    <t xml:space="preserve">dpi</t>
  </si>
  <si>
    <t xml:space="preserve">Plant</t>
  </si>
  <si>
    <t xml:space="preserve">Mean – Background*</t>
  </si>
  <si>
    <t xml:space="preserve">Ctrl</t>
  </si>
  <si>
    <t xml:space="preserve">Low</t>
  </si>
  <si>
    <t xml:space="preserve">High</t>
  </si>
  <si>
    <t xml:space="preserve">GFP fluorescence time course (1 to 4 dpi)</t>
  </si>
  <si>
    <t xml:space="preserve">Figure 5. Avr4/Cf-4-induced immunity reduces AgroLux bioluminescence.</t>
  </si>
  <si>
    <t xml:space="preserve">AgroLux luminescence at 2 and 5 dpi</t>
  </si>
  <si>
    <t xml:space="preserve">File ID: VDH-388</t>
  </si>
  <si>
    <t xml:space="preserve">Cf4</t>
  </si>
  <si>
    <t xml:space="preserve">Avr4</t>
  </si>
  <si>
    <t xml:space="preserve">Cf4+Avr4</t>
  </si>
  <si>
    <t xml:space="preserve">**Values used to generate the graphs</t>
  </si>
  <si>
    <t xml:space="preserve">File ID: VDH-384</t>
  </si>
  <si>
    <t xml:space="preserve">[Avr4] OD</t>
  </si>
  <si>
    <t xml:space="preserve">Agrobacterium colony counts</t>
  </si>
  <si>
    <t xml:space="preserve">File ID: VDH-417</t>
  </si>
  <si>
    <t xml:space="preserve">Log10 CFU/cm2</t>
  </si>
  <si>
    <t xml:space="preserve">Figure 6. Gene-for-gene Arv/Cf pairs reduce luminescence and trigger red fluorescence</t>
  </si>
  <si>
    <t xml:space="preserve">AgroLux luminescence at 2 and 5 dpi (Cf-4 and Cf-9)</t>
  </si>
  <si>
    <t xml:space="preserve">File ID: MS-002</t>
  </si>
  <si>
    <t xml:space="preserve">Cf4/Avr9</t>
  </si>
  <si>
    <t xml:space="preserve">Cf4/Avr4</t>
  </si>
  <si>
    <t xml:space="preserve">Cf9/Avr4</t>
  </si>
  <si>
    <t xml:space="preserve">Cf9/Avr9</t>
  </si>
  <si>
    <t xml:space="preserve">Red fluorescence at 2 and 5 dpi (Cf-4 and Cf-9)</t>
  </si>
  <si>
    <t xml:space="preserve">File ID: </t>
  </si>
  <si>
    <t xml:space="preserve">MS-002</t>
  </si>
  <si>
    <t xml:space="preserve">Cy3 Fluorescence</t>
  </si>
  <si>
    <t xml:space="preserve">Figure 7. Reduced bioluminescence upon Avr2/Cf-2/Rcr3 co-expression </t>
  </si>
  <si>
    <t xml:space="preserve">AgroLux luminescence at 2 and 5 dpi (Cf-2, Avr2 and RCR3)</t>
  </si>
  <si>
    <t xml:space="preserve">File ID: VDH-321</t>
  </si>
  <si>
    <t xml:space="preserve">Cf2+Rcr3</t>
  </si>
  <si>
    <t xml:space="preserve">Cf2+Avr2</t>
  </si>
  <si>
    <t xml:space="preserve">Avr2+Rcr3</t>
  </si>
  <si>
    <t xml:space="preserve">Cf2+Rcr3+Avr2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</si>
</sst>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"/>
    <numFmt numFmtId="167" formatCode="0.000"/>
    <numFmt numFmtId="168" formatCode="0"/>
    <numFmt numFmtId="169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0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>
    <row r="2" customFormat="false" ht="17.45" hidden="false" customHeight="false" outlineLevel="0" collapsed="false">
      <c r="A2" s="2" t="s">
        <v>0</v>
      </c>
    </row>
    <row r="3" customFormat="false" ht="17.45" hidden="false" customHeight="false" outlineLevel="0" collapsed="false">
      <c r="A3" s="2" t="s">
        <v>1</v>
      </c>
    </row>
    <row r="4" customFormat="false" ht="17.45" hidden="false" customHeight="false" outlineLevel="0" collapsed="false">
      <c r="A4" s="2"/>
    </row>
    <row r="6" customFormat="false" ht="17.45" hidden="false" customHeight="false" outlineLevel="0" collapsed="false">
      <c r="A6" s="2" t="s">
        <v>2</v>
      </c>
    </row>
    <row r="8" customFormat="false" ht="15" hidden="false" customHeight="false" outlineLevel="0" collapsed="false">
      <c r="A8" s="3" t="s">
        <v>3</v>
      </c>
    </row>
    <row r="9" customFormat="false" ht="15" hidden="false" customHeight="false" outlineLevel="0" collapsed="false">
      <c r="A9" s="3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8</v>
      </c>
      <c r="B5" s="5" t="s">
        <v>191</v>
      </c>
      <c r="W5" s="5"/>
      <c r="X5" s="5"/>
    </row>
    <row r="6" customFormat="false" ht="12.75" hidden="false" customHeight="false" outlineLevel="0" collapsed="false">
      <c r="A6" s="1" t="s">
        <v>197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198</v>
      </c>
      <c r="B8" s="6" t="s">
        <v>183</v>
      </c>
      <c r="C8" s="6" t="s">
        <v>154</v>
      </c>
      <c r="D8" s="6" t="s">
        <v>155</v>
      </c>
      <c r="E8" s="6" t="s">
        <v>173</v>
      </c>
      <c r="F8" s="6" t="s">
        <v>157</v>
      </c>
      <c r="G8" s="6" t="s">
        <v>158</v>
      </c>
      <c r="H8" s="6" t="s">
        <v>174</v>
      </c>
      <c r="I8" s="6" t="s">
        <v>175</v>
      </c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7" t="n">
        <v>3.54</v>
      </c>
      <c r="E9" s="7" t="n">
        <v>1362.971</v>
      </c>
      <c r="F9" s="7" t="n">
        <v>1157</v>
      </c>
      <c r="G9" s="7" t="n">
        <v>1713</v>
      </c>
      <c r="H9" s="7" t="n">
        <v>1060</v>
      </c>
      <c r="I9" s="7" t="n">
        <f aca="false">E9-1060</f>
        <v>302.971</v>
      </c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7" t="n">
        <v>3.641</v>
      </c>
      <c r="E10" s="7" t="n">
        <v>1400.082</v>
      </c>
      <c r="F10" s="7" t="n">
        <v>1157</v>
      </c>
      <c r="G10" s="7" t="n">
        <v>1869</v>
      </c>
      <c r="H10" s="7" t="n">
        <v>1060</v>
      </c>
      <c r="I10" s="7" t="n">
        <f aca="false">E10-1060</f>
        <v>340.082</v>
      </c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7" t="n">
        <v>4.338</v>
      </c>
      <c r="E11" s="7" t="n">
        <v>1347.673</v>
      </c>
      <c r="F11" s="7" t="n">
        <v>1157</v>
      </c>
      <c r="G11" s="7" t="n">
        <v>1812</v>
      </c>
      <c r="H11" s="7" t="n">
        <v>1060</v>
      </c>
      <c r="I11" s="7" t="n">
        <f aca="false">E11-1060</f>
        <v>287.673</v>
      </c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7" t="n">
        <v>2.958</v>
      </c>
      <c r="E12" s="7" t="n">
        <v>1333.453</v>
      </c>
      <c r="F12" s="7" t="n">
        <v>1157</v>
      </c>
      <c r="G12" s="7" t="n">
        <v>1697</v>
      </c>
      <c r="H12" s="7" t="n">
        <v>1060</v>
      </c>
      <c r="I12" s="7" t="n">
        <f aca="false">E12-1060</f>
        <v>273.453</v>
      </c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7" t="n">
        <v>2.618</v>
      </c>
      <c r="E13" s="7" t="n">
        <v>1349.878</v>
      </c>
      <c r="F13" s="7" t="n">
        <v>1156</v>
      </c>
      <c r="G13" s="7" t="n">
        <v>1851</v>
      </c>
      <c r="H13" s="7" t="n">
        <v>1060</v>
      </c>
      <c r="I13" s="7" t="n">
        <f aca="false">E13-1060</f>
        <v>289.878</v>
      </c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7" t="n">
        <v>2.117</v>
      </c>
      <c r="E14" s="7" t="n">
        <v>1289.209</v>
      </c>
      <c r="F14" s="7" t="n">
        <v>1157</v>
      </c>
      <c r="G14" s="7" t="n">
        <v>2204</v>
      </c>
      <c r="H14" s="7" t="n">
        <v>1060</v>
      </c>
      <c r="I14" s="7" t="n">
        <f aca="false">E14-1060</f>
        <v>229.209</v>
      </c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7" t="n">
        <v>3.093</v>
      </c>
      <c r="E15" s="7" t="n">
        <v>1299.119</v>
      </c>
      <c r="F15" s="7" t="n">
        <v>1153</v>
      </c>
      <c r="G15" s="7" t="n">
        <v>1681</v>
      </c>
      <c r="H15" s="7" t="n">
        <v>1060</v>
      </c>
      <c r="I15" s="7" t="n">
        <f aca="false">E15-1060</f>
        <v>239.119</v>
      </c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7" t="n">
        <v>3.153</v>
      </c>
      <c r="E16" s="7" t="n">
        <v>1279.418</v>
      </c>
      <c r="F16" s="7" t="n">
        <v>1157</v>
      </c>
      <c r="G16" s="7" t="n">
        <v>1721</v>
      </c>
      <c r="H16" s="7" t="n">
        <v>1060</v>
      </c>
      <c r="I16" s="7" t="n">
        <f aca="false">E16-1060</f>
        <v>219.418</v>
      </c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7" t="n">
        <v>2.992</v>
      </c>
      <c r="E17" s="7" t="n">
        <v>1315.749</v>
      </c>
      <c r="F17" s="7" t="n">
        <v>1157</v>
      </c>
      <c r="G17" s="7" t="n">
        <v>2234</v>
      </c>
      <c r="H17" s="7" t="n">
        <v>1060</v>
      </c>
      <c r="I17" s="7" t="n">
        <f aca="false">E17-1060</f>
        <v>255.749</v>
      </c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7" t="n">
        <v>2.964</v>
      </c>
      <c r="E18" s="7" t="n">
        <v>1302.413</v>
      </c>
      <c r="F18" s="7" t="n">
        <v>1157</v>
      </c>
      <c r="G18" s="7" t="n">
        <v>1549</v>
      </c>
      <c r="H18" s="7" t="n">
        <v>1060</v>
      </c>
      <c r="I18" s="7" t="n">
        <f aca="false">E18-1060</f>
        <v>242.413</v>
      </c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7" t="n">
        <v>2.194</v>
      </c>
      <c r="E19" s="7" t="n">
        <v>1262.722</v>
      </c>
      <c r="F19" s="7" t="n">
        <v>1147</v>
      </c>
      <c r="G19" s="7" t="n">
        <v>1528</v>
      </c>
      <c r="H19" s="7" t="n">
        <v>1060</v>
      </c>
      <c r="I19" s="7" t="n">
        <f aca="false">E19-1060</f>
        <v>202.722</v>
      </c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7" t="n">
        <v>2.642</v>
      </c>
      <c r="E20" s="7" t="n">
        <v>1213.99</v>
      </c>
      <c r="F20" s="7" t="n">
        <v>1118</v>
      </c>
      <c r="G20" s="7" t="n">
        <v>1476</v>
      </c>
      <c r="H20" s="7" t="n">
        <v>1060</v>
      </c>
      <c r="I20" s="7" t="n">
        <f aca="false">E20-1060</f>
        <v>153.99</v>
      </c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7" t="n">
        <v>2.798</v>
      </c>
      <c r="E21" s="7" t="n">
        <v>1211.262</v>
      </c>
      <c r="F21" s="7" t="n">
        <v>1122</v>
      </c>
      <c r="G21" s="7" t="n">
        <v>1480</v>
      </c>
      <c r="H21" s="7" t="n">
        <v>1060</v>
      </c>
      <c r="I21" s="7" t="n">
        <f aca="false">E21-1060</f>
        <v>151.262</v>
      </c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7" t="n">
        <v>3.351</v>
      </c>
      <c r="E22" s="7" t="n">
        <v>1192.209</v>
      </c>
      <c r="F22" s="7" t="n">
        <v>1109</v>
      </c>
      <c r="G22" s="7" t="n">
        <v>1413</v>
      </c>
      <c r="H22" s="7" t="n">
        <v>1060</v>
      </c>
      <c r="I22" s="7" t="n">
        <f aca="false">E22-1060</f>
        <v>132.209</v>
      </c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7" t="n">
        <v>3.132</v>
      </c>
      <c r="E23" s="7" t="n">
        <v>1229.725</v>
      </c>
      <c r="F23" s="7" t="n">
        <v>1121</v>
      </c>
      <c r="G23" s="7" t="n">
        <v>1710</v>
      </c>
      <c r="H23" s="7" t="n">
        <v>1060</v>
      </c>
      <c r="I23" s="7" t="n">
        <f aca="false">E23-1060</f>
        <v>169.725</v>
      </c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7" t="n">
        <v>2.73</v>
      </c>
      <c r="E24" s="7" t="n">
        <v>1212.185</v>
      </c>
      <c r="F24" s="7" t="n">
        <v>1116</v>
      </c>
      <c r="G24" s="7" t="n">
        <v>1556</v>
      </c>
      <c r="H24" s="7" t="n">
        <v>1060</v>
      </c>
      <c r="I24" s="7" t="n">
        <f aca="false">E24-1060</f>
        <v>152.185</v>
      </c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7" t="n">
        <v>1.841</v>
      </c>
      <c r="E25" s="7" t="n">
        <v>1193.39</v>
      </c>
      <c r="F25" s="7" t="n">
        <v>1113</v>
      </c>
      <c r="G25" s="7" t="n">
        <v>1447</v>
      </c>
      <c r="H25" s="7" t="n">
        <v>1060</v>
      </c>
      <c r="I25" s="7" t="n">
        <f aca="false">E25-1060</f>
        <v>133.39</v>
      </c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7" t="n">
        <v>1.777</v>
      </c>
      <c r="E26" s="7" t="n">
        <v>1181.582</v>
      </c>
      <c r="F26" s="7" t="n">
        <v>1100</v>
      </c>
      <c r="G26" s="7" t="n">
        <v>1540</v>
      </c>
      <c r="H26" s="7" t="n">
        <v>1060</v>
      </c>
      <c r="I26" s="7" t="n">
        <f aca="false">E26-1060</f>
        <v>121.582</v>
      </c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7" t="n">
        <v>2.582</v>
      </c>
      <c r="E27" s="7" t="n">
        <v>1207.521</v>
      </c>
      <c r="F27" s="7" t="n">
        <v>1126</v>
      </c>
      <c r="G27" s="7" t="n">
        <v>1413</v>
      </c>
      <c r="H27" s="7" t="n">
        <v>1060</v>
      </c>
      <c r="I27" s="7" t="n">
        <f aca="false">E27-1060</f>
        <v>147.521</v>
      </c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7" t="n">
        <v>3.004</v>
      </c>
      <c r="E28" s="7" t="n">
        <v>1190.424</v>
      </c>
      <c r="F28" s="7" t="n">
        <v>1119</v>
      </c>
      <c r="G28" s="7" t="n">
        <v>1437</v>
      </c>
      <c r="H28" s="7" t="n">
        <v>1060</v>
      </c>
      <c r="I28" s="7" t="n">
        <f aca="false">E28-1060</f>
        <v>130.424</v>
      </c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7" t="n">
        <v>3.045</v>
      </c>
      <c r="E29" s="7" t="n">
        <v>1237.083</v>
      </c>
      <c r="F29" s="7" t="n">
        <v>1115</v>
      </c>
      <c r="G29" s="7" t="n">
        <v>1488</v>
      </c>
      <c r="H29" s="7" t="n">
        <v>1060</v>
      </c>
      <c r="I29" s="7" t="n">
        <f aca="false">E29-1060</f>
        <v>177.083</v>
      </c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7" t="n">
        <v>1.766</v>
      </c>
      <c r="E30" s="7" t="n">
        <v>1192.954</v>
      </c>
      <c r="F30" s="7" t="n">
        <v>1127</v>
      </c>
      <c r="G30" s="7" t="n">
        <v>1449</v>
      </c>
      <c r="H30" s="7" t="n">
        <v>1060</v>
      </c>
      <c r="I30" s="7" t="n">
        <f aca="false">E30-1060</f>
        <v>132.954</v>
      </c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7" t="n">
        <v>1.486</v>
      </c>
      <c r="E31" s="7" t="n">
        <v>1206.493</v>
      </c>
      <c r="F31" s="7" t="n">
        <v>1093</v>
      </c>
      <c r="G31" s="7" t="n">
        <v>1482</v>
      </c>
      <c r="H31" s="7" t="n">
        <v>1060</v>
      </c>
      <c r="I31" s="7" t="n">
        <f aca="false">E31-1060</f>
        <v>146.493</v>
      </c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7" t="n">
        <v>2.033</v>
      </c>
      <c r="E32" s="7" t="n">
        <v>1209.077</v>
      </c>
      <c r="F32" s="7" t="n">
        <v>1045</v>
      </c>
      <c r="G32" s="7" t="n">
        <v>1946</v>
      </c>
      <c r="H32" s="7" t="n">
        <v>1060</v>
      </c>
      <c r="I32" s="16" t="n">
        <v>149.077</v>
      </c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7" t="n">
        <v>3.143</v>
      </c>
      <c r="E33" s="7" t="n">
        <v>1307.216</v>
      </c>
      <c r="F33" s="7" t="n">
        <v>1084</v>
      </c>
      <c r="G33" s="7" t="n">
        <v>1682</v>
      </c>
      <c r="H33" s="7" t="n">
        <v>1060</v>
      </c>
      <c r="I33" s="7" t="n">
        <f aca="false">E33-1060</f>
        <v>247.216</v>
      </c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7" t="n">
        <v>1.814</v>
      </c>
      <c r="E34" s="7" t="n">
        <v>1343.505</v>
      </c>
      <c r="F34" s="7" t="n">
        <v>1065</v>
      </c>
      <c r="G34" s="7" t="n">
        <v>1901</v>
      </c>
      <c r="H34" s="7" t="n">
        <v>1060</v>
      </c>
      <c r="I34" s="7" t="n">
        <f aca="false">E34-1060</f>
        <v>283.505</v>
      </c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7" t="n">
        <v>4.299</v>
      </c>
      <c r="E35" s="7" t="n">
        <v>1352.392</v>
      </c>
      <c r="F35" s="7" t="n">
        <v>1109</v>
      </c>
      <c r="G35" s="7" t="n">
        <v>1715</v>
      </c>
      <c r="H35" s="7" t="n">
        <v>1060</v>
      </c>
      <c r="I35" s="16" t="n">
        <f aca="false">E35-1060</f>
        <v>292.392</v>
      </c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7" t="n">
        <v>1.979</v>
      </c>
      <c r="E36" s="7" t="n">
        <v>1261.609</v>
      </c>
      <c r="F36" s="7" t="n">
        <v>1098</v>
      </c>
      <c r="G36" s="7" t="n">
        <v>1517</v>
      </c>
      <c r="H36" s="7" t="n">
        <v>1060</v>
      </c>
      <c r="I36" s="16" t="n">
        <f aca="false">E36-1060</f>
        <v>201.609</v>
      </c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7" t="n">
        <v>2.84</v>
      </c>
      <c r="E37" s="7" t="n">
        <v>1244.911</v>
      </c>
      <c r="F37" s="7" t="n">
        <v>1088</v>
      </c>
      <c r="G37" s="7" t="n">
        <v>1450</v>
      </c>
      <c r="H37" s="7" t="n">
        <v>1060</v>
      </c>
      <c r="I37" s="16" t="n">
        <f aca="false">E37-1060</f>
        <v>184.911</v>
      </c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7" t="n">
        <v>1.513</v>
      </c>
      <c r="E38" s="7" t="n">
        <v>1261.86</v>
      </c>
      <c r="F38" s="7" t="n">
        <v>1050</v>
      </c>
      <c r="G38" s="7" t="n">
        <v>1530</v>
      </c>
      <c r="H38" s="7" t="n">
        <v>1060</v>
      </c>
      <c r="I38" s="16" t="n">
        <f aca="false">E38-1060</f>
        <v>201.86</v>
      </c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7" t="n">
        <v>2.238</v>
      </c>
      <c r="E39" s="7" t="n">
        <v>1273.592</v>
      </c>
      <c r="F39" s="7" t="n">
        <v>1066</v>
      </c>
      <c r="G39" s="7" t="n">
        <v>1677</v>
      </c>
      <c r="H39" s="7" t="n">
        <v>1060</v>
      </c>
      <c r="I39" s="16" t="n">
        <f aca="false">E39-1060</f>
        <v>213.592</v>
      </c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7" t="n">
        <v>1.945</v>
      </c>
      <c r="E40" s="7" t="n">
        <v>1176.474</v>
      </c>
      <c r="F40" s="7" t="n">
        <v>1047</v>
      </c>
      <c r="G40" s="7" t="n">
        <v>1575</v>
      </c>
      <c r="H40" s="7" t="n">
        <v>1060</v>
      </c>
      <c r="I40" s="16" t="n">
        <f aca="false">E40-1060</f>
        <v>116.474</v>
      </c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7" t="n">
        <v>3.877</v>
      </c>
      <c r="E41" s="7" t="n">
        <v>1204.59</v>
      </c>
      <c r="F41" s="7" t="n">
        <v>1047</v>
      </c>
      <c r="G41" s="7" t="n">
        <v>1426</v>
      </c>
      <c r="H41" s="7" t="n">
        <v>1060</v>
      </c>
      <c r="I41" s="16" t="n">
        <f aca="false">E41-1060</f>
        <v>144.59</v>
      </c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7" t="n">
        <v>2.722</v>
      </c>
      <c r="E42" s="7" t="n">
        <v>1182.751</v>
      </c>
      <c r="F42" s="7" t="n">
        <v>1028</v>
      </c>
      <c r="G42" s="7" t="n">
        <v>1417</v>
      </c>
      <c r="H42" s="7" t="n">
        <v>1060</v>
      </c>
      <c r="I42" s="16" t="n">
        <f aca="false">E42-1060</f>
        <v>122.751</v>
      </c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7" t="n">
        <v>3.206</v>
      </c>
      <c r="E43" s="7" t="n">
        <v>1152.826</v>
      </c>
      <c r="F43" s="7" t="n">
        <v>1050</v>
      </c>
      <c r="G43" s="7" t="n">
        <v>1424</v>
      </c>
      <c r="H43" s="7" t="n">
        <v>1060</v>
      </c>
      <c r="I43" s="16" t="n">
        <f aca="false">E43-1060</f>
        <v>92.826</v>
      </c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7" t="n">
        <v>2.57</v>
      </c>
      <c r="E44" s="7" t="n">
        <v>1144.491</v>
      </c>
      <c r="F44" s="7" t="n">
        <v>1033</v>
      </c>
      <c r="G44" s="7" t="n">
        <v>1504</v>
      </c>
      <c r="H44" s="7" t="n">
        <v>1060</v>
      </c>
      <c r="I44" s="16" t="n">
        <f aca="false">E44-1060</f>
        <v>84.491</v>
      </c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7" t="n">
        <v>3.368</v>
      </c>
      <c r="E45" s="7" t="n">
        <v>1185.242</v>
      </c>
      <c r="F45" s="7" t="n">
        <v>1055</v>
      </c>
      <c r="G45" s="7" t="n">
        <v>1858</v>
      </c>
      <c r="H45" s="7" t="n">
        <v>1060</v>
      </c>
      <c r="I45" s="16" t="n">
        <v>125.242</v>
      </c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7" t="n">
        <v>2.727</v>
      </c>
      <c r="E46" s="7" t="n">
        <v>1128.635</v>
      </c>
      <c r="F46" s="7" t="n">
        <v>1027</v>
      </c>
      <c r="G46" s="7" t="n">
        <v>1390</v>
      </c>
      <c r="H46" s="7" t="n">
        <v>1060</v>
      </c>
      <c r="I46" s="16" t="n">
        <f aca="false">E46-1060</f>
        <v>68.635</v>
      </c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7" t="n">
        <v>3.17</v>
      </c>
      <c r="E47" s="7" t="n">
        <v>1190.343</v>
      </c>
      <c r="F47" s="7" t="n">
        <v>1028</v>
      </c>
      <c r="G47" s="7" t="n">
        <v>1390</v>
      </c>
      <c r="H47" s="7" t="n">
        <v>1060</v>
      </c>
      <c r="I47" s="16" t="n">
        <f aca="false">E47-1060</f>
        <v>130.343</v>
      </c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7" t="n">
        <v>2.219</v>
      </c>
      <c r="E48" s="7" t="n">
        <v>1140.678</v>
      </c>
      <c r="F48" s="7" t="n">
        <v>1032</v>
      </c>
      <c r="G48" s="7" t="n">
        <v>1415</v>
      </c>
      <c r="H48" s="7" t="n">
        <v>1060</v>
      </c>
      <c r="I48" s="16" t="n">
        <f aca="false">E48-1060</f>
        <v>80.6780000000001</v>
      </c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7" t="n">
        <v>3.078</v>
      </c>
      <c r="E49" s="7" t="n">
        <v>1153.23</v>
      </c>
      <c r="F49" s="7" t="n">
        <v>1041</v>
      </c>
      <c r="G49" s="7" t="n">
        <v>1692</v>
      </c>
      <c r="H49" s="7" t="n">
        <v>1060</v>
      </c>
      <c r="I49" s="16" t="n">
        <f aca="false">E49-1060</f>
        <v>93.23</v>
      </c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7" t="n">
        <v>1.985</v>
      </c>
      <c r="E50" s="7" t="n">
        <v>1310.517</v>
      </c>
      <c r="F50" s="7" t="n">
        <v>1067</v>
      </c>
      <c r="G50" s="7" t="n">
        <v>2027</v>
      </c>
      <c r="H50" s="7" t="n">
        <v>1060</v>
      </c>
      <c r="I50" s="16" t="n">
        <f aca="false">E50-1060</f>
        <v>250.517</v>
      </c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7" t="n">
        <v>4.239</v>
      </c>
      <c r="E51" s="7" t="n">
        <v>1095.372</v>
      </c>
      <c r="F51" s="7" t="n">
        <v>1023</v>
      </c>
      <c r="G51" s="7" t="n">
        <v>1368</v>
      </c>
      <c r="H51" s="7" t="n">
        <v>1060</v>
      </c>
      <c r="I51" s="16" t="n">
        <f aca="false">E51-1060</f>
        <v>35.3720000000001</v>
      </c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7" t="n">
        <v>2.653</v>
      </c>
      <c r="E52" s="7" t="n">
        <v>1086.393</v>
      </c>
      <c r="F52" s="7" t="n">
        <v>1026</v>
      </c>
      <c r="G52" s="7" t="n">
        <v>1288</v>
      </c>
      <c r="H52" s="7" t="n">
        <v>1060</v>
      </c>
      <c r="I52" s="16" t="n">
        <f aca="false">E52-1060</f>
        <v>26.393</v>
      </c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7" t="n">
        <v>2.314</v>
      </c>
      <c r="E53" s="7" t="n">
        <v>1103.405</v>
      </c>
      <c r="F53" s="7" t="n">
        <v>1059</v>
      </c>
      <c r="G53" s="7" t="n">
        <v>2104</v>
      </c>
      <c r="H53" s="7" t="n">
        <v>1060</v>
      </c>
      <c r="I53" s="16" t="n">
        <v>43.405</v>
      </c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7" t="n">
        <v>2.01</v>
      </c>
      <c r="E54" s="7" t="n">
        <v>1119.327</v>
      </c>
      <c r="F54" s="7" t="n">
        <v>1036</v>
      </c>
      <c r="G54" s="7" t="n">
        <v>1313</v>
      </c>
      <c r="H54" s="7" t="n">
        <v>1060</v>
      </c>
      <c r="I54" s="16" t="n">
        <f aca="false">E54-1060</f>
        <v>59.327</v>
      </c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7" t="n">
        <v>2.308</v>
      </c>
      <c r="E55" s="7" t="n">
        <v>1113.722</v>
      </c>
      <c r="F55" s="7" t="n">
        <v>1030</v>
      </c>
      <c r="G55" s="7" t="n">
        <v>1360</v>
      </c>
      <c r="H55" s="7" t="n">
        <v>1060</v>
      </c>
      <c r="I55" s="16" t="n">
        <f aca="false">E55-1060</f>
        <v>53.722</v>
      </c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7" t="n">
        <v>2.377</v>
      </c>
      <c r="E56" s="7" t="n">
        <v>1092.6</v>
      </c>
      <c r="F56" s="7" t="n">
        <v>1023</v>
      </c>
      <c r="G56" s="7" t="n">
        <v>1370</v>
      </c>
      <c r="H56" s="7" t="n">
        <v>1060</v>
      </c>
      <c r="I56" s="16" t="n">
        <f aca="false">E56-1060</f>
        <v>32.5999999999999</v>
      </c>
      <c r="X56" s="7"/>
      <c r="Y56" s="7"/>
      <c r="Z56" s="15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169</v>
      </c>
    </row>
    <row r="59" customFormat="false" ht="12.75" hidden="false" customHeight="false" outlineLevel="0" collapsed="false">
      <c r="A59" s="1" t="s">
        <v>196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0.04"/>
    <col collapsed="false" customWidth="false" hidden="false" outlineLevel="0" max="8" min="5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137</v>
      </c>
      <c r="B5" s="5" t="s">
        <v>199</v>
      </c>
      <c r="L5" s="5"/>
      <c r="M5" s="5"/>
    </row>
    <row r="6" customFormat="false" ht="12.75" hidden="false" customHeight="false" outlineLevel="0" collapsed="false">
      <c r="A6" s="1" t="s">
        <v>200</v>
      </c>
    </row>
    <row r="7" customFormat="false" ht="12.75" hidden="false" customHeight="false" outlineLevel="0" collapsed="false">
      <c r="A7" s="6"/>
      <c r="B7" s="6"/>
      <c r="C7" s="6"/>
      <c r="D7" s="6"/>
      <c r="E7" s="12"/>
      <c r="F7" s="13"/>
      <c r="G7" s="13"/>
      <c r="H7" s="13"/>
      <c r="I7" s="13"/>
      <c r="L7" s="6"/>
      <c r="M7" s="6"/>
      <c r="N7" s="6"/>
      <c r="O7" s="6"/>
      <c r="P7" s="12"/>
      <c r="Q7" s="13"/>
      <c r="R7" s="13"/>
      <c r="S7" s="13"/>
      <c r="T7" s="13"/>
      <c r="AA7" s="13"/>
      <c r="AB7" s="6"/>
      <c r="AC7" s="6"/>
    </row>
    <row r="8" customFormat="false" ht="12.75" hidden="false" customHeight="false" outlineLevel="0" collapsed="false">
      <c r="A8" s="6" t="s">
        <v>198</v>
      </c>
      <c r="B8" s="6" t="s">
        <v>183</v>
      </c>
      <c r="C8" s="6" t="s">
        <v>154</v>
      </c>
      <c r="D8" s="6" t="s">
        <v>201</v>
      </c>
      <c r="E8" s="6"/>
      <c r="F8" s="6"/>
      <c r="G8" s="6"/>
      <c r="H8" s="6"/>
      <c r="I8" s="6"/>
      <c r="L8" s="6"/>
      <c r="M8" s="6"/>
      <c r="N8" s="6"/>
      <c r="O8" s="6"/>
      <c r="P8" s="6"/>
      <c r="Q8" s="6"/>
      <c r="R8" s="6"/>
      <c r="S8" s="6"/>
      <c r="T8" s="6"/>
      <c r="AB8" s="6"/>
      <c r="AC8" s="6"/>
      <c r="AD8" s="6"/>
      <c r="AE8" s="6"/>
    </row>
    <row r="9" customFormat="false" ht="12.75" hidden="false" customHeight="false" outlineLevel="0" collapsed="false">
      <c r="A9" s="1" t="n">
        <v>0</v>
      </c>
      <c r="B9" s="7" t="n">
        <v>2</v>
      </c>
      <c r="C9" s="7" t="n">
        <v>1</v>
      </c>
      <c r="D9" s="15" t="n">
        <v>7.04691817165614</v>
      </c>
      <c r="E9" s="15"/>
      <c r="F9" s="7"/>
      <c r="G9" s="7"/>
      <c r="H9" s="7"/>
      <c r="I9" s="7"/>
      <c r="M9" s="7"/>
      <c r="N9" s="7"/>
      <c r="O9" s="7"/>
      <c r="P9" s="7"/>
      <c r="Q9" s="7"/>
      <c r="R9" s="7"/>
      <c r="S9" s="7"/>
      <c r="T9" s="7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n">
        <v>0</v>
      </c>
      <c r="B10" s="7" t="n">
        <v>2</v>
      </c>
      <c r="C10" s="7" t="n">
        <v>2</v>
      </c>
      <c r="D10" s="15" t="n">
        <v>7.08263372392268</v>
      </c>
      <c r="E10" s="7"/>
      <c r="F10" s="7"/>
      <c r="G10" s="7"/>
      <c r="H10" s="7"/>
      <c r="I10" s="7"/>
      <c r="M10" s="7"/>
      <c r="N10" s="7"/>
      <c r="O10" s="7"/>
      <c r="P10" s="7"/>
      <c r="Q10" s="7"/>
      <c r="R10" s="7"/>
      <c r="S10" s="7"/>
      <c r="T10" s="7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n">
        <v>0</v>
      </c>
      <c r="B11" s="7" t="n">
        <v>2</v>
      </c>
      <c r="C11" s="7" t="n">
        <v>3</v>
      </c>
      <c r="D11" s="15" t="n">
        <v>7.08263372392268</v>
      </c>
      <c r="E11" s="7"/>
      <c r="F11" s="7"/>
      <c r="G11" s="7"/>
      <c r="H11" s="7"/>
      <c r="I11" s="7"/>
      <c r="M11" s="7"/>
      <c r="N11" s="7"/>
      <c r="O11" s="7"/>
      <c r="P11" s="7"/>
      <c r="Q11" s="7"/>
      <c r="R11" s="7"/>
      <c r="S11" s="7"/>
      <c r="T11" s="7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n">
        <v>0</v>
      </c>
      <c r="B12" s="7" t="n">
        <v>2</v>
      </c>
      <c r="C12" s="7" t="n">
        <v>4</v>
      </c>
      <c r="D12" s="15" t="n">
        <v>7.23524388712884</v>
      </c>
      <c r="E12" s="7"/>
      <c r="F12" s="7"/>
      <c r="G12" s="7"/>
      <c r="H12" s="7"/>
      <c r="I12" s="7"/>
      <c r="M12" s="7"/>
      <c r="N12" s="7"/>
      <c r="O12" s="7"/>
      <c r="P12" s="7"/>
      <c r="Q12" s="7"/>
      <c r="R12" s="7"/>
      <c r="S12" s="7"/>
      <c r="T12" s="7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n">
        <v>0</v>
      </c>
      <c r="B13" s="7" t="n">
        <v>2</v>
      </c>
      <c r="C13" s="7" t="n">
        <v>5</v>
      </c>
      <c r="D13" s="15" t="n">
        <v>7.15606264108121</v>
      </c>
      <c r="E13" s="7"/>
      <c r="F13" s="7"/>
      <c r="G13" s="7"/>
      <c r="H13" s="7"/>
      <c r="I13" s="7"/>
      <c r="M13" s="7"/>
      <c r="N13" s="7"/>
      <c r="O13" s="7"/>
      <c r="P13" s="7"/>
      <c r="Q13" s="7"/>
      <c r="R13" s="7"/>
      <c r="S13" s="7"/>
      <c r="T13" s="7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n">
        <v>0</v>
      </c>
      <c r="B14" s="7" t="n">
        <v>2</v>
      </c>
      <c r="C14" s="7" t="n">
        <v>6</v>
      </c>
      <c r="D14" s="15" t="n">
        <v>7.13631858288545</v>
      </c>
      <c r="E14" s="7"/>
      <c r="F14" s="7"/>
      <c r="G14" s="7"/>
      <c r="H14" s="7"/>
      <c r="I14" s="7"/>
      <c r="M14" s="7"/>
      <c r="N14" s="7"/>
      <c r="O14" s="7"/>
      <c r="P14" s="7"/>
      <c r="Q14" s="7"/>
      <c r="R14" s="7"/>
      <c r="S14" s="7"/>
      <c r="T14" s="7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n">
        <v>0.001</v>
      </c>
      <c r="B15" s="7" t="n">
        <v>2</v>
      </c>
      <c r="C15" s="7" t="n">
        <v>1</v>
      </c>
      <c r="D15" s="15" t="n">
        <v>7.02136406718375</v>
      </c>
      <c r="E15" s="15"/>
      <c r="F15" s="7"/>
      <c r="G15" s="7"/>
      <c r="H15" s="7"/>
      <c r="I15" s="7"/>
      <c r="M15" s="7"/>
      <c r="N15" s="7"/>
      <c r="O15" s="7"/>
      <c r="P15" s="7"/>
      <c r="Q15" s="7"/>
      <c r="R15" s="7"/>
      <c r="S15" s="7"/>
      <c r="T15" s="7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n">
        <v>0.001</v>
      </c>
      <c r="B16" s="7" t="n">
        <v>2</v>
      </c>
      <c r="C16" s="7" t="n">
        <v>2</v>
      </c>
      <c r="D16" s="15" t="n">
        <v>7.17494798524158</v>
      </c>
      <c r="E16" s="7"/>
      <c r="F16" s="7"/>
      <c r="G16" s="7"/>
      <c r="H16" s="7"/>
      <c r="I16" s="7"/>
      <c r="M16" s="7"/>
      <c r="N16" s="7"/>
      <c r="O16" s="7"/>
      <c r="P16" s="7"/>
      <c r="Q16" s="7"/>
      <c r="R16" s="7"/>
      <c r="S16" s="7"/>
      <c r="T16" s="7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n">
        <v>0.001</v>
      </c>
      <c r="B17" s="7" t="n">
        <v>2</v>
      </c>
      <c r="C17" s="7" t="n">
        <v>3</v>
      </c>
      <c r="D17" s="15" t="n">
        <v>7.00800010562577</v>
      </c>
      <c r="E17" s="7"/>
      <c r="F17" s="7"/>
      <c r="G17" s="7"/>
      <c r="H17" s="7"/>
      <c r="I17" s="7"/>
      <c r="M17" s="7"/>
      <c r="N17" s="7"/>
      <c r="O17" s="7"/>
      <c r="P17" s="7"/>
      <c r="Q17" s="7"/>
      <c r="R17" s="7"/>
      <c r="S17" s="7"/>
      <c r="T17" s="7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n">
        <v>0.001</v>
      </c>
      <c r="B18" s="7" t="n">
        <v>2</v>
      </c>
      <c r="C18" s="7" t="n">
        <v>4</v>
      </c>
      <c r="D18" s="15" t="n">
        <v>7.18409136468145</v>
      </c>
      <c r="E18" s="7"/>
      <c r="F18" s="7"/>
      <c r="G18" s="7"/>
      <c r="H18" s="7"/>
      <c r="I18" s="7"/>
      <c r="M18" s="7"/>
      <c r="N18" s="7"/>
      <c r="O18" s="7"/>
      <c r="P18" s="7"/>
      <c r="Q18" s="7"/>
      <c r="R18" s="7"/>
      <c r="S18" s="7"/>
      <c r="T18" s="7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n">
        <v>0.001</v>
      </c>
      <c r="B19" s="7" t="n">
        <v>2</v>
      </c>
      <c r="C19" s="7" t="n">
        <v>5</v>
      </c>
      <c r="D19" s="15" t="n">
        <v>7.29524181680412</v>
      </c>
      <c r="E19" s="7"/>
      <c r="F19" s="7"/>
      <c r="G19" s="7"/>
      <c r="H19" s="7"/>
      <c r="I19" s="7"/>
      <c r="M19" s="7"/>
      <c r="N19" s="7"/>
      <c r="O19" s="7"/>
      <c r="P19" s="7"/>
      <c r="Q19" s="7"/>
      <c r="R19" s="7"/>
      <c r="S19" s="7"/>
      <c r="T19" s="7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n">
        <v>0.001</v>
      </c>
      <c r="B20" s="7" t="n">
        <v>2</v>
      </c>
      <c r="C20" s="7" t="n">
        <v>6</v>
      </c>
      <c r="D20" s="15" t="n">
        <v>7.14630280379205</v>
      </c>
      <c r="E20" s="7"/>
      <c r="F20" s="7"/>
      <c r="G20" s="7"/>
      <c r="H20" s="7"/>
      <c r="I20" s="7"/>
      <c r="M20" s="7"/>
      <c r="N20" s="7"/>
      <c r="O20" s="7"/>
      <c r="P20" s="7"/>
      <c r="Q20" s="7"/>
      <c r="R20" s="7"/>
      <c r="S20" s="7"/>
      <c r="T20" s="7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n">
        <v>0.01</v>
      </c>
      <c r="B21" s="7" t="n">
        <v>2</v>
      </c>
      <c r="C21" s="7" t="n">
        <v>1</v>
      </c>
      <c r="D21" s="15" t="n">
        <v>7.18409136468145</v>
      </c>
      <c r="E21" s="15"/>
      <c r="F21" s="7"/>
      <c r="G21" s="7"/>
      <c r="H21" s="7"/>
      <c r="I21" s="7"/>
      <c r="M21" s="7"/>
      <c r="N21" s="7"/>
      <c r="O21" s="7"/>
      <c r="P21" s="7"/>
      <c r="Q21" s="7"/>
      <c r="R21" s="7"/>
      <c r="S21" s="7"/>
      <c r="T21" s="7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n">
        <v>0.01</v>
      </c>
      <c r="B22" s="7" t="n">
        <v>2</v>
      </c>
      <c r="C22" s="7" t="n">
        <v>2</v>
      </c>
      <c r="D22" s="15" t="n">
        <v>7.29524181680412</v>
      </c>
      <c r="E22" s="7"/>
      <c r="F22" s="7"/>
      <c r="G22" s="7"/>
      <c r="H22" s="7"/>
      <c r="I22" s="7"/>
      <c r="M22" s="7"/>
      <c r="N22" s="7"/>
      <c r="O22" s="7"/>
      <c r="P22" s="7"/>
      <c r="Q22" s="7"/>
      <c r="R22" s="7"/>
      <c r="S22" s="7"/>
      <c r="T22" s="7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n">
        <v>0.01</v>
      </c>
      <c r="B23" s="7" t="n">
        <v>2</v>
      </c>
      <c r="C23" s="7" t="n">
        <v>3</v>
      </c>
      <c r="D23" s="15" t="n">
        <v>7.13631858288545</v>
      </c>
      <c r="E23" s="7"/>
      <c r="F23" s="7"/>
      <c r="G23" s="7"/>
      <c r="H23" s="7"/>
      <c r="I23" s="7"/>
      <c r="M23" s="7"/>
      <c r="N23" s="7"/>
      <c r="O23" s="7"/>
      <c r="P23" s="7"/>
      <c r="Q23" s="7"/>
      <c r="R23" s="7"/>
      <c r="S23" s="7"/>
      <c r="T23" s="7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n">
        <v>0.01</v>
      </c>
      <c r="B24" s="7" t="n">
        <v>2</v>
      </c>
      <c r="C24" s="7" t="n">
        <v>4</v>
      </c>
      <c r="D24" s="15" t="n">
        <v>6.97997138202553</v>
      </c>
      <c r="E24" s="7"/>
      <c r="F24" s="7"/>
      <c r="G24" s="7"/>
      <c r="H24" s="7"/>
      <c r="I24" s="7"/>
      <c r="M24" s="7"/>
      <c r="N24" s="7"/>
      <c r="O24" s="7"/>
      <c r="P24" s="7"/>
      <c r="Q24" s="7"/>
      <c r="R24" s="7"/>
      <c r="S24" s="7"/>
      <c r="T24" s="7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n">
        <v>0.01</v>
      </c>
      <c r="B25" s="7" t="n">
        <v>2</v>
      </c>
      <c r="C25" s="7" t="n">
        <v>5</v>
      </c>
      <c r="D25" s="15" t="n">
        <v>7.07105185137286</v>
      </c>
      <c r="E25" s="7"/>
      <c r="F25" s="7"/>
      <c r="G25" s="7"/>
      <c r="H25" s="7"/>
      <c r="I25" s="7"/>
      <c r="M25" s="7"/>
      <c r="N25" s="7"/>
      <c r="O25" s="7"/>
      <c r="P25" s="7"/>
      <c r="Q25" s="7"/>
      <c r="R25" s="7"/>
      <c r="S25" s="7"/>
      <c r="T25" s="7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n">
        <v>0.01</v>
      </c>
      <c r="B26" s="7" t="n">
        <v>2</v>
      </c>
      <c r="C26" s="7" t="n">
        <v>6</v>
      </c>
      <c r="D26" s="15" t="n">
        <v>6.75812263240917</v>
      </c>
      <c r="E26" s="7"/>
      <c r="F26" s="7"/>
      <c r="G26" s="7"/>
      <c r="H26" s="7"/>
      <c r="I26" s="7"/>
      <c r="M26" s="7"/>
      <c r="N26" s="7"/>
      <c r="O26" s="7"/>
      <c r="P26" s="7"/>
      <c r="Q26" s="7"/>
      <c r="R26" s="7"/>
      <c r="S26" s="7"/>
      <c r="T26" s="7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n">
        <v>0.1</v>
      </c>
      <c r="B27" s="7" t="n">
        <v>2</v>
      </c>
      <c r="C27" s="7" t="n">
        <v>1</v>
      </c>
      <c r="D27" s="15" t="n">
        <v>7.03432904434812</v>
      </c>
      <c r="E27" s="15"/>
      <c r="F27" s="7"/>
      <c r="G27" s="7"/>
      <c r="H27" s="7"/>
      <c r="I27" s="16"/>
      <c r="M27" s="7"/>
      <c r="N27" s="7"/>
      <c r="O27" s="7"/>
      <c r="P27" s="7"/>
      <c r="Q27" s="7"/>
      <c r="R27" s="7"/>
      <c r="S27" s="7"/>
      <c r="T27" s="7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n">
        <v>0.1</v>
      </c>
      <c r="B28" s="7" t="n">
        <v>2</v>
      </c>
      <c r="C28" s="7" t="n">
        <v>2</v>
      </c>
      <c r="D28" s="15" t="n">
        <v>7.05915262807315</v>
      </c>
      <c r="E28" s="7"/>
      <c r="F28" s="7"/>
      <c r="G28" s="7"/>
      <c r="H28" s="7"/>
      <c r="I28" s="16"/>
      <c r="M28" s="7"/>
      <c r="N28" s="7"/>
      <c r="O28" s="7"/>
      <c r="P28" s="7"/>
      <c r="Q28" s="7"/>
      <c r="R28" s="7"/>
      <c r="S28" s="7"/>
      <c r="T28" s="7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n">
        <v>0.1</v>
      </c>
      <c r="B29" s="7" t="n">
        <v>2</v>
      </c>
      <c r="C29" s="7" t="n">
        <v>3</v>
      </c>
      <c r="D29" s="15" t="n">
        <v>7.02136406718375</v>
      </c>
      <c r="E29" s="7"/>
      <c r="F29" s="7"/>
      <c r="G29" s="7"/>
      <c r="H29" s="7"/>
      <c r="I29" s="16"/>
      <c r="M29" s="7"/>
      <c r="N29" s="7"/>
      <c r="O29" s="7"/>
      <c r="P29" s="7"/>
      <c r="Q29" s="7"/>
      <c r="R29" s="7"/>
      <c r="S29" s="7"/>
      <c r="T29" s="7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n">
        <v>0.1</v>
      </c>
      <c r="B30" s="7" t="n">
        <v>2</v>
      </c>
      <c r="C30" s="7" t="n">
        <v>4</v>
      </c>
      <c r="D30" s="15" t="n">
        <v>7.03432904434812</v>
      </c>
      <c r="E30" s="7"/>
      <c r="F30" s="7"/>
      <c r="G30" s="7"/>
      <c r="H30" s="7"/>
      <c r="I30" s="16"/>
      <c r="M30" s="7"/>
      <c r="N30" s="7"/>
      <c r="O30" s="7"/>
      <c r="P30" s="7"/>
      <c r="Q30" s="7"/>
      <c r="R30" s="7"/>
      <c r="S30" s="7"/>
      <c r="T30" s="7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n">
        <v>0.1</v>
      </c>
      <c r="B31" s="7" t="n">
        <v>2</v>
      </c>
      <c r="C31" s="7" t="n">
        <v>5</v>
      </c>
      <c r="D31" s="15" t="n">
        <v>7.08263372392268</v>
      </c>
      <c r="E31" s="7"/>
      <c r="F31" s="7"/>
      <c r="G31" s="7"/>
      <c r="H31" s="7"/>
      <c r="I31" s="16"/>
      <c r="M31" s="7"/>
      <c r="N31" s="7"/>
      <c r="O31" s="7"/>
      <c r="P31" s="7"/>
      <c r="Q31" s="7"/>
      <c r="R31" s="7"/>
      <c r="S31" s="7"/>
      <c r="T31" s="7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n">
        <v>0.1</v>
      </c>
      <c r="B32" s="7" t="n">
        <v>2</v>
      </c>
      <c r="C32" s="7" t="n">
        <v>6</v>
      </c>
      <c r="D32" s="15" t="n">
        <v>6.91782347527668</v>
      </c>
      <c r="E32" s="7"/>
      <c r="F32" s="7"/>
      <c r="G32" s="7"/>
      <c r="H32" s="7"/>
      <c r="I32" s="16"/>
      <c r="M32" s="7"/>
      <c r="N32" s="7"/>
      <c r="O32" s="7"/>
      <c r="P32" s="7"/>
      <c r="Q32" s="7"/>
      <c r="R32" s="7"/>
      <c r="S32" s="7"/>
      <c r="T32" s="16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n">
        <v>0</v>
      </c>
      <c r="B33" s="7" t="n">
        <v>5</v>
      </c>
      <c r="C33" s="7" t="n">
        <v>1</v>
      </c>
      <c r="D33" s="15" t="n">
        <v>6.86457796332346</v>
      </c>
      <c r="E33" s="15"/>
      <c r="F33" s="7"/>
      <c r="G33" s="7"/>
      <c r="H33" s="7"/>
      <c r="I33" s="16"/>
      <c r="M33" s="7"/>
      <c r="N33" s="7"/>
      <c r="O33" s="7"/>
      <c r="P33" s="7"/>
      <c r="Q33" s="7"/>
      <c r="R33" s="7"/>
      <c r="S33" s="7"/>
      <c r="T33" s="7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n">
        <v>0</v>
      </c>
      <c r="B34" s="7" t="n">
        <v>5</v>
      </c>
      <c r="C34" s="7" t="n">
        <v>2</v>
      </c>
      <c r="D34" s="15" t="n">
        <v>7.14630280379205</v>
      </c>
      <c r="E34" s="7"/>
      <c r="F34" s="7"/>
      <c r="G34" s="7"/>
      <c r="H34" s="7"/>
      <c r="I34" s="16"/>
      <c r="M34" s="7"/>
      <c r="N34" s="7"/>
      <c r="O34" s="7"/>
      <c r="P34" s="7"/>
      <c r="Q34" s="7"/>
      <c r="R34" s="7"/>
      <c r="S34" s="7"/>
      <c r="T34" s="7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n">
        <v>0</v>
      </c>
      <c r="B35" s="7" t="n">
        <v>5</v>
      </c>
      <c r="C35" s="7" t="n">
        <v>3</v>
      </c>
      <c r="D35" s="15" t="n">
        <v>6.80388012296985</v>
      </c>
      <c r="E35" s="7"/>
      <c r="F35" s="7"/>
      <c r="G35" s="7"/>
      <c r="H35" s="7"/>
      <c r="I35" s="16"/>
      <c r="M35" s="7"/>
      <c r="N35" s="7"/>
      <c r="O35" s="7"/>
      <c r="P35" s="7"/>
      <c r="Q35" s="7"/>
      <c r="R35" s="7"/>
      <c r="S35" s="7"/>
      <c r="T35" s="16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n">
        <v>0</v>
      </c>
      <c r="B36" s="7" t="n">
        <v>5</v>
      </c>
      <c r="C36" s="7" t="n">
        <v>4</v>
      </c>
      <c r="D36" s="15" t="n">
        <v>6.86457796332346</v>
      </c>
      <c r="E36" s="7"/>
      <c r="F36" s="7"/>
      <c r="G36" s="7"/>
      <c r="H36" s="7"/>
      <c r="I36" s="16"/>
      <c r="M36" s="7"/>
      <c r="N36" s="7"/>
      <c r="O36" s="7"/>
      <c r="P36" s="7"/>
      <c r="Q36" s="7"/>
      <c r="R36" s="7"/>
      <c r="S36" s="7"/>
      <c r="T36" s="16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n">
        <v>0</v>
      </c>
      <c r="B37" s="7" t="n">
        <v>5</v>
      </c>
      <c r="C37" s="7" t="n">
        <v>5</v>
      </c>
      <c r="D37" s="15" t="n">
        <v>6.88306136901747</v>
      </c>
      <c r="E37" s="7"/>
      <c r="F37" s="7"/>
      <c r="G37" s="7"/>
      <c r="H37" s="7"/>
      <c r="I37" s="16"/>
      <c r="M37" s="7"/>
      <c r="N37" s="7"/>
      <c r="O37" s="7"/>
      <c r="P37" s="7"/>
      <c r="Q37" s="7"/>
      <c r="R37" s="7"/>
      <c r="S37" s="7"/>
      <c r="T37" s="16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n">
        <v>0</v>
      </c>
      <c r="B38" s="7" t="n">
        <v>5</v>
      </c>
      <c r="C38" s="7" t="n">
        <v>6</v>
      </c>
      <c r="D38" s="15" t="n">
        <v>7.00800010562577</v>
      </c>
      <c r="E38" s="7"/>
      <c r="F38" s="7"/>
      <c r="G38" s="7"/>
      <c r="H38" s="7"/>
      <c r="I38" s="16"/>
      <c r="M38" s="7"/>
      <c r="N38" s="7"/>
      <c r="O38" s="7"/>
      <c r="P38" s="7"/>
      <c r="Q38" s="7"/>
      <c r="R38" s="7"/>
      <c r="S38" s="7"/>
      <c r="T38" s="16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n">
        <v>0.001</v>
      </c>
      <c r="B39" s="7" t="n">
        <v>5</v>
      </c>
      <c r="C39" s="7" t="n">
        <v>1</v>
      </c>
      <c r="D39" s="15" t="n">
        <v>7.02136406718375</v>
      </c>
      <c r="E39" s="15"/>
      <c r="F39" s="7"/>
      <c r="G39" s="7"/>
      <c r="H39" s="7"/>
      <c r="I39" s="16"/>
      <c r="M39" s="7"/>
      <c r="N39" s="7"/>
      <c r="O39" s="7"/>
      <c r="P39" s="7"/>
      <c r="Q39" s="7"/>
      <c r="R39" s="7"/>
      <c r="S39" s="7"/>
      <c r="T39" s="16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n">
        <v>0.001</v>
      </c>
      <c r="B40" s="7" t="n">
        <v>5</v>
      </c>
      <c r="C40" s="7" t="n">
        <v>2</v>
      </c>
      <c r="D40" s="15" t="n">
        <v>7.04691817165614</v>
      </c>
      <c r="E40" s="7"/>
      <c r="F40" s="7"/>
      <c r="G40" s="7"/>
      <c r="H40" s="7"/>
      <c r="I40" s="16"/>
      <c r="M40" s="7"/>
      <c r="N40" s="7"/>
      <c r="O40" s="7"/>
      <c r="P40" s="7"/>
      <c r="Q40" s="7"/>
      <c r="R40" s="7"/>
      <c r="S40" s="7"/>
      <c r="T40" s="16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n">
        <v>0.001</v>
      </c>
      <c r="B41" s="7" t="n">
        <v>5</v>
      </c>
      <c r="C41" s="7" t="n">
        <v>3</v>
      </c>
      <c r="D41" s="15" t="n">
        <v>6.7816037282587</v>
      </c>
      <c r="E41" s="7"/>
      <c r="F41" s="7"/>
      <c r="G41" s="7"/>
      <c r="H41" s="7"/>
      <c r="I41" s="16"/>
      <c r="M41" s="7"/>
      <c r="N41" s="7"/>
      <c r="O41" s="7"/>
      <c r="P41" s="7"/>
      <c r="Q41" s="7"/>
      <c r="R41" s="7"/>
      <c r="S41" s="7"/>
      <c r="T41" s="16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n">
        <v>0.001</v>
      </c>
      <c r="B42" s="7" t="n">
        <v>5</v>
      </c>
      <c r="C42" s="7" t="n">
        <v>4</v>
      </c>
      <c r="D42" s="15" t="n">
        <v>6.58203137335349</v>
      </c>
      <c r="E42" s="7"/>
      <c r="F42" s="7"/>
      <c r="G42" s="7"/>
      <c r="H42" s="7"/>
      <c r="I42" s="16"/>
      <c r="M42" s="7"/>
      <c r="N42" s="7"/>
      <c r="O42" s="7"/>
      <c r="P42" s="7"/>
      <c r="Q42" s="7"/>
      <c r="R42" s="7"/>
      <c r="S42" s="7"/>
      <c r="T42" s="16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n">
        <v>0.001</v>
      </c>
      <c r="B43" s="7" t="n">
        <v>5</v>
      </c>
      <c r="C43" s="7" t="n">
        <v>5</v>
      </c>
      <c r="D43" s="15" t="n">
        <v>7.04691817165614</v>
      </c>
      <c r="E43" s="7"/>
      <c r="F43" s="7"/>
      <c r="G43" s="7"/>
      <c r="H43" s="7"/>
      <c r="I43" s="16"/>
      <c r="M43" s="7"/>
      <c r="N43" s="7"/>
      <c r="O43" s="7"/>
      <c r="P43" s="7"/>
      <c r="Q43" s="7"/>
      <c r="R43" s="7"/>
      <c r="S43" s="7"/>
      <c r="T43" s="16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n">
        <v>0.001</v>
      </c>
      <c r="B44" s="7" t="n">
        <v>5</v>
      </c>
      <c r="C44" s="7" t="n">
        <v>6</v>
      </c>
      <c r="D44" s="15" t="n">
        <v>6.45709263674519</v>
      </c>
      <c r="E44" s="7"/>
      <c r="F44" s="7"/>
      <c r="G44" s="7"/>
      <c r="H44" s="7"/>
      <c r="I44" s="16"/>
      <c r="M44" s="7"/>
      <c r="N44" s="7"/>
      <c r="O44" s="7"/>
      <c r="P44" s="7"/>
      <c r="Q44" s="7"/>
      <c r="R44" s="7"/>
      <c r="S44" s="7"/>
      <c r="T44" s="16"/>
      <c r="AA44" s="7"/>
      <c r="AB44" s="7"/>
      <c r="AC44" s="7"/>
      <c r="AD44" s="7"/>
      <c r="AE44" s="16"/>
    </row>
    <row r="45" customFormat="false" ht="12.75" hidden="false" customHeight="false" outlineLevel="0" collapsed="false">
      <c r="A45" s="1" t="n">
        <v>0.01</v>
      </c>
      <c r="B45" s="7" t="n">
        <v>5</v>
      </c>
      <c r="C45" s="7" t="n">
        <v>1</v>
      </c>
      <c r="D45" s="15" t="n">
        <v>7.2104203034038</v>
      </c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n">
        <v>0.01</v>
      </c>
      <c r="B46" s="7" t="n">
        <v>5</v>
      </c>
      <c r="C46" s="7" t="n">
        <v>2</v>
      </c>
      <c r="D46" s="15" t="n">
        <v>7.20182013164188</v>
      </c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n">
        <v>0.01</v>
      </c>
      <c r="B47" s="7" t="n">
        <v>5</v>
      </c>
      <c r="C47" s="7" t="n">
        <v>3</v>
      </c>
      <c r="D47" s="15" t="n">
        <v>6.99421182114014</v>
      </c>
      <c r="M47" s="7"/>
      <c r="N47" s="7"/>
      <c r="O47" s="7"/>
      <c r="P47" s="7"/>
      <c r="Q47" s="7"/>
      <c r="R47" s="7"/>
      <c r="S47" s="7"/>
      <c r="T47" s="16"/>
      <c r="AA47" s="7"/>
      <c r="AB47" s="7"/>
      <c r="AC47" s="7"/>
      <c r="AD47" s="7"/>
      <c r="AE47" s="16"/>
    </row>
    <row r="48" customFormat="false" ht="12.75" hidden="false" customHeight="false" outlineLevel="0" collapsed="false">
      <c r="A48" s="1" t="n">
        <v>0.01</v>
      </c>
      <c r="B48" s="7" t="n">
        <v>5</v>
      </c>
      <c r="C48" s="7" t="n">
        <v>4</v>
      </c>
      <c r="D48" s="15" t="n">
        <v>7.13631858288545</v>
      </c>
      <c r="M48" s="7"/>
      <c r="N48" s="7"/>
      <c r="O48" s="7"/>
      <c r="P48" s="7"/>
      <c r="Q48" s="7"/>
      <c r="R48" s="7"/>
      <c r="S48" s="7"/>
      <c r="T48" s="16"/>
      <c r="AA48" s="7"/>
      <c r="AB48" s="7"/>
      <c r="AC48" s="7"/>
      <c r="AD48" s="7"/>
      <c r="AE48" s="16"/>
    </row>
    <row r="49" customFormat="false" ht="12.75" hidden="false" customHeight="false" outlineLevel="0" collapsed="false">
      <c r="A49" s="1" t="n">
        <v>0.01</v>
      </c>
      <c r="B49" s="7" t="n">
        <v>5</v>
      </c>
      <c r="C49" s="7" t="n">
        <v>5</v>
      </c>
      <c r="D49" s="15" t="n">
        <v>7.16560795898744</v>
      </c>
      <c r="M49" s="7"/>
      <c r="N49" s="7"/>
      <c r="O49" s="7"/>
      <c r="P49" s="7"/>
      <c r="Q49" s="7"/>
      <c r="R49" s="7"/>
      <c r="S49" s="7"/>
      <c r="T49" s="16"/>
      <c r="AA49" s="7"/>
      <c r="AB49" s="7"/>
      <c r="AC49" s="7"/>
      <c r="AD49" s="7"/>
      <c r="AE49" s="16"/>
    </row>
    <row r="50" customFormat="false" ht="12.75" hidden="false" customHeight="false" outlineLevel="0" collapsed="false">
      <c r="A50" s="1" t="n">
        <v>0.01</v>
      </c>
      <c r="B50" s="7" t="n">
        <v>5</v>
      </c>
      <c r="C50" s="7" t="n">
        <v>6</v>
      </c>
      <c r="D50" s="15" t="n">
        <v>6.70697010996179</v>
      </c>
      <c r="M50" s="7"/>
      <c r="N50" s="7"/>
      <c r="O50" s="7"/>
      <c r="P50" s="7"/>
      <c r="Q50" s="7"/>
      <c r="R50" s="7"/>
      <c r="S50" s="7"/>
      <c r="T50" s="16"/>
      <c r="AA50" s="7"/>
      <c r="AB50" s="7"/>
      <c r="AC50" s="7"/>
      <c r="AD50" s="7"/>
      <c r="AE50" s="16"/>
    </row>
    <row r="51" customFormat="false" ht="12.75" hidden="false" customHeight="false" outlineLevel="0" collapsed="false">
      <c r="A51" s="1" t="n">
        <v>0.1</v>
      </c>
      <c r="B51" s="7" t="n">
        <v>5</v>
      </c>
      <c r="C51" s="7" t="n">
        <v>1</v>
      </c>
      <c r="D51" s="15" t="n">
        <v>6.6167934796127</v>
      </c>
      <c r="M51" s="7"/>
      <c r="N51" s="7"/>
      <c r="O51" s="7"/>
      <c r="P51" s="7"/>
      <c r="Q51" s="7"/>
      <c r="R51" s="7"/>
      <c r="S51" s="7"/>
      <c r="T51" s="16"/>
      <c r="AA51" s="7"/>
      <c r="AB51" s="7"/>
      <c r="AC51" s="7"/>
      <c r="AD51" s="7"/>
      <c r="AE51" s="16"/>
    </row>
    <row r="52" customFormat="false" ht="12.75" hidden="false" customHeight="false" outlineLevel="0" collapsed="false">
      <c r="A52" s="1" t="n">
        <v>0.1</v>
      </c>
      <c r="B52" s="7" t="n">
        <v>5</v>
      </c>
      <c r="C52" s="7" t="n">
        <v>2</v>
      </c>
      <c r="D52" s="15" t="n">
        <v>6.50285012730587</v>
      </c>
      <c r="M52" s="7"/>
      <c r="N52" s="7"/>
      <c r="O52" s="7"/>
      <c r="P52" s="7"/>
      <c r="Q52" s="7"/>
      <c r="R52" s="7"/>
      <c r="S52" s="7"/>
      <c r="T52" s="16"/>
      <c r="AA52" s="7"/>
      <c r="AB52" s="7"/>
      <c r="AC52" s="7"/>
      <c r="AD52" s="7"/>
      <c r="AE52" s="16"/>
    </row>
    <row r="53" customFormat="false" ht="12.75" hidden="false" customHeight="false" outlineLevel="0" collapsed="false">
      <c r="A53" s="1" t="n">
        <v>0.1</v>
      </c>
      <c r="B53" s="7" t="n">
        <v>5</v>
      </c>
      <c r="C53" s="7" t="n">
        <v>3</v>
      </c>
      <c r="D53" s="15" t="n">
        <v>7.19304620733438</v>
      </c>
      <c r="M53" s="7"/>
      <c r="N53" s="7"/>
      <c r="O53" s="7"/>
      <c r="P53" s="7"/>
      <c r="Q53" s="7"/>
      <c r="R53" s="7"/>
      <c r="S53" s="7"/>
      <c r="T53" s="16"/>
      <c r="AA53" s="7"/>
      <c r="AB53" s="7"/>
      <c r="AC53" s="7"/>
      <c r="AD53" s="7"/>
      <c r="AE53" s="16"/>
    </row>
    <row r="54" customFormat="false" ht="12.75" hidden="false" customHeight="false" outlineLevel="0" collapsed="false">
      <c r="A54" s="1" t="n">
        <v>0.1</v>
      </c>
      <c r="B54" s="7" t="n">
        <v>5</v>
      </c>
      <c r="C54" s="7" t="n">
        <v>4</v>
      </c>
      <c r="D54" s="15" t="n">
        <v>6.45709263674519</v>
      </c>
      <c r="M54" s="7"/>
      <c r="N54" s="7"/>
      <c r="O54" s="7"/>
      <c r="P54" s="7"/>
      <c r="Q54" s="7"/>
      <c r="R54" s="7"/>
      <c r="S54" s="7"/>
      <c r="T54" s="16"/>
      <c r="AA54" s="7"/>
      <c r="AB54" s="7"/>
      <c r="AC54" s="7"/>
      <c r="AD54" s="7"/>
      <c r="AE54" s="16"/>
    </row>
    <row r="55" customFormat="false" ht="12.75" hidden="false" customHeight="false" outlineLevel="0" collapsed="false">
      <c r="A55" s="1" t="n">
        <v>0.1</v>
      </c>
      <c r="B55" s="7" t="n">
        <v>5</v>
      </c>
      <c r="C55" s="7" t="n">
        <v>5</v>
      </c>
      <c r="D55" s="15" t="n">
        <v>7.16560795898744</v>
      </c>
      <c r="M55" s="7"/>
      <c r="N55" s="7"/>
      <c r="O55" s="7"/>
      <c r="P55" s="7"/>
      <c r="Q55" s="7"/>
      <c r="R55" s="7"/>
      <c r="S55" s="7"/>
      <c r="T55" s="16"/>
      <c r="AA55" s="7"/>
      <c r="AB55" s="7"/>
      <c r="AC55" s="7"/>
      <c r="AD55" s="7"/>
      <c r="AE55" s="16"/>
    </row>
    <row r="56" customFormat="false" ht="12.75" hidden="false" customHeight="false" outlineLevel="0" collapsed="false">
      <c r="A56" s="1" t="n">
        <v>0.1</v>
      </c>
      <c r="B56" s="7" t="n">
        <v>5</v>
      </c>
      <c r="C56" s="7" t="n">
        <v>6</v>
      </c>
      <c r="D56" s="15" t="n">
        <v>7.2662781208688</v>
      </c>
      <c r="M56" s="7"/>
      <c r="N56" s="7"/>
      <c r="O56" s="7"/>
      <c r="P56" s="7"/>
      <c r="Q56" s="7"/>
      <c r="R56" s="7"/>
      <c r="S56" s="7"/>
      <c r="T56" s="16"/>
      <c r="AA56" s="7"/>
      <c r="AB56" s="7"/>
      <c r="AC56" s="7"/>
      <c r="AD56" s="7"/>
      <c r="AE56" s="16"/>
    </row>
    <row r="58" customFormat="false" ht="12.75" hidden="false" customHeight="false" outlineLevel="0" collapsed="false">
      <c r="A58" s="1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202</v>
      </c>
    </row>
    <row r="5" customFormat="false" ht="12.75" hidden="false" customHeight="false" outlineLevel="0" collapsed="false">
      <c r="A5" s="5" t="s">
        <v>150</v>
      </c>
      <c r="B5" s="5" t="s">
        <v>203</v>
      </c>
      <c r="N5" s="5"/>
      <c r="O5" s="5"/>
    </row>
    <row r="6" customFormat="false" ht="12.75" hidden="false" customHeight="false" outlineLevel="0" collapsed="false">
      <c r="A6" s="1" t="s">
        <v>204</v>
      </c>
    </row>
    <row r="7" customFormat="false" ht="12.8" hidden="false" customHeight="false" outlineLevel="0" collapsed="false">
      <c r="A7" s="17"/>
      <c r="B7" s="17"/>
      <c r="C7" s="17"/>
      <c r="D7" s="17"/>
      <c r="E7" s="18" t="s">
        <v>13</v>
      </c>
      <c r="F7" s="18"/>
      <c r="G7" s="18"/>
      <c r="H7" s="18"/>
      <c r="I7" s="18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18" t="s">
        <v>39</v>
      </c>
      <c r="B8" s="18" t="s">
        <v>183</v>
      </c>
      <c r="C8" s="18" t="s">
        <v>154</v>
      </c>
      <c r="D8" s="18" t="s">
        <v>155</v>
      </c>
      <c r="E8" s="19" t="s">
        <v>173</v>
      </c>
      <c r="F8" s="18" t="s">
        <v>157</v>
      </c>
      <c r="G8" s="18" t="s">
        <v>158</v>
      </c>
      <c r="H8" s="18" t="s">
        <v>174</v>
      </c>
      <c r="I8" s="18" t="s">
        <v>175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205</v>
      </c>
      <c r="B9" s="17" t="n">
        <v>2</v>
      </c>
      <c r="C9" s="17" t="n">
        <v>1</v>
      </c>
      <c r="D9" s="19" t="n">
        <v>2.312</v>
      </c>
      <c r="E9" s="20" t="n">
        <v>1720.202</v>
      </c>
      <c r="F9" s="19" t="n">
        <v>1247</v>
      </c>
      <c r="G9" s="19" t="n">
        <v>2128</v>
      </c>
      <c r="H9" s="21" t="n">
        <v>1100</v>
      </c>
      <c r="I9" s="21" t="n">
        <f aca="false">(E9-H9)</f>
        <v>620.202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205</v>
      </c>
      <c r="B10" s="17" t="n">
        <v>2</v>
      </c>
      <c r="C10" s="17" t="n">
        <v>2</v>
      </c>
      <c r="D10" s="19" t="n">
        <v>1.581</v>
      </c>
      <c r="E10" s="20" t="n">
        <v>1578.406</v>
      </c>
      <c r="F10" s="19" t="n">
        <v>1216</v>
      </c>
      <c r="G10" s="19" t="n">
        <v>1963</v>
      </c>
      <c r="H10" s="21" t="n">
        <f aca="false">$H$9</f>
        <v>1100</v>
      </c>
      <c r="I10" s="21" t="n">
        <f aca="false">(E10-H10)</f>
        <v>478.406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205</v>
      </c>
      <c r="B11" s="17" t="n">
        <v>2</v>
      </c>
      <c r="C11" s="17" t="n">
        <v>3</v>
      </c>
      <c r="D11" s="19" t="n">
        <v>1.642</v>
      </c>
      <c r="E11" s="20" t="n">
        <v>1612.45</v>
      </c>
      <c r="F11" s="19" t="n">
        <v>1247</v>
      </c>
      <c r="G11" s="19" t="n">
        <v>1999</v>
      </c>
      <c r="H11" s="21" t="n">
        <f aca="false">$H$9</f>
        <v>1100</v>
      </c>
      <c r="I11" s="21" t="n">
        <f aca="false">(E11-H11)</f>
        <v>512.45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205</v>
      </c>
      <c r="B12" s="17" t="n">
        <v>2</v>
      </c>
      <c r="C12" s="17" t="n">
        <v>4</v>
      </c>
      <c r="D12" s="19" t="n">
        <v>1.946</v>
      </c>
      <c r="E12" s="20" t="n">
        <v>1659.71</v>
      </c>
      <c r="F12" s="19" t="n">
        <v>1247</v>
      </c>
      <c r="G12" s="19" t="n">
        <v>2022</v>
      </c>
      <c r="H12" s="21" t="n">
        <f aca="false">$H$9</f>
        <v>1100</v>
      </c>
      <c r="I12" s="21" t="n">
        <f aca="false">(E12-H12)</f>
        <v>559.71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205</v>
      </c>
      <c r="B13" s="17" t="n">
        <v>2</v>
      </c>
      <c r="C13" s="17" t="n">
        <v>5</v>
      </c>
      <c r="D13" s="19" t="n">
        <v>1.598</v>
      </c>
      <c r="E13" s="20" t="n">
        <v>1610.559</v>
      </c>
      <c r="F13" s="19" t="n">
        <v>1247</v>
      </c>
      <c r="G13" s="19" t="n">
        <v>2118</v>
      </c>
      <c r="H13" s="21" t="n">
        <f aca="false">$H$9</f>
        <v>1100</v>
      </c>
      <c r="I13" s="21" t="n">
        <f aca="false">(E13-H13)</f>
        <v>510.559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205</v>
      </c>
      <c r="B14" s="17" t="n">
        <v>2</v>
      </c>
      <c r="C14" s="17" t="n">
        <v>6</v>
      </c>
      <c r="D14" s="19" t="n">
        <v>1.905</v>
      </c>
      <c r="E14" s="20" t="n">
        <v>1781.309</v>
      </c>
      <c r="F14" s="19" t="n">
        <v>1247</v>
      </c>
      <c r="G14" s="19" t="n">
        <v>2141</v>
      </c>
      <c r="H14" s="21" t="n">
        <f aca="false">$H$9</f>
        <v>1100</v>
      </c>
      <c r="I14" s="21" t="n">
        <f aca="false">(E14-H14)</f>
        <v>681.309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206</v>
      </c>
      <c r="B15" s="17" t="n">
        <v>2</v>
      </c>
      <c r="C15" s="17" t="n">
        <v>1</v>
      </c>
      <c r="D15" s="19" t="n">
        <v>1.989</v>
      </c>
      <c r="E15" s="20" t="n">
        <v>1409.226</v>
      </c>
      <c r="F15" s="19" t="n">
        <v>1211</v>
      </c>
      <c r="G15" s="19" t="n">
        <v>1744</v>
      </c>
      <c r="H15" s="21" t="n">
        <f aca="false">$H$9</f>
        <v>1100</v>
      </c>
      <c r="I15" s="21" t="n">
        <f aca="false">(E15-H15)</f>
        <v>309.226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206</v>
      </c>
      <c r="B16" s="17" t="n">
        <v>2</v>
      </c>
      <c r="C16" s="17" t="n">
        <v>2</v>
      </c>
      <c r="D16" s="19" t="n">
        <v>0.984</v>
      </c>
      <c r="E16" s="20" t="n">
        <v>1403.766</v>
      </c>
      <c r="F16" s="19" t="n">
        <v>1242</v>
      </c>
      <c r="G16" s="19" t="n">
        <v>2091</v>
      </c>
      <c r="H16" s="21" t="n">
        <f aca="false">$H$9</f>
        <v>1100</v>
      </c>
      <c r="I16" s="21" t="n">
        <f aca="false">(E16-H16)</f>
        <v>303.766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206</v>
      </c>
      <c r="B17" s="17" t="n">
        <v>2</v>
      </c>
      <c r="C17" s="17" t="n">
        <v>3</v>
      </c>
      <c r="D17" s="19" t="n">
        <v>1.595</v>
      </c>
      <c r="E17" s="20" t="n">
        <v>1429.382</v>
      </c>
      <c r="F17" s="19" t="n">
        <v>1223</v>
      </c>
      <c r="G17" s="19" t="n">
        <v>1667</v>
      </c>
      <c r="H17" s="21" t="n">
        <f aca="false">$H$9</f>
        <v>1100</v>
      </c>
      <c r="I17" s="21" t="n">
        <f aca="false">(E17-H17)</f>
        <v>329.382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206</v>
      </c>
      <c r="B18" s="17" t="n">
        <v>2</v>
      </c>
      <c r="C18" s="17" t="n">
        <v>4</v>
      </c>
      <c r="D18" s="19" t="n">
        <v>1.373</v>
      </c>
      <c r="E18" s="20" t="n">
        <v>1428.472</v>
      </c>
      <c r="F18" s="19" t="n">
        <v>1234</v>
      </c>
      <c r="G18" s="19" t="n">
        <v>1790</v>
      </c>
      <c r="H18" s="21" t="n">
        <f aca="false">$H$9</f>
        <v>1100</v>
      </c>
      <c r="I18" s="21" t="n">
        <f aca="false">(E18-H18)</f>
        <v>328.472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206</v>
      </c>
      <c r="B19" s="17" t="n">
        <v>2</v>
      </c>
      <c r="C19" s="17" t="n">
        <v>5</v>
      </c>
      <c r="D19" s="19" t="n">
        <v>1.407</v>
      </c>
      <c r="E19" s="20" t="n">
        <v>1410.911</v>
      </c>
      <c r="F19" s="19" t="n">
        <v>1229</v>
      </c>
      <c r="G19" s="19" t="n">
        <v>1796</v>
      </c>
      <c r="H19" s="21" t="n">
        <f aca="false">$H$9</f>
        <v>1100</v>
      </c>
      <c r="I19" s="21" t="n">
        <f aca="false">(E19-H19)</f>
        <v>310.911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206</v>
      </c>
      <c r="B20" s="17" t="n">
        <v>2</v>
      </c>
      <c r="C20" s="17" t="n">
        <v>6</v>
      </c>
      <c r="D20" s="19" t="n">
        <v>1.516</v>
      </c>
      <c r="E20" s="20" t="n">
        <v>1390.12</v>
      </c>
      <c r="F20" s="19" t="n">
        <v>1242</v>
      </c>
      <c r="G20" s="19" t="n">
        <v>1707</v>
      </c>
      <c r="H20" s="21" t="n">
        <f aca="false">$H$9</f>
        <v>1100</v>
      </c>
      <c r="I20" s="21" t="n">
        <f aca="false">(E20-H20)</f>
        <v>290.12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207</v>
      </c>
      <c r="B21" s="17" t="n">
        <v>2</v>
      </c>
      <c r="C21" s="17" t="n">
        <v>1</v>
      </c>
      <c r="D21" s="19" t="n">
        <v>1.546</v>
      </c>
      <c r="E21" s="20" t="n">
        <v>1626.455</v>
      </c>
      <c r="F21" s="19" t="n">
        <v>1247</v>
      </c>
      <c r="G21" s="19" t="n">
        <v>2191</v>
      </c>
      <c r="H21" s="21" t="n">
        <f aca="false">$H$9</f>
        <v>1100</v>
      </c>
      <c r="I21" s="21" t="n">
        <f aca="false">(E21-H21)</f>
        <v>526.455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207</v>
      </c>
      <c r="B22" s="17" t="n">
        <v>2</v>
      </c>
      <c r="C22" s="17" t="n">
        <v>2</v>
      </c>
      <c r="D22" s="19" t="n">
        <v>1.661</v>
      </c>
      <c r="E22" s="20" t="n">
        <v>1503.397</v>
      </c>
      <c r="F22" s="19" t="n">
        <v>1247</v>
      </c>
      <c r="G22" s="19" t="n">
        <v>1971</v>
      </c>
      <c r="H22" s="21" t="n">
        <f aca="false">$H$9</f>
        <v>1100</v>
      </c>
      <c r="I22" s="21" t="n">
        <f aca="false">(E22-H22)</f>
        <v>403.397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207</v>
      </c>
      <c r="B23" s="17" t="n">
        <v>2</v>
      </c>
      <c r="C23" s="17" t="n">
        <v>3</v>
      </c>
      <c r="D23" s="19" t="n">
        <v>1.5</v>
      </c>
      <c r="E23" s="20" t="n">
        <v>1617.233</v>
      </c>
      <c r="F23" s="19" t="n">
        <v>1247</v>
      </c>
      <c r="G23" s="19" t="n">
        <v>1934</v>
      </c>
      <c r="H23" s="21" t="n">
        <f aca="false">$H$9</f>
        <v>1100</v>
      </c>
      <c r="I23" s="21" t="n">
        <f aca="false">(E23-H23)</f>
        <v>517.233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207</v>
      </c>
      <c r="B24" s="17" t="n">
        <v>2</v>
      </c>
      <c r="C24" s="17" t="n">
        <v>4</v>
      </c>
      <c r="D24" s="19" t="n">
        <v>1.275</v>
      </c>
      <c r="E24" s="20" t="n">
        <v>1568.927</v>
      </c>
      <c r="F24" s="19" t="n">
        <v>1247</v>
      </c>
      <c r="G24" s="19" t="n">
        <v>1851</v>
      </c>
      <c r="H24" s="21" t="n">
        <f aca="false">$H$9</f>
        <v>1100</v>
      </c>
      <c r="I24" s="21" t="n">
        <f aca="false">(E24-H24)</f>
        <v>468.927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207</v>
      </c>
      <c r="B25" s="17" t="n">
        <v>2</v>
      </c>
      <c r="C25" s="17" t="n">
        <v>5</v>
      </c>
      <c r="D25" s="19" t="n">
        <v>1.323</v>
      </c>
      <c r="E25" s="20" t="n">
        <v>1587.269</v>
      </c>
      <c r="F25" s="19" t="n">
        <v>1226</v>
      </c>
      <c r="G25" s="19" t="n">
        <v>1919</v>
      </c>
      <c r="H25" s="21" t="n">
        <f aca="false">$H$9</f>
        <v>1100</v>
      </c>
      <c r="I25" s="21" t="n">
        <f aca="false">(E25-H25)</f>
        <v>487.269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207</v>
      </c>
      <c r="B26" s="17" t="n">
        <v>2</v>
      </c>
      <c r="C26" s="17" t="n">
        <v>6</v>
      </c>
      <c r="D26" s="19" t="n">
        <v>1.72</v>
      </c>
      <c r="E26" s="20" t="n">
        <v>1647.427</v>
      </c>
      <c r="F26" s="19" t="n">
        <v>1247</v>
      </c>
      <c r="G26" s="19" t="n">
        <v>2061</v>
      </c>
      <c r="H26" s="21" t="n">
        <f aca="false">$H$9</f>
        <v>1100</v>
      </c>
      <c r="I26" s="21" t="n">
        <f aca="false">(E26-H26)</f>
        <v>547.427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208</v>
      </c>
      <c r="B27" s="17" t="n">
        <v>2</v>
      </c>
      <c r="C27" s="17" t="n">
        <v>1</v>
      </c>
      <c r="D27" s="19" t="n">
        <v>1.82</v>
      </c>
      <c r="E27" s="20" t="n">
        <v>1401.616</v>
      </c>
      <c r="F27" s="19" t="n">
        <v>1213</v>
      </c>
      <c r="G27" s="19" t="n">
        <v>1691</v>
      </c>
      <c r="H27" s="21" t="n">
        <f aca="false">$H$9</f>
        <v>1100</v>
      </c>
      <c r="I27" s="21" t="n">
        <f aca="false">(E27-H27)</f>
        <v>301.616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208</v>
      </c>
      <c r="B28" s="17" t="n">
        <v>2</v>
      </c>
      <c r="C28" s="17" t="n">
        <v>2</v>
      </c>
      <c r="D28" s="19" t="n">
        <v>1.716</v>
      </c>
      <c r="E28" s="20" t="n">
        <v>1391.776</v>
      </c>
      <c r="F28" s="19" t="n">
        <v>1232</v>
      </c>
      <c r="G28" s="19" t="n">
        <v>2013</v>
      </c>
      <c r="H28" s="21" t="n">
        <f aca="false">$H$9</f>
        <v>1100</v>
      </c>
      <c r="I28" s="21" t="n">
        <f aca="false">(E28-H28)</f>
        <v>291.776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208</v>
      </c>
      <c r="B29" s="17" t="n">
        <v>2</v>
      </c>
      <c r="C29" s="17" t="n">
        <v>3</v>
      </c>
      <c r="D29" s="19" t="n">
        <v>1.392</v>
      </c>
      <c r="E29" s="20" t="n">
        <v>1426.046</v>
      </c>
      <c r="F29" s="19" t="n">
        <v>1247</v>
      </c>
      <c r="G29" s="19" t="n">
        <v>1660</v>
      </c>
      <c r="H29" s="21" t="n">
        <f aca="false">$H$9</f>
        <v>1100</v>
      </c>
      <c r="I29" s="21" t="n">
        <f aca="false">(E29-H29)</f>
        <v>326.046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208</v>
      </c>
      <c r="B30" s="17" t="n">
        <v>2</v>
      </c>
      <c r="C30" s="17" t="n">
        <v>4</v>
      </c>
      <c r="D30" s="19" t="n">
        <v>1.422</v>
      </c>
      <c r="E30" s="20" t="n">
        <v>1390.148</v>
      </c>
      <c r="F30" s="19" t="n">
        <v>1246</v>
      </c>
      <c r="G30" s="19" t="n">
        <v>1633</v>
      </c>
      <c r="H30" s="21" t="n">
        <f aca="false">$H$9</f>
        <v>1100</v>
      </c>
      <c r="I30" s="21" t="n">
        <f aca="false">(E30-H30)</f>
        <v>290.148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208</v>
      </c>
      <c r="B31" s="17" t="n">
        <v>2</v>
      </c>
      <c r="C31" s="17" t="n">
        <v>5</v>
      </c>
      <c r="D31" s="19" t="n">
        <v>1.604</v>
      </c>
      <c r="E31" s="20" t="n">
        <v>1412.055</v>
      </c>
      <c r="F31" s="19" t="n">
        <v>1245</v>
      </c>
      <c r="G31" s="19" t="n">
        <v>1623</v>
      </c>
      <c r="H31" s="21" t="n">
        <f aca="false">$H$9</f>
        <v>1100</v>
      </c>
      <c r="I31" s="21" t="n">
        <f aca="false">(E31-H31)</f>
        <v>312.055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208</v>
      </c>
      <c r="B32" s="17" t="n">
        <v>2</v>
      </c>
      <c r="C32" s="17" t="n">
        <v>6</v>
      </c>
      <c r="D32" s="19" t="n">
        <v>1.334</v>
      </c>
      <c r="E32" s="20" t="n">
        <v>1422.927</v>
      </c>
      <c r="F32" s="19" t="n">
        <v>1237</v>
      </c>
      <c r="G32" s="19" t="n">
        <v>1715</v>
      </c>
      <c r="H32" s="21" t="n">
        <f aca="false">$H$9</f>
        <v>1100</v>
      </c>
      <c r="I32" s="21" t="n">
        <f aca="false">(E32-H32)</f>
        <v>322.927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205</v>
      </c>
      <c r="B33" s="17" t="n">
        <v>5</v>
      </c>
      <c r="C33" s="17" t="n">
        <v>1</v>
      </c>
      <c r="D33" s="19" t="n">
        <v>2.247</v>
      </c>
      <c r="E33" s="20" t="n">
        <v>1387.79</v>
      </c>
      <c r="F33" s="19" t="n">
        <v>1080</v>
      </c>
      <c r="G33" s="19" t="n">
        <v>1607</v>
      </c>
      <c r="H33" s="21" t="n">
        <f aca="false">$H$9</f>
        <v>1100</v>
      </c>
      <c r="I33" s="21" t="n">
        <f aca="false">(E33-H33)</f>
        <v>287.79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205</v>
      </c>
      <c r="B34" s="17" t="n">
        <v>5</v>
      </c>
      <c r="C34" s="17" t="n">
        <v>2</v>
      </c>
      <c r="D34" s="19" t="n">
        <v>2.085</v>
      </c>
      <c r="E34" s="20" t="n">
        <v>1369.019</v>
      </c>
      <c r="F34" s="19" t="n">
        <v>1087</v>
      </c>
      <c r="G34" s="19" t="n">
        <v>1606</v>
      </c>
      <c r="H34" s="21" t="n">
        <f aca="false">$H$9</f>
        <v>1100</v>
      </c>
      <c r="I34" s="21" t="n">
        <f aca="false">(E34-H34)</f>
        <v>269.019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205</v>
      </c>
      <c r="B35" s="17" t="n">
        <v>5</v>
      </c>
      <c r="C35" s="17" t="n">
        <v>3</v>
      </c>
      <c r="D35" s="19" t="n">
        <v>1.899</v>
      </c>
      <c r="E35" s="20" t="n">
        <v>1319.545</v>
      </c>
      <c r="F35" s="19" t="n">
        <v>1104</v>
      </c>
      <c r="G35" s="19" t="n">
        <v>1535</v>
      </c>
      <c r="H35" s="21" t="n">
        <f aca="false">$H$9</f>
        <v>1100</v>
      </c>
      <c r="I35" s="21" t="n">
        <f aca="false">(E35-H35)</f>
        <v>219.545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205</v>
      </c>
      <c r="B36" s="17" t="n">
        <v>5</v>
      </c>
      <c r="C36" s="17" t="n">
        <v>4</v>
      </c>
      <c r="D36" s="19" t="n">
        <v>2.215</v>
      </c>
      <c r="E36" s="20" t="n">
        <v>1379.902</v>
      </c>
      <c r="F36" s="19" t="n">
        <v>1098</v>
      </c>
      <c r="G36" s="19" t="n">
        <v>1661</v>
      </c>
      <c r="H36" s="21" t="n">
        <f aca="false">$H$9</f>
        <v>1100</v>
      </c>
      <c r="I36" s="21" t="n">
        <f aca="false">(E36-H36)</f>
        <v>279.902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205</v>
      </c>
      <c r="B37" s="17" t="n">
        <v>5</v>
      </c>
      <c r="C37" s="17" t="n">
        <v>5</v>
      </c>
      <c r="D37" s="19" t="n">
        <v>1.777</v>
      </c>
      <c r="E37" s="20" t="n">
        <v>1300.04</v>
      </c>
      <c r="F37" s="19" t="n">
        <v>1099</v>
      </c>
      <c r="G37" s="19" t="n">
        <v>1482</v>
      </c>
      <c r="H37" s="21" t="n">
        <f aca="false">$H$9</f>
        <v>1100</v>
      </c>
      <c r="I37" s="21" t="n">
        <f aca="false">(E37-H37)</f>
        <v>200.04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205</v>
      </c>
      <c r="B38" s="17" t="n">
        <v>5</v>
      </c>
      <c r="C38" s="17" t="n">
        <v>6</v>
      </c>
      <c r="D38" s="19" t="n">
        <v>1.597</v>
      </c>
      <c r="E38" s="20" t="n">
        <v>1304.795</v>
      </c>
      <c r="F38" s="19" t="n">
        <v>1113</v>
      </c>
      <c r="G38" s="19" t="n">
        <v>1571</v>
      </c>
      <c r="H38" s="21" t="n">
        <f aca="false">$H$9</f>
        <v>1100</v>
      </c>
      <c r="I38" s="21" t="n">
        <f aca="false">(E38-H38)</f>
        <v>204.795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206</v>
      </c>
      <c r="B39" s="17" t="n">
        <v>5</v>
      </c>
      <c r="C39" s="17" t="n">
        <v>1</v>
      </c>
      <c r="D39" s="19" t="n">
        <v>1.342</v>
      </c>
      <c r="E39" s="20" t="n">
        <v>1140.211</v>
      </c>
      <c r="F39" s="19" t="n">
        <v>1078</v>
      </c>
      <c r="G39" s="19" t="n">
        <v>1264</v>
      </c>
      <c r="H39" s="21" t="n">
        <f aca="false">$H$9</f>
        <v>1100</v>
      </c>
      <c r="I39" s="21" t="n">
        <f aca="false">(E39-H39)</f>
        <v>40.211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206</v>
      </c>
      <c r="B40" s="17" t="n">
        <v>5</v>
      </c>
      <c r="C40" s="17" t="n">
        <v>2</v>
      </c>
      <c r="D40" s="19" t="n">
        <v>1.099</v>
      </c>
      <c r="E40" s="20" t="n">
        <v>1156.277</v>
      </c>
      <c r="F40" s="19" t="n">
        <v>1080</v>
      </c>
      <c r="G40" s="19" t="n">
        <v>1330</v>
      </c>
      <c r="H40" s="21" t="n">
        <f aca="false">$H$9</f>
        <v>1100</v>
      </c>
      <c r="I40" s="21" t="n">
        <f aca="false">(E40-H40)</f>
        <v>56.277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206</v>
      </c>
      <c r="B41" s="17" t="n">
        <v>5</v>
      </c>
      <c r="C41" s="17" t="n">
        <v>3</v>
      </c>
      <c r="D41" s="19" t="n">
        <v>0.274</v>
      </c>
      <c r="E41" s="20" t="n">
        <v>1128.682</v>
      </c>
      <c r="F41" s="19" t="n">
        <v>1100</v>
      </c>
      <c r="G41" s="19" t="n">
        <v>1174</v>
      </c>
      <c r="H41" s="21" t="n">
        <f aca="false">$H$9</f>
        <v>1100</v>
      </c>
      <c r="I41" s="21" t="n">
        <f aca="false">(E41-H41)</f>
        <v>28.682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206</v>
      </c>
      <c r="B42" s="17" t="n">
        <v>5</v>
      </c>
      <c r="C42" s="17" t="n">
        <v>4</v>
      </c>
      <c r="D42" s="19" t="n">
        <v>0.729</v>
      </c>
      <c r="E42" s="20" t="n">
        <v>1127.838</v>
      </c>
      <c r="F42" s="19" t="n">
        <v>1086</v>
      </c>
      <c r="G42" s="19" t="n">
        <v>1179</v>
      </c>
      <c r="H42" s="21" t="n">
        <f aca="false">$H$9</f>
        <v>1100</v>
      </c>
      <c r="I42" s="21" t="n">
        <f aca="false">(E42-H42)</f>
        <v>27.838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206</v>
      </c>
      <c r="B43" s="17" t="n">
        <v>5</v>
      </c>
      <c r="C43" s="17" t="n">
        <v>5</v>
      </c>
      <c r="D43" s="19" t="n">
        <v>0.329</v>
      </c>
      <c r="E43" s="20" t="n">
        <v>1128.154</v>
      </c>
      <c r="F43" s="19" t="n">
        <v>1078</v>
      </c>
      <c r="G43" s="19" t="n">
        <v>1206</v>
      </c>
      <c r="H43" s="21" t="n">
        <f aca="false">$H$9</f>
        <v>1100</v>
      </c>
      <c r="I43" s="21" t="n">
        <f aca="false">(E43-H43)</f>
        <v>28.154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206</v>
      </c>
      <c r="B44" s="17" t="n">
        <v>5</v>
      </c>
      <c r="C44" s="17" t="n">
        <v>6</v>
      </c>
      <c r="D44" s="19" t="n">
        <v>0.366</v>
      </c>
      <c r="E44" s="20" t="n">
        <v>1184.504</v>
      </c>
      <c r="F44" s="19" t="n">
        <v>1087</v>
      </c>
      <c r="G44" s="19" t="n">
        <v>1502</v>
      </c>
      <c r="H44" s="21" t="n">
        <f aca="false">$H$9</f>
        <v>1100</v>
      </c>
      <c r="I44" s="21" t="n">
        <f aca="false">(E44-H44)</f>
        <v>84.5039999999999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207</v>
      </c>
      <c r="B45" s="17" t="n">
        <v>5</v>
      </c>
      <c r="C45" s="17" t="n">
        <v>1</v>
      </c>
      <c r="D45" s="19" t="n">
        <v>1.741</v>
      </c>
      <c r="E45" s="20" t="n">
        <v>1341.749</v>
      </c>
      <c r="F45" s="19" t="n">
        <v>1092</v>
      </c>
      <c r="G45" s="19" t="n">
        <v>1557</v>
      </c>
      <c r="H45" s="21" t="n">
        <f aca="false">$H$9</f>
        <v>1100</v>
      </c>
      <c r="I45" s="21" t="n">
        <f aca="false">(E45-H45)</f>
        <v>241.749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207</v>
      </c>
      <c r="B46" s="17" t="n">
        <v>5</v>
      </c>
      <c r="C46" s="17" t="n">
        <v>2</v>
      </c>
      <c r="D46" s="19" t="n">
        <v>2.17</v>
      </c>
      <c r="E46" s="20" t="n">
        <v>1325.29</v>
      </c>
      <c r="F46" s="19" t="n">
        <v>1094</v>
      </c>
      <c r="G46" s="19" t="n">
        <v>1559</v>
      </c>
      <c r="H46" s="21" t="n">
        <f aca="false">$H$9</f>
        <v>1100</v>
      </c>
      <c r="I46" s="21" t="n">
        <f aca="false">(E46-H46)</f>
        <v>225.29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207</v>
      </c>
      <c r="B47" s="17" t="n">
        <v>5</v>
      </c>
      <c r="C47" s="17" t="n">
        <v>3</v>
      </c>
      <c r="D47" s="19" t="n">
        <v>1.849</v>
      </c>
      <c r="E47" s="20" t="n">
        <v>1255.805</v>
      </c>
      <c r="F47" s="19" t="n">
        <v>1112</v>
      </c>
      <c r="G47" s="19" t="n">
        <v>1399</v>
      </c>
      <c r="H47" s="21" t="n">
        <f aca="false">$H$9</f>
        <v>1100</v>
      </c>
      <c r="I47" s="21" t="n">
        <f aca="false">(E47-H47)</f>
        <v>155.805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207</v>
      </c>
      <c r="B48" s="17" t="n">
        <v>5</v>
      </c>
      <c r="C48" s="17" t="n">
        <v>4</v>
      </c>
      <c r="D48" s="19" t="n">
        <v>1.258</v>
      </c>
      <c r="E48" s="20" t="n">
        <v>1225.591</v>
      </c>
      <c r="F48" s="19" t="n">
        <v>1110</v>
      </c>
      <c r="G48" s="19" t="n">
        <v>1362</v>
      </c>
      <c r="H48" s="21" t="n">
        <f aca="false">$H$9</f>
        <v>1100</v>
      </c>
      <c r="I48" s="21" t="n">
        <f aca="false">(E48-H48)</f>
        <v>125.591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207</v>
      </c>
      <c r="B49" s="17" t="n">
        <v>5</v>
      </c>
      <c r="C49" s="17" t="n">
        <v>5</v>
      </c>
      <c r="D49" s="19" t="n">
        <v>1.919</v>
      </c>
      <c r="E49" s="20" t="n">
        <v>1258.445</v>
      </c>
      <c r="F49" s="19" t="n">
        <v>1113</v>
      </c>
      <c r="G49" s="19" t="n">
        <v>1406</v>
      </c>
      <c r="H49" s="21" t="n">
        <f aca="false">$H$9</f>
        <v>1100</v>
      </c>
      <c r="I49" s="21" t="n">
        <f aca="false">(E49-H49)</f>
        <v>158.445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207</v>
      </c>
      <c r="B50" s="17" t="n">
        <v>5</v>
      </c>
      <c r="C50" s="17" t="n">
        <v>6</v>
      </c>
      <c r="D50" s="19" t="n">
        <v>1.636</v>
      </c>
      <c r="E50" s="20" t="n">
        <v>1235.269</v>
      </c>
      <c r="F50" s="19" t="n">
        <v>1113</v>
      </c>
      <c r="G50" s="19" t="n">
        <v>1354</v>
      </c>
      <c r="H50" s="21" t="n">
        <f aca="false">$H$9</f>
        <v>1100</v>
      </c>
      <c r="I50" s="21" t="n">
        <f aca="false">(E50-H50)</f>
        <v>135.269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208</v>
      </c>
      <c r="B51" s="17" t="n">
        <v>5</v>
      </c>
      <c r="C51" s="17" t="n">
        <v>1</v>
      </c>
      <c r="D51" s="19" t="n">
        <v>1.314</v>
      </c>
      <c r="E51" s="20" t="n">
        <v>1152.508</v>
      </c>
      <c r="F51" s="19" t="n">
        <v>1088</v>
      </c>
      <c r="G51" s="19" t="n">
        <v>1258</v>
      </c>
      <c r="H51" s="21" t="n">
        <f aca="false">$H$9</f>
        <v>1100</v>
      </c>
      <c r="I51" s="21" t="n">
        <f aca="false">(E51-H51)</f>
        <v>52.508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208</v>
      </c>
      <c r="B52" s="17" t="n">
        <v>5</v>
      </c>
      <c r="C52" s="17" t="n">
        <v>2</v>
      </c>
      <c r="D52" s="19" t="n">
        <v>1.326</v>
      </c>
      <c r="E52" s="20" t="n">
        <v>1145.727</v>
      </c>
      <c r="F52" s="19" t="n">
        <v>1073</v>
      </c>
      <c r="G52" s="19" t="n">
        <v>1304</v>
      </c>
      <c r="H52" s="21" t="n">
        <f aca="false">$H$9</f>
        <v>1100</v>
      </c>
      <c r="I52" s="21" t="n">
        <f aca="false">(E52-H52)</f>
        <v>45.7270000000001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208</v>
      </c>
      <c r="B53" s="17" t="n">
        <v>5</v>
      </c>
      <c r="C53" s="17" t="n">
        <v>3</v>
      </c>
      <c r="D53" s="19" t="n">
        <v>0.635</v>
      </c>
      <c r="E53" s="20" t="n">
        <v>1132.678</v>
      </c>
      <c r="F53" s="19" t="n">
        <v>1075</v>
      </c>
      <c r="G53" s="19" t="n">
        <v>1265</v>
      </c>
      <c r="H53" s="21" t="n">
        <f aca="false">$H$9</f>
        <v>1100</v>
      </c>
      <c r="I53" s="21" t="n">
        <f aca="false">(E53-H53)</f>
        <v>32.6780000000001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208</v>
      </c>
      <c r="B54" s="17" t="n">
        <v>5</v>
      </c>
      <c r="C54" s="17" t="n">
        <v>4</v>
      </c>
      <c r="D54" s="19" t="n">
        <v>0.619</v>
      </c>
      <c r="E54" s="20" t="n">
        <v>1127.392</v>
      </c>
      <c r="F54" s="19" t="n">
        <v>1077</v>
      </c>
      <c r="G54" s="19" t="n">
        <v>1197</v>
      </c>
      <c r="H54" s="21" t="n">
        <f aca="false">$H$9</f>
        <v>1100</v>
      </c>
      <c r="I54" s="21" t="n">
        <f aca="false">(E54-H54)</f>
        <v>27.3920000000001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208</v>
      </c>
      <c r="B55" s="17" t="n">
        <v>5</v>
      </c>
      <c r="C55" s="17" t="n">
        <v>5</v>
      </c>
      <c r="D55" s="19" t="n">
        <v>0.536</v>
      </c>
      <c r="E55" s="20" t="n">
        <v>1127.911</v>
      </c>
      <c r="F55" s="19" t="n">
        <v>1089</v>
      </c>
      <c r="G55" s="19" t="n">
        <v>1210</v>
      </c>
      <c r="H55" s="21" t="n">
        <f aca="false">$H$9</f>
        <v>1100</v>
      </c>
      <c r="I55" s="21" t="n">
        <f aca="false">(E55-H55)</f>
        <v>27.9110000000001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208</v>
      </c>
      <c r="B56" s="17" t="n">
        <v>5</v>
      </c>
      <c r="C56" s="17" t="n">
        <v>6</v>
      </c>
      <c r="D56" s="19" t="n">
        <v>0.693</v>
      </c>
      <c r="E56" s="20" t="n">
        <v>1131.003</v>
      </c>
      <c r="F56" s="19" t="n">
        <v>1075</v>
      </c>
      <c r="G56" s="19" t="n">
        <v>1212</v>
      </c>
      <c r="H56" s="21" t="n">
        <f aca="false">$H$9</f>
        <v>1100</v>
      </c>
      <c r="I56" s="21" t="n">
        <f aca="false">(E56-H56)</f>
        <v>31.0029999999999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169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196</v>
      </c>
      <c r="B59" s="23"/>
      <c r="C59" s="23"/>
      <c r="D59" s="23"/>
      <c r="E59" s="23"/>
      <c r="F59" s="23"/>
      <c r="G59" s="23"/>
      <c r="H59" s="23"/>
      <c r="I59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202</v>
      </c>
    </row>
    <row r="5" customFormat="false" ht="12.75" hidden="false" customHeight="false" outlineLevel="0" collapsed="false">
      <c r="A5" s="5" t="s">
        <v>8</v>
      </c>
      <c r="B5" s="5" t="s">
        <v>209</v>
      </c>
      <c r="N5" s="5"/>
      <c r="O5" s="5"/>
    </row>
    <row r="6" customFormat="false" ht="12.75" hidden="false" customHeight="false" outlineLevel="0" collapsed="false">
      <c r="A6" s="1" t="s">
        <v>210</v>
      </c>
      <c r="B6" s="1" t="s">
        <v>211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212</v>
      </c>
      <c r="F7" s="11"/>
      <c r="G7" s="11"/>
      <c r="H7" s="11"/>
      <c r="I7" s="11"/>
      <c r="N7" s="6"/>
      <c r="O7" s="6"/>
      <c r="P7" s="6"/>
      <c r="Q7" s="6"/>
      <c r="R7" s="12"/>
      <c r="S7" s="13"/>
      <c r="T7" s="13"/>
      <c r="U7" s="13"/>
      <c r="V7" s="13"/>
    </row>
    <row r="8" customFormat="false" ht="12.8" hidden="false" customHeight="false" outlineLevel="0" collapsed="false">
      <c r="A8" s="6" t="s">
        <v>39</v>
      </c>
      <c r="B8" s="6" t="s">
        <v>183</v>
      </c>
      <c r="C8" s="6" t="s">
        <v>154</v>
      </c>
      <c r="D8" s="25" t="s">
        <v>155</v>
      </c>
      <c r="E8" s="26" t="s">
        <v>173</v>
      </c>
      <c r="F8" s="26" t="s">
        <v>157</v>
      </c>
      <c r="G8" s="6" t="s">
        <v>158</v>
      </c>
      <c r="H8" s="6" t="s">
        <v>174</v>
      </c>
      <c r="I8" s="6" t="s">
        <v>175</v>
      </c>
      <c r="N8" s="6"/>
      <c r="O8" s="6"/>
      <c r="P8" s="6"/>
      <c r="Q8" s="6"/>
      <c r="R8" s="6"/>
      <c r="S8" s="6"/>
      <c r="T8" s="6"/>
      <c r="U8" s="6"/>
      <c r="V8" s="6"/>
    </row>
    <row r="9" customFormat="false" ht="12.8" hidden="false" customHeight="false" outlineLevel="0" collapsed="false">
      <c r="A9" s="17" t="s">
        <v>205</v>
      </c>
      <c r="B9" s="17" t="n">
        <v>2</v>
      </c>
      <c r="C9" s="17" t="n">
        <v>1</v>
      </c>
      <c r="D9" s="27" t="n">
        <v>0.71</v>
      </c>
      <c r="E9" s="20" t="n">
        <v>2080.824</v>
      </c>
      <c r="F9" s="20" t="n">
        <v>1650</v>
      </c>
      <c r="G9" s="19" t="n">
        <v>4646</v>
      </c>
      <c r="H9" s="20" t="n">
        <v>1200</v>
      </c>
      <c r="I9" s="28" t="n">
        <f aca="false">E9-H9</f>
        <v>880.824</v>
      </c>
      <c r="O9" s="7"/>
      <c r="P9" s="7"/>
      <c r="Q9" s="7"/>
      <c r="R9" s="7"/>
      <c r="S9" s="7"/>
      <c r="T9" s="7"/>
      <c r="U9" s="22"/>
      <c r="V9" s="16"/>
    </row>
    <row r="10" customFormat="false" ht="12.8" hidden="false" customHeight="false" outlineLevel="0" collapsed="false">
      <c r="A10" s="17" t="s">
        <v>205</v>
      </c>
      <c r="B10" s="17" t="n">
        <v>2</v>
      </c>
      <c r="C10" s="17" t="n">
        <v>2</v>
      </c>
      <c r="D10" s="27" t="n">
        <v>1.003</v>
      </c>
      <c r="E10" s="20" t="n">
        <v>1978.612</v>
      </c>
      <c r="F10" s="20" t="n">
        <v>1581</v>
      </c>
      <c r="G10" s="19" t="n">
        <v>5614</v>
      </c>
      <c r="H10" s="20" t="n">
        <v>1200</v>
      </c>
      <c r="I10" s="28" t="n">
        <f aca="false">E10-H10</f>
        <v>778.612</v>
      </c>
      <c r="O10" s="7"/>
      <c r="P10" s="7"/>
      <c r="Q10" s="7"/>
      <c r="R10" s="7"/>
      <c r="S10" s="7"/>
      <c r="T10" s="7"/>
      <c r="U10" s="22"/>
      <c r="V10" s="16"/>
    </row>
    <row r="11" customFormat="false" ht="12.8" hidden="false" customHeight="false" outlineLevel="0" collapsed="false">
      <c r="A11" s="17" t="s">
        <v>205</v>
      </c>
      <c r="B11" s="17" t="n">
        <v>2</v>
      </c>
      <c r="C11" s="17" t="n">
        <v>3</v>
      </c>
      <c r="D11" s="27" t="n">
        <v>0.851</v>
      </c>
      <c r="E11" s="20" t="n">
        <v>2042.888</v>
      </c>
      <c r="F11" s="20" t="n">
        <v>1721</v>
      </c>
      <c r="G11" s="19" t="n">
        <v>6301</v>
      </c>
      <c r="H11" s="20" t="n">
        <v>1200</v>
      </c>
      <c r="I11" s="28" t="n">
        <f aca="false">E11-H11</f>
        <v>842.888</v>
      </c>
      <c r="O11" s="7"/>
      <c r="P11" s="7"/>
      <c r="Q11" s="7"/>
      <c r="R11" s="7"/>
      <c r="S11" s="7"/>
      <c r="T11" s="7"/>
      <c r="U11" s="22"/>
      <c r="V11" s="16"/>
    </row>
    <row r="12" customFormat="false" ht="12.8" hidden="false" customHeight="false" outlineLevel="0" collapsed="false">
      <c r="A12" s="17" t="s">
        <v>205</v>
      </c>
      <c r="B12" s="17" t="n">
        <v>2</v>
      </c>
      <c r="C12" s="17" t="n">
        <v>4</v>
      </c>
      <c r="D12" s="27" t="n">
        <v>0.798</v>
      </c>
      <c r="E12" s="20" t="n">
        <v>2089.314</v>
      </c>
      <c r="F12" s="20" t="n">
        <v>1696</v>
      </c>
      <c r="G12" s="19" t="n">
        <v>6099</v>
      </c>
      <c r="H12" s="20" t="n">
        <v>1200</v>
      </c>
      <c r="I12" s="28" t="n">
        <f aca="false">E12-H12</f>
        <v>889.314</v>
      </c>
      <c r="O12" s="7"/>
      <c r="P12" s="7"/>
      <c r="Q12" s="7"/>
      <c r="R12" s="7"/>
      <c r="S12" s="7"/>
      <c r="T12" s="7"/>
      <c r="U12" s="22"/>
      <c r="V12" s="16"/>
    </row>
    <row r="13" customFormat="false" ht="12.8" hidden="false" customHeight="false" outlineLevel="0" collapsed="false">
      <c r="A13" s="17" t="s">
        <v>205</v>
      </c>
      <c r="B13" s="17" t="n">
        <v>2</v>
      </c>
      <c r="C13" s="17" t="n">
        <v>5</v>
      </c>
      <c r="D13" s="27" t="n">
        <v>1.413</v>
      </c>
      <c r="E13" s="20" t="n">
        <v>2100.513</v>
      </c>
      <c r="F13" s="20" t="n">
        <v>1465</v>
      </c>
      <c r="G13" s="19" t="n">
        <v>7530</v>
      </c>
      <c r="H13" s="20" t="n">
        <v>1200</v>
      </c>
      <c r="I13" s="28" t="n">
        <f aca="false">E13-H13</f>
        <v>900.513</v>
      </c>
      <c r="O13" s="7"/>
      <c r="P13" s="7"/>
      <c r="Q13" s="7"/>
      <c r="R13" s="7"/>
      <c r="S13" s="7"/>
      <c r="T13" s="7"/>
      <c r="U13" s="22"/>
      <c r="V13" s="16"/>
    </row>
    <row r="14" customFormat="false" ht="12.8" hidden="false" customHeight="false" outlineLevel="0" collapsed="false">
      <c r="A14" s="17" t="s">
        <v>205</v>
      </c>
      <c r="B14" s="17" t="n">
        <v>2</v>
      </c>
      <c r="C14" s="17" t="n">
        <v>6</v>
      </c>
      <c r="D14" s="27" t="n">
        <v>1.154</v>
      </c>
      <c r="E14" s="20" t="n">
        <v>1924.047</v>
      </c>
      <c r="F14" s="20" t="n">
        <v>1550</v>
      </c>
      <c r="G14" s="19" t="n">
        <v>6099</v>
      </c>
      <c r="H14" s="20" t="n">
        <v>1200</v>
      </c>
      <c r="I14" s="28" t="n">
        <f aca="false">E14-H14</f>
        <v>724.047</v>
      </c>
      <c r="O14" s="7"/>
      <c r="P14" s="7"/>
      <c r="Q14" s="7"/>
      <c r="R14" s="7"/>
      <c r="S14" s="7"/>
      <c r="T14" s="7"/>
      <c r="U14" s="22"/>
      <c r="V14" s="16"/>
    </row>
    <row r="15" customFormat="false" ht="12.8" hidden="false" customHeight="false" outlineLevel="0" collapsed="false">
      <c r="A15" s="17" t="s">
        <v>206</v>
      </c>
      <c r="B15" s="17" t="n">
        <v>2</v>
      </c>
      <c r="C15" s="17" t="n">
        <v>1</v>
      </c>
      <c r="D15" s="27" t="n">
        <v>0.969</v>
      </c>
      <c r="E15" s="20" t="n">
        <v>2259.522</v>
      </c>
      <c r="F15" s="20" t="n">
        <v>1766</v>
      </c>
      <c r="G15" s="19" t="n">
        <v>5702</v>
      </c>
      <c r="H15" s="20" t="n">
        <v>1200</v>
      </c>
      <c r="I15" s="28" t="n">
        <f aca="false">E15-H15</f>
        <v>1059.522</v>
      </c>
      <c r="O15" s="7"/>
      <c r="P15" s="7"/>
      <c r="Q15" s="7"/>
      <c r="R15" s="7"/>
      <c r="S15" s="7"/>
      <c r="T15" s="7"/>
      <c r="U15" s="22"/>
      <c r="V15" s="16"/>
    </row>
    <row r="16" customFormat="false" ht="12.8" hidden="false" customHeight="false" outlineLevel="0" collapsed="false">
      <c r="A16" s="17" t="s">
        <v>206</v>
      </c>
      <c r="B16" s="17" t="n">
        <v>2</v>
      </c>
      <c r="C16" s="17" t="n">
        <v>2</v>
      </c>
      <c r="D16" s="27" t="n">
        <v>0.987</v>
      </c>
      <c r="E16" s="20" t="n">
        <v>2308.101</v>
      </c>
      <c r="F16" s="20" t="n">
        <v>1815</v>
      </c>
      <c r="G16" s="19" t="n">
        <v>6621</v>
      </c>
      <c r="H16" s="20" t="n">
        <v>1200</v>
      </c>
      <c r="I16" s="28" t="n">
        <f aca="false">E16-H16</f>
        <v>1108.101</v>
      </c>
      <c r="O16" s="7"/>
      <c r="P16" s="7"/>
      <c r="Q16" s="7"/>
      <c r="R16" s="7"/>
      <c r="S16" s="7"/>
      <c r="T16" s="7"/>
      <c r="U16" s="22"/>
      <c r="V16" s="16"/>
    </row>
    <row r="17" customFormat="false" ht="12.8" hidden="false" customHeight="false" outlineLevel="0" collapsed="false">
      <c r="A17" s="17" t="s">
        <v>206</v>
      </c>
      <c r="B17" s="17" t="n">
        <v>2</v>
      </c>
      <c r="C17" s="17" t="n">
        <v>3</v>
      </c>
      <c r="D17" s="27" t="n">
        <v>1.187</v>
      </c>
      <c r="E17" s="20" t="n">
        <v>2315.648</v>
      </c>
      <c r="F17" s="20" t="n">
        <v>1639</v>
      </c>
      <c r="G17" s="19" t="n">
        <v>4373</v>
      </c>
      <c r="H17" s="20" t="n">
        <v>1200</v>
      </c>
      <c r="I17" s="28" t="n">
        <f aca="false">E17-H17</f>
        <v>1115.648</v>
      </c>
      <c r="O17" s="7"/>
      <c r="P17" s="7"/>
      <c r="Q17" s="7"/>
      <c r="R17" s="7"/>
      <c r="S17" s="7"/>
      <c r="T17" s="7"/>
      <c r="U17" s="22"/>
      <c r="V17" s="16"/>
    </row>
    <row r="18" customFormat="false" ht="12.8" hidden="false" customHeight="false" outlineLevel="0" collapsed="false">
      <c r="A18" s="17" t="s">
        <v>206</v>
      </c>
      <c r="B18" s="17" t="n">
        <v>2</v>
      </c>
      <c r="C18" s="17" t="n">
        <v>4</v>
      </c>
      <c r="D18" s="27" t="n">
        <v>0.917</v>
      </c>
      <c r="E18" s="20" t="n">
        <v>2201.106</v>
      </c>
      <c r="F18" s="20" t="n">
        <v>1682</v>
      </c>
      <c r="G18" s="19" t="n">
        <v>3338</v>
      </c>
      <c r="H18" s="20" t="n">
        <v>1200</v>
      </c>
      <c r="I18" s="28" t="n">
        <f aca="false">E18-H18</f>
        <v>1001.106</v>
      </c>
      <c r="O18" s="7"/>
      <c r="P18" s="7"/>
      <c r="Q18" s="7"/>
      <c r="R18" s="7"/>
      <c r="S18" s="7"/>
      <c r="T18" s="7"/>
      <c r="U18" s="22"/>
      <c r="V18" s="16"/>
    </row>
    <row r="19" customFormat="false" ht="12.8" hidden="false" customHeight="false" outlineLevel="0" collapsed="false">
      <c r="A19" s="17" t="s">
        <v>206</v>
      </c>
      <c r="B19" s="17" t="n">
        <v>2</v>
      </c>
      <c r="C19" s="17" t="n">
        <v>5</v>
      </c>
      <c r="D19" s="27" t="n">
        <v>1.184</v>
      </c>
      <c r="E19" s="20" t="n">
        <v>2027.774</v>
      </c>
      <c r="F19" s="20" t="n">
        <v>1561</v>
      </c>
      <c r="G19" s="19" t="n">
        <v>4292</v>
      </c>
      <c r="H19" s="20" t="n">
        <v>1200</v>
      </c>
      <c r="I19" s="28" t="n">
        <f aca="false">E19-H19</f>
        <v>827.774</v>
      </c>
      <c r="O19" s="7"/>
      <c r="P19" s="7"/>
      <c r="Q19" s="7"/>
      <c r="R19" s="7"/>
      <c r="S19" s="7"/>
      <c r="T19" s="7"/>
      <c r="U19" s="22"/>
      <c r="V19" s="16"/>
    </row>
    <row r="20" customFormat="false" ht="12.8" hidden="false" customHeight="false" outlineLevel="0" collapsed="false">
      <c r="A20" s="17" t="s">
        <v>206</v>
      </c>
      <c r="B20" s="17" t="n">
        <v>2</v>
      </c>
      <c r="C20" s="17" t="n">
        <v>6</v>
      </c>
      <c r="D20" s="27" t="n">
        <v>1.125</v>
      </c>
      <c r="E20" s="20" t="n">
        <v>2044.943</v>
      </c>
      <c r="F20" s="20" t="n">
        <v>1519</v>
      </c>
      <c r="G20" s="19" t="n">
        <v>4121</v>
      </c>
      <c r="H20" s="20" t="n">
        <v>1200</v>
      </c>
      <c r="I20" s="28" t="n">
        <f aca="false">E20-H20</f>
        <v>844.943</v>
      </c>
      <c r="O20" s="7"/>
      <c r="P20" s="7"/>
      <c r="Q20" s="7"/>
      <c r="R20" s="7"/>
      <c r="S20" s="7"/>
      <c r="T20" s="7"/>
      <c r="U20" s="22"/>
      <c r="V20" s="16"/>
    </row>
    <row r="21" customFormat="false" ht="12.8" hidden="false" customHeight="false" outlineLevel="0" collapsed="false">
      <c r="A21" s="17" t="s">
        <v>207</v>
      </c>
      <c r="B21" s="17" t="n">
        <v>2</v>
      </c>
      <c r="C21" s="17" t="n">
        <v>1</v>
      </c>
      <c r="D21" s="27" t="n">
        <v>1.006</v>
      </c>
      <c r="E21" s="20" t="n">
        <v>1805.207</v>
      </c>
      <c r="F21" s="20" t="n">
        <v>1489</v>
      </c>
      <c r="G21" s="19" t="n">
        <v>2726</v>
      </c>
      <c r="H21" s="20" t="n">
        <v>1200</v>
      </c>
      <c r="I21" s="28" t="n">
        <f aca="false">E21-H21</f>
        <v>605.207</v>
      </c>
      <c r="O21" s="7"/>
      <c r="P21" s="7"/>
      <c r="Q21" s="7"/>
      <c r="R21" s="7"/>
      <c r="S21" s="7"/>
      <c r="T21" s="7"/>
      <c r="U21" s="22"/>
      <c r="V21" s="16"/>
    </row>
    <row r="22" customFormat="false" ht="12.8" hidden="false" customHeight="false" outlineLevel="0" collapsed="false">
      <c r="A22" s="17" t="s">
        <v>207</v>
      </c>
      <c r="B22" s="17" t="n">
        <v>2</v>
      </c>
      <c r="C22" s="17" t="n">
        <v>2</v>
      </c>
      <c r="D22" s="27" t="n">
        <v>0.83</v>
      </c>
      <c r="E22" s="20" t="n">
        <v>2227.636</v>
      </c>
      <c r="F22" s="20" t="n">
        <v>1654</v>
      </c>
      <c r="G22" s="19" t="n">
        <v>5297</v>
      </c>
      <c r="H22" s="20" t="n">
        <v>1200</v>
      </c>
      <c r="I22" s="28" t="n">
        <f aca="false">E22-H22</f>
        <v>1027.636</v>
      </c>
      <c r="O22" s="7"/>
      <c r="P22" s="7"/>
      <c r="Q22" s="7"/>
      <c r="R22" s="7"/>
      <c r="S22" s="7"/>
      <c r="T22" s="7"/>
      <c r="U22" s="22"/>
      <c r="V22" s="16"/>
    </row>
    <row r="23" customFormat="false" ht="12.8" hidden="false" customHeight="false" outlineLevel="0" collapsed="false">
      <c r="A23" s="17" t="s">
        <v>207</v>
      </c>
      <c r="B23" s="17" t="n">
        <v>2</v>
      </c>
      <c r="C23" s="17" t="n">
        <v>3</v>
      </c>
      <c r="D23" s="27" t="n">
        <v>0.581</v>
      </c>
      <c r="E23" s="20" t="n">
        <v>1956.06</v>
      </c>
      <c r="F23" s="20" t="n">
        <v>1704</v>
      </c>
      <c r="G23" s="19" t="n">
        <v>2585</v>
      </c>
      <c r="H23" s="20" t="n">
        <v>1200</v>
      </c>
      <c r="I23" s="28" t="n">
        <f aca="false">E23-H23</f>
        <v>756.06</v>
      </c>
      <c r="O23" s="7"/>
      <c r="P23" s="7"/>
      <c r="Q23" s="7"/>
      <c r="R23" s="7"/>
      <c r="S23" s="7"/>
      <c r="T23" s="7"/>
      <c r="U23" s="22"/>
      <c r="V23" s="16"/>
    </row>
    <row r="24" customFormat="false" ht="12.8" hidden="false" customHeight="false" outlineLevel="0" collapsed="false">
      <c r="A24" s="17" t="s">
        <v>207</v>
      </c>
      <c r="B24" s="17" t="n">
        <v>2</v>
      </c>
      <c r="C24" s="17" t="n">
        <v>4</v>
      </c>
      <c r="D24" s="27" t="n">
        <v>0.867</v>
      </c>
      <c r="E24" s="20" t="n">
        <v>1997.486</v>
      </c>
      <c r="F24" s="20" t="n">
        <v>1630</v>
      </c>
      <c r="G24" s="19" t="n">
        <v>3456</v>
      </c>
      <c r="H24" s="20" t="n">
        <v>1200</v>
      </c>
      <c r="I24" s="28" t="n">
        <f aca="false">E24-H24</f>
        <v>797.486</v>
      </c>
      <c r="O24" s="7"/>
      <c r="P24" s="7"/>
      <c r="Q24" s="7"/>
      <c r="R24" s="7"/>
      <c r="S24" s="7"/>
      <c r="T24" s="7"/>
      <c r="U24" s="22"/>
      <c r="V24" s="16"/>
    </row>
    <row r="25" customFormat="false" ht="12.8" hidden="false" customHeight="false" outlineLevel="0" collapsed="false">
      <c r="A25" s="17" t="s">
        <v>207</v>
      </c>
      <c r="B25" s="17" t="n">
        <v>2</v>
      </c>
      <c r="C25" s="17" t="n">
        <v>5</v>
      </c>
      <c r="D25" s="27" t="n">
        <v>0.886</v>
      </c>
      <c r="E25" s="20" t="n">
        <v>1857.25</v>
      </c>
      <c r="F25" s="20" t="n">
        <v>1441</v>
      </c>
      <c r="G25" s="19" t="n">
        <v>3188</v>
      </c>
      <c r="H25" s="20" t="n">
        <v>1200</v>
      </c>
      <c r="I25" s="28" t="n">
        <f aca="false">E25-H25</f>
        <v>657.25</v>
      </c>
      <c r="O25" s="7"/>
      <c r="P25" s="7"/>
      <c r="Q25" s="7"/>
      <c r="R25" s="7"/>
      <c r="S25" s="7"/>
      <c r="T25" s="7"/>
      <c r="U25" s="22"/>
      <c r="V25" s="16"/>
    </row>
    <row r="26" customFormat="false" ht="12.8" hidden="false" customHeight="false" outlineLevel="0" collapsed="false">
      <c r="A26" s="17" t="s">
        <v>207</v>
      </c>
      <c r="B26" s="17" t="n">
        <v>2</v>
      </c>
      <c r="C26" s="17" t="n">
        <v>6</v>
      </c>
      <c r="D26" s="27" t="n">
        <v>1.021</v>
      </c>
      <c r="E26" s="20" t="n">
        <v>2003.944</v>
      </c>
      <c r="F26" s="20" t="n">
        <v>1654</v>
      </c>
      <c r="G26" s="19" t="n">
        <v>3533</v>
      </c>
      <c r="H26" s="20" t="n">
        <v>1200</v>
      </c>
      <c r="I26" s="28" t="n">
        <f aca="false">E26-H26</f>
        <v>803.944</v>
      </c>
      <c r="O26" s="7"/>
      <c r="P26" s="7"/>
      <c r="Q26" s="7"/>
      <c r="R26" s="7"/>
      <c r="S26" s="7"/>
      <c r="T26" s="7"/>
      <c r="U26" s="22"/>
      <c r="V26" s="16"/>
    </row>
    <row r="27" customFormat="false" ht="12.8" hidden="false" customHeight="false" outlineLevel="0" collapsed="false">
      <c r="A27" s="17" t="s">
        <v>208</v>
      </c>
      <c r="B27" s="17" t="n">
        <v>2</v>
      </c>
      <c r="C27" s="17" t="n">
        <v>1</v>
      </c>
      <c r="D27" s="27" t="n">
        <v>0.912</v>
      </c>
      <c r="E27" s="20" t="n">
        <v>2150.208</v>
      </c>
      <c r="F27" s="20" t="n">
        <v>1585</v>
      </c>
      <c r="G27" s="19" t="n">
        <v>3886</v>
      </c>
      <c r="H27" s="20" t="n">
        <v>1200</v>
      </c>
      <c r="I27" s="28" t="n">
        <f aca="false">E27-H27</f>
        <v>950.208</v>
      </c>
      <c r="O27" s="7"/>
      <c r="P27" s="7"/>
      <c r="Q27" s="7"/>
      <c r="R27" s="7"/>
      <c r="S27" s="7"/>
      <c r="T27" s="7"/>
      <c r="U27" s="22"/>
      <c r="V27" s="16"/>
    </row>
    <row r="28" customFormat="false" ht="12.8" hidden="false" customHeight="false" outlineLevel="0" collapsed="false">
      <c r="A28" s="17" t="s">
        <v>208</v>
      </c>
      <c r="B28" s="17" t="n">
        <v>2</v>
      </c>
      <c r="C28" s="17" t="n">
        <v>2</v>
      </c>
      <c r="D28" s="27" t="n">
        <v>0.917</v>
      </c>
      <c r="E28" s="20" t="n">
        <v>2594.734</v>
      </c>
      <c r="F28" s="20" t="n">
        <v>1941</v>
      </c>
      <c r="G28" s="19" t="n">
        <v>4701</v>
      </c>
      <c r="H28" s="20" t="n">
        <v>1200</v>
      </c>
      <c r="I28" s="28" t="n">
        <f aca="false">E28-H28</f>
        <v>1394.734</v>
      </c>
      <c r="O28" s="7"/>
      <c r="P28" s="7"/>
      <c r="Q28" s="7"/>
      <c r="R28" s="7"/>
      <c r="S28" s="7"/>
      <c r="T28" s="7"/>
      <c r="U28" s="22"/>
      <c r="V28" s="16"/>
    </row>
    <row r="29" customFormat="false" ht="12.8" hidden="false" customHeight="false" outlineLevel="0" collapsed="false">
      <c r="A29" s="17" t="s">
        <v>208</v>
      </c>
      <c r="B29" s="17" t="n">
        <v>2</v>
      </c>
      <c r="C29" s="17" t="n">
        <v>3</v>
      </c>
      <c r="D29" s="27" t="n">
        <v>0.989</v>
      </c>
      <c r="E29" s="20" t="n">
        <v>2785.975</v>
      </c>
      <c r="F29" s="20" t="n">
        <v>1652</v>
      </c>
      <c r="G29" s="19" t="n">
        <v>5389</v>
      </c>
      <c r="H29" s="20" t="n">
        <v>1200</v>
      </c>
      <c r="I29" s="28" t="n">
        <f aca="false">E29-H29</f>
        <v>1585.975</v>
      </c>
      <c r="O29" s="7"/>
      <c r="P29" s="7"/>
      <c r="Q29" s="7"/>
      <c r="R29" s="7"/>
      <c r="S29" s="7"/>
      <c r="T29" s="7"/>
      <c r="U29" s="22"/>
      <c r="V29" s="16"/>
    </row>
    <row r="30" customFormat="false" ht="12.8" hidden="false" customHeight="false" outlineLevel="0" collapsed="false">
      <c r="A30" s="17" t="s">
        <v>208</v>
      </c>
      <c r="B30" s="17" t="n">
        <v>2</v>
      </c>
      <c r="C30" s="17" t="n">
        <v>4</v>
      </c>
      <c r="D30" s="27" t="n">
        <v>0.84</v>
      </c>
      <c r="E30" s="20" t="n">
        <v>2633.728</v>
      </c>
      <c r="F30" s="20" t="n">
        <v>1891</v>
      </c>
      <c r="G30" s="19" t="n">
        <v>4636</v>
      </c>
      <c r="H30" s="20" t="n">
        <v>1200</v>
      </c>
      <c r="I30" s="28" t="n">
        <f aca="false">E30-H30</f>
        <v>1433.728</v>
      </c>
      <c r="O30" s="7"/>
      <c r="P30" s="7"/>
      <c r="Q30" s="7"/>
      <c r="R30" s="7"/>
      <c r="S30" s="7"/>
      <c r="T30" s="7"/>
      <c r="U30" s="22"/>
      <c r="V30" s="16"/>
    </row>
    <row r="31" customFormat="false" ht="12.8" hidden="false" customHeight="false" outlineLevel="0" collapsed="false">
      <c r="A31" s="17" t="s">
        <v>208</v>
      </c>
      <c r="B31" s="17" t="n">
        <v>2</v>
      </c>
      <c r="C31" s="17" t="n">
        <v>5</v>
      </c>
      <c r="D31" s="27" t="n">
        <v>0.665</v>
      </c>
      <c r="E31" s="20" t="n">
        <v>2822.2</v>
      </c>
      <c r="F31" s="20" t="n">
        <v>1674</v>
      </c>
      <c r="G31" s="19" t="n">
        <v>12897</v>
      </c>
      <c r="H31" s="20" t="n">
        <v>1200</v>
      </c>
      <c r="I31" s="28" t="n">
        <f aca="false">E31-H31</f>
        <v>1622.2</v>
      </c>
      <c r="O31" s="7"/>
      <c r="P31" s="7"/>
      <c r="Q31" s="7"/>
      <c r="R31" s="7"/>
      <c r="S31" s="7"/>
      <c r="T31" s="7"/>
      <c r="U31" s="22"/>
      <c r="V31" s="16"/>
    </row>
    <row r="32" customFormat="false" ht="12.8" hidden="false" customHeight="false" outlineLevel="0" collapsed="false">
      <c r="A32" s="17" t="s">
        <v>208</v>
      </c>
      <c r="B32" s="17" t="n">
        <v>2</v>
      </c>
      <c r="C32" s="17" t="n">
        <v>6</v>
      </c>
      <c r="D32" s="27" t="n">
        <v>1.112</v>
      </c>
      <c r="E32" s="20" t="n">
        <v>2808.801</v>
      </c>
      <c r="F32" s="20" t="n">
        <v>1976</v>
      </c>
      <c r="G32" s="19" t="n">
        <v>32061</v>
      </c>
      <c r="H32" s="20" t="n">
        <v>1200</v>
      </c>
      <c r="I32" s="28" t="n">
        <f aca="false">E32-H32</f>
        <v>1608.801</v>
      </c>
      <c r="O32" s="7"/>
      <c r="P32" s="7"/>
      <c r="Q32" s="7"/>
      <c r="R32" s="7"/>
      <c r="S32" s="7"/>
      <c r="T32" s="7"/>
      <c r="U32" s="22"/>
      <c r="V32" s="16"/>
    </row>
    <row r="33" customFormat="false" ht="12.8" hidden="false" customHeight="false" outlineLevel="0" collapsed="false">
      <c r="A33" s="17" t="s">
        <v>205</v>
      </c>
      <c r="B33" s="17" t="n">
        <v>5</v>
      </c>
      <c r="C33" s="17" t="n">
        <v>1</v>
      </c>
      <c r="D33" s="27" t="n">
        <v>0.943</v>
      </c>
      <c r="E33" s="20" t="n">
        <v>1434.136</v>
      </c>
      <c r="F33" s="20" t="n">
        <v>1094</v>
      </c>
      <c r="G33" s="19" t="n">
        <v>6373</v>
      </c>
      <c r="H33" s="20" t="n">
        <v>1200</v>
      </c>
      <c r="I33" s="28" t="n">
        <f aca="false">E33-H33</f>
        <v>234.136</v>
      </c>
      <c r="O33" s="7"/>
      <c r="P33" s="7"/>
      <c r="Q33" s="7"/>
      <c r="R33" s="7"/>
      <c r="S33" s="7"/>
      <c r="T33" s="7"/>
      <c r="U33" s="22"/>
      <c r="V33" s="16"/>
    </row>
    <row r="34" customFormat="false" ht="12.8" hidden="false" customHeight="false" outlineLevel="0" collapsed="false">
      <c r="A34" s="17" t="s">
        <v>205</v>
      </c>
      <c r="B34" s="17" t="n">
        <v>5</v>
      </c>
      <c r="C34" s="17" t="n">
        <v>2</v>
      </c>
      <c r="D34" s="27" t="n">
        <v>1.038</v>
      </c>
      <c r="E34" s="20" t="n">
        <v>1422.607</v>
      </c>
      <c r="F34" s="20" t="n">
        <v>1065</v>
      </c>
      <c r="G34" s="19" t="n">
        <v>6293</v>
      </c>
      <c r="H34" s="20" t="n">
        <v>1200</v>
      </c>
      <c r="I34" s="28" t="n">
        <f aca="false">E34-H34</f>
        <v>222.607</v>
      </c>
      <c r="O34" s="7"/>
      <c r="P34" s="7"/>
      <c r="Q34" s="7"/>
      <c r="R34" s="7"/>
      <c r="S34" s="7"/>
      <c r="T34" s="7"/>
      <c r="U34" s="22"/>
      <c r="V34" s="16"/>
    </row>
    <row r="35" customFormat="false" ht="12.8" hidden="false" customHeight="false" outlineLevel="0" collapsed="false">
      <c r="A35" s="17" t="s">
        <v>205</v>
      </c>
      <c r="B35" s="17" t="n">
        <v>5</v>
      </c>
      <c r="C35" s="17" t="n">
        <v>3</v>
      </c>
      <c r="D35" s="27" t="n">
        <v>1.004</v>
      </c>
      <c r="E35" s="20" t="n">
        <v>1525.896</v>
      </c>
      <c r="F35" s="20" t="n">
        <v>1006</v>
      </c>
      <c r="G35" s="19" t="n">
        <v>13455</v>
      </c>
      <c r="H35" s="20" t="n">
        <v>1200</v>
      </c>
      <c r="I35" s="28" t="n">
        <f aca="false">E35-H35</f>
        <v>325.896</v>
      </c>
      <c r="O35" s="7"/>
      <c r="P35" s="7"/>
      <c r="Q35" s="7"/>
      <c r="R35" s="7"/>
      <c r="S35" s="7"/>
      <c r="T35" s="7"/>
      <c r="U35" s="22"/>
      <c r="V35" s="16"/>
    </row>
    <row r="36" customFormat="false" ht="12.8" hidden="false" customHeight="false" outlineLevel="0" collapsed="false">
      <c r="A36" s="17" t="s">
        <v>205</v>
      </c>
      <c r="B36" s="17" t="n">
        <v>5</v>
      </c>
      <c r="C36" s="17" t="n">
        <v>4</v>
      </c>
      <c r="D36" s="27" t="n">
        <v>1.204</v>
      </c>
      <c r="E36" s="20" t="n">
        <v>1636.953</v>
      </c>
      <c r="F36" s="20" t="n">
        <v>1270</v>
      </c>
      <c r="G36" s="19" t="n">
        <v>8307</v>
      </c>
      <c r="H36" s="20" t="n">
        <v>1200</v>
      </c>
      <c r="I36" s="28" t="n">
        <f aca="false">E36-H36</f>
        <v>436.953</v>
      </c>
      <c r="O36" s="7"/>
      <c r="P36" s="7"/>
      <c r="Q36" s="7"/>
      <c r="R36" s="7"/>
      <c r="S36" s="7"/>
      <c r="T36" s="7"/>
      <c r="U36" s="22"/>
      <c r="V36" s="16"/>
    </row>
    <row r="37" customFormat="false" ht="12.8" hidden="false" customHeight="false" outlineLevel="0" collapsed="false">
      <c r="A37" s="17" t="s">
        <v>205</v>
      </c>
      <c r="B37" s="17" t="n">
        <v>5</v>
      </c>
      <c r="C37" s="17" t="n">
        <v>5</v>
      </c>
      <c r="D37" s="27" t="n">
        <v>0.936</v>
      </c>
      <c r="E37" s="20" t="n">
        <v>1872.521</v>
      </c>
      <c r="F37" s="20" t="n">
        <v>1298</v>
      </c>
      <c r="G37" s="19" t="n">
        <v>5320</v>
      </c>
      <c r="H37" s="20" t="n">
        <v>1200</v>
      </c>
      <c r="I37" s="28" t="n">
        <f aca="false">E37-H37</f>
        <v>672.521</v>
      </c>
      <c r="O37" s="7"/>
      <c r="P37" s="7"/>
      <c r="Q37" s="7"/>
      <c r="R37" s="7"/>
      <c r="S37" s="7"/>
      <c r="T37" s="7"/>
      <c r="U37" s="22"/>
      <c r="V37" s="16"/>
    </row>
    <row r="38" customFormat="false" ht="12.8" hidden="false" customHeight="false" outlineLevel="0" collapsed="false">
      <c r="A38" s="17" t="s">
        <v>205</v>
      </c>
      <c r="B38" s="17" t="n">
        <v>5</v>
      </c>
      <c r="C38" s="17" t="n">
        <v>6</v>
      </c>
      <c r="D38" s="27" t="n">
        <v>1.174</v>
      </c>
      <c r="E38" s="20" t="n">
        <v>1815.775</v>
      </c>
      <c r="F38" s="20" t="n">
        <v>1129</v>
      </c>
      <c r="G38" s="19" t="n">
        <v>11350</v>
      </c>
      <c r="H38" s="20" t="n">
        <v>1200</v>
      </c>
      <c r="I38" s="28" t="n">
        <f aca="false">E38-H38</f>
        <v>615.775</v>
      </c>
      <c r="O38" s="7"/>
      <c r="P38" s="7"/>
      <c r="Q38" s="7"/>
      <c r="R38" s="7"/>
      <c r="S38" s="7"/>
      <c r="T38" s="7"/>
      <c r="U38" s="22"/>
      <c r="V38" s="16"/>
    </row>
    <row r="39" customFormat="false" ht="12.8" hidden="false" customHeight="false" outlineLevel="0" collapsed="false">
      <c r="A39" s="17" t="s">
        <v>206</v>
      </c>
      <c r="B39" s="17" t="n">
        <v>5</v>
      </c>
      <c r="C39" s="17" t="n">
        <v>1</v>
      </c>
      <c r="D39" s="27" t="n">
        <v>1.74</v>
      </c>
      <c r="E39" s="20" t="n">
        <v>4331.844</v>
      </c>
      <c r="F39" s="20" t="n">
        <v>1696</v>
      </c>
      <c r="G39" s="19" t="n">
        <v>16695</v>
      </c>
      <c r="H39" s="20" t="n">
        <v>1200</v>
      </c>
      <c r="I39" s="28" t="n">
        <f aca="false">E39-H39</f>
        <v>3131.844</v>
      </c>
      <c r="O39" s="7"/>
      <c r="P39" s="7"/>
      <c r="Q39" s="7"/>
      <c r="R39" s="7"/>
      <c r="S39" s="7"/>
      <c r="T39" s="7"/>
      <c r="U39" s="22"/>
      <c r="V39" s="16"/>
    </row>
    <row r="40" customFormat="false" ht="12.8" hidden="false" customHeight="false" outlineLevel="0" collapsed="false">
      <c r="A40" s="17" t="s">
        <v>206</v>
      </c>
      <c r="B40" s="17" t="n">
        <v>5</v>
      </c>
      <c r="C40" s="17" t="n">
        <v>2</v>
      </c>
      <c r="D40" s="27" t="n">
        <v>1.375</v>
      </c>
      <c r="E40" s="20" t="n">
        <v>4630.335</v>
      </c>
      <c r="F40" s="20" t="n">
        <v>1697</v>
      </c>
      <c r="G40" s="19" t="n">
        <v>18485</v>
      </c>
      <c r="H40" s="20" t="n">
        <v>1200</v>
      </c>
      <c r="I40" s="28" t="n">
        <f aca="false">E40-H40</f>
        <v>3430.335</v>
      </c>
      <c r="O40" s="7"/>
      <c r="P40" s="7"/>
      <c r="Q40" s="7"/>
      <c r="R40" s="7"/>
      <c r="S40" s="7"/>
      <c r="T40" s="7"/>
      <c r="U40" s="22"/>
      <c r="V40" s="16"/>
    </row>
    <row r="41" customFormat="false" ht="12.8" hidden="false" customHeight="false" outlineLevel="0" collapsed="false">
      <c r="A41" s="17" t="s">
        <v>206</v>
      </c>
      <c r="B41" s="17" t="n">
        <v>5</v>
      </c>
      <c r="C41" s="17" t="n">
        <v>3</v>
      </c>
      <c r="D41" s="27" t="n">
        <v>1.28</v>
      </c>
      <c r="E41" s="20" t="n">
        <v>5185.48</v>
      </c>
      <c r="F41" s="20" t="n">
        <v>1696</v>
      </c>
      <c r="G41" s="19" t="n">
        <v>23488</v>
      </c>
      <c r="H41" s="20" t="n">
        <v>1200</v>
      </c>
      <c r="I41" s="28" t="n">
        <f aca="false">E41-H41</f>
        <v>3985.48</v>
      </c>
      <c r="O41" s="7"/>
      <c r="P41" s="7"/>
      <c r="Q41" s="7"/>
      <c r="R41" s="7"/>
      <c r="S41" s="7"/>
      <c r="T41" s="7"/>
      <c r="U41" s="22"/>
      <c r="V41" s="16"/>
    </row>
    <row r="42" customFormat="false" ht="12.8" hidden="false" customHeight="false" outlineLevel="0" collapsed="false">
      <c r="A42" s="17" t="s">
        <v>206</v>
      </c>
      <c r="B42" s="17" t="n">
        <v>5</v>
      </c>
      <c r="C42" s="17" t="n">
        <v>4</v>
      </c>
      <c r="D42" s="27" t="n">
        <v>1.463</v>
      </c>
      <c r="E42" s="20" t="n">
        <v>5366.303</v>
      </c>
      <c r="F42" s="20" t="n">
        <v>1698</v>
      </c>
      <c r="G42" s="19" t="n">
        <v>12764</v>
      </c>
      <c r="H42" s="20" t="n">
        <v>1200</v>
      </c>
      <c r="I42" s="28" t="n">
        <f aca="false">E42-H42</f>
        <v>4166.303</v>
      </c>
      <c r="O42" s="7"/>
      <c r="P42" s="7"/>
      <c r="Q42" s="7"/>
      <c r="R42" s="7"/>
      <c r="S42" s="7"/>
      <c r="T42" s="7"/>
      <c r="U42" s="22"/>
      <c r="V42" s="16"/>
    </row>
    <row r="43" customFormat="false" ht="12.8" hidden="false" customHeight="false" outlineLevel="0" collapsed="false">
      <c r="A43" s="17" t="s">
        <v>206</v>
      </c>
      <c r="B43" s="17" t="n">
        <v>5</v>
      </c>
      <c r="C43" s="17" t="n">
        <v>5</v>
      </c>
      <c r="D43" s="27" t="n">
        <v>1.344</v>
      </c>
      <c r="E43" s="20" t="n">
        <v>5037.727</v>
      </c>
      <c r="F43" s="20" t="n">
        <v>1203</v>
      </c>
      <c r="G43" s="19" t="n">
        <v>11303</v>
      </c>
      <c r="H43" s="20" t="n">
        <v>1200</v>
      </c>
      <c r="I43" s="28" t="n">
        <f aca="false">E43-H43</f>
        <v>3837.727</v>
      </c>
      <c r="O43" s="7"/>
      <c r="P43" s="7"/>
      <c r="Q43" s="7"/>
      <c r="R43" s="7"/>
      <c r="S43" s="7"/>
      <c r="T43" s="7"/>
      <c r="U43" s="22"/>
      <c r="V43" s="16"/>
    </row>
    <row r="44" customFormat="false" ht="12.8" hidden="false" customHeight="false" outlineLevel="0" collapsed="false">
      <c r="A44" s="17" t="s">
        <v>206</v>
      </c>
      <c r="B44" s="17" t="n">
        <v>5</v>
      </c>
      <c r="C44" s="17" t="n">
        <v>6</v>
      </c>
      <c r="D44" s="27" t="n">
        <v>1.13</v>
      </c>
      <c r="E44" s="20" t="n">
        <v>5603.839</v>
      </c>
      <c r="F44" s="20" t="n">
        <v>1696</v>
      </c>
      <c r="G44" s="19" t="n">
        <v>19759</v>
      </c>
      <c r="H44" s="20" t="n">
        <v>1200</v>
      </c>
      <c r="I44" s="28" t="n">
        <f aca="false">E44-H44</f>
        <v>4403.839</v>
      </c>
      <c r="O44" s="7"/>
      <c r="P44" s="7"/>
      <c r="Q44" s="7"/>
      <c r="R44" s="7"/>
      <c r="S44" s="7"/>
      <c r="T44" s="7"/>
      <c r="U44" s="22"/>
      <c r="V44" s="16"/>
    </row>
    <row r="45" customFormat="false" ht="12.8" hidden="false" customHeight="false" outlineLevel="0" collapsed="false">
      <c r="A45" s="17" t="s">
        <v>207</v>
      </c>
      <c r="B45" s="17" t="n">
        <v>5</v>
      </c>
      <c r="C45" s="17" t="n">
        <v>1</v>
      </c>
      <c r="D45" s="27" t="n">
        <v>1.39</v>
      </c>
      <c r="E45" s="20" t="n">
        <v>1831.199</v>
      </c>
      <c r="F45" s="20" t="n">
        <v>510</v>
      </c>
      <c r="G45" s="19" t="n">
        <v>17054</v>
      </c>
      <c r="H45" s="20" t="n">
        <v>1200</v>
      </c>
      <c r="I45" s="28" t="n">
        <f aca="false">E45-H45</f>
        <v>631.199</v>
      </c>
      <c r="O45" s="7"/>
      <c r="P45" s="7"/>
      <c r="Q45" s="7"/>
      <c r="R45" s="7"/>
      <c r="S45" s="7"/>
      <c r="T45" s="7"/>
      <c r="U45" s="22"/>
      <c r="V45" s="16"/>
    </row>
    <row r="46" customFormat="false" ht="12.8" hidden="false" customHeight="false" outlineLevel="0" collapsed="false">
      <c r="A46" s="17" t="s">
        <v>207</v>
      </c>
      <c r="B46" s="17" t="n">
        <v>5</v>
      </c>
      <c r="C46" s="17" t="n">
        <v>2</v>
      </c>
      <c r="D46" s="27" t="n">
        <v>1.153</v>
      </c>
      <c r="E46" s="20" t="n">
        <v>1375.983</v>
      </c>
      <c r="F46" s="20" t="n">
        <v>1000</v>
      </c>
      <c r="G46" s="19" t="n">
        <v>3511</v>
      </c>
      <c r="H46" s="20" t="n">
        <v>1200</v>
      </c>
      <c r="I46" s="28" t="n">
        <f aca="false">E46-H46</f>
        <v>175.983</v>
      </c>
      <c r="O46" s="7"/>
      <c r="P46" s="7"/>
      <c r="Q46" s="7"/>
      <c r="R46" s="7"/>
      <c r="S46" s="7"/>
      <c r="T46" s="7"/>
      <c r="U46" s="22"/>
      <c r="V46" s="16"/>
    </row>
    <row r="47" customFormat="false" ht="12.8" hidden="false" customHeight="false" outlineLevel="0" collapsed="false">
      <c r="A47" s="17" t="s">
        <v>207</v>
      </c>
      <c r="B47" s="17" t="n">
        <v>5</v>
      </c>
      <c r="C47" s="17" t="n">
        <v>3</v>
      </c>
      <c r="D47" s="27" t="n">
        <v>1.522</v>
      </c>
      <c r="E47" s="20" t="n">
        <v>1690.87</v>
      </c>
      <c r="F47" s="20" t="n">
        <v>931</v>
      </c>
      <c r="G47" s="19" t="n">
        <v>14192</v>
      </c>
      <c r="H47" s="20" t="n">
        <v>1200</v>
      </c>
      <c r="I47" s="28" t="n">
        <f aca="false">E47-H47</f>
        <v>490.87</v>
      </c>
      <c r="O47" s="7"/>
      <c r="P47" s="7"/>
      <c r="Q47" s="7"/>
      <c r="R47" s="7"/>
      <c r="S47" s="7"/>
      <c r="T47" s="7"/>
      <c r="U47" s="22"/>
      <c r="V47" s="16"/>
    </row>
    <row r="48" customFormat="false" ht="12.8" hidden="false" customHeight="false" outlineLevel="0" collapsed="false">
      <c r="A48" s="17" t="s">
        <v>207</v>
      </c>
      <c r="B48" s="17" t="n">
        <v>5</v>
      </c>
      <c r="C48" s="17" t="n">
        <v>4</v>
      </c>
      <c r="D48" s="27" t="n">
        <v>0.856</v>
      </c>
      <c r="E48" s="20" t="n">
        <v>2385.766</v>
      </c>
      <c r="F48" s="20" t="n">
        <v>1497</v>
      </c>
      <c r="G48" s="19" t="n">
        <v>17352</v>
      </c>
      <c r="H48" s="20" t="n">
        <v>1200</v>
      </c>
      <c r="I48" s="28" t="n">
        <f aca="false">E48-H48</f>
        <v>1185.766</v>
      </c>
      <c r="O48" s="7"/>
      <c r="P48" s="7"/>
      <c r="Q48" s="7"/>
      <c r="R48" s="7"/>
      <c r="S48" s="7"/>
      <c r="T48" s="7"/>
      <c r="U48" s="22"/>
      <c r="V48" s="16"/>
    </row>
    <row r="49" customFormat="false" ht="12.8" hidden="false" customHeight="false" outlineLevel="0" collapsed="false">
      <c r="A49" s="17" t="s">
        <v>207</v>
      </c>
      <c r="B49" s="17" t="n">
        <v>5</v>
      </c>
      <c r="C49" s="17" t="n">
        <v>5</v>
      </c>
      <c r="D49" s="27" t="n">
        <v>1.473</v>
      </c>
      <c r="E49" s="20" t="n">
        <v>1757.372</v>
      </c>
      <c r="F49" s="20" t="n">
        <v>974</v>
      </c>
      <c r="G49" s="19" t="n">
        <v>11582</v>
      </c>
      <c r="H49" s="20" t="n">
        <v>1200</v>
      </c>
      <c r="I49" s="28" t="n">
        <f aca="false">E49-H49</f>
        <v>557.372</v>
      </c>
      <c r="O49" s="7"/>
      <c r="P49" s="7"/>
      <c r="Q49" s="7"/>
      <c r="R49" s="7"/>
      <c r="S49" s="7"/>
      <c r="T49" s="7"/>
      <c r="U49" s="22"/>
      <c r="V49" s="16"/>
    </row>
    <row r="50" customFormat="false" ht="12.8" hidden="false" customHeight="false" outlineLevel="0" collapsed="false">
      <c r="A50" s="17" t="s">
        <v>207</v>
      </c>
      <c r="B50" s="17" t="n">
        <v>5</v>
      </c>
      <c r="C50" s="17" t="n">
        <v>6</v>
      </c>
      <c r="D50" s="27" t="n">
        <v>1.24</v>
      </c>
      <c r="E50" s="20" t="n">
        <v>1997.589</v>
      </c>
      <c r="F50" s="20" t="n">
        <v>1212</v>
      </c>
      <c r="G50" s="19" t="n">
        <v>18774</v>
      </c>
      <c r="H50" s="20" t="n">
        <v>1200</v>
      </c>
      <c r="I50" s="28" t="n">
        <f aca="false">E50-H50</f>
        <v>797.589</v>
      </c>
      <c r="O50" s="7"/>
      <c r="P50" s="7"/>
      <c r="Q50" s="7"/>
      <c r="R50" s="7"/>
      <c r="S50" s="7"/>
      <c r="T50" s="7"/>
      <c r="U50" s="22"/>
      <c r="V50" s="16"/>
    </row>
    <row r="51" customFormat="false" ht="12.8" hidden="false" customHeight="false" outlineLevel="0" collapsed="false">
      <c r="A51" s="17" t="s">
        <v>208</v>
      </c>
      <c r="B51" s="17" t="n">
        <v>5</v>
      </c>
      <c r="C51" s="17" t="n">
        <v>1</v>
      </c>
      <c r="D51" s="27" t="n">
        <v>1.64</v>
      </c>
      <c r="E51" s="20" t="n">
        <v>4459.013</v>
      </c>
      <c r="F51" s="20" t="n">
        <v>1699</v>
      </c>
      <c r="G51" s="19" t="n">
        <v>13020</v>
      </c>
      <c r="H51" s="20" t="n">
        <v>1200</v>
      </c>
      <c r="I51" s="28" t="n">
        <f aca="false">E51-H51</f>
        <v>3259.013</v>
      </c>
      <c r="O51" s="7"/>
      <c r="P51" s="7"/>
      <c r="Q51" s="7"/>
      <c r="R51" s="7"/>
      <c r="S51" s="7"/>
      <c r="T51" s="7"/>
      <c r="U51" s="22"/>
      <c r="V51" s="16"/>
    </row>
    <row r="52" customFormat="false" ht="12.8" hidden="false" customHeight="false" outlineLevel="0" collapsed="false">
      <c r="A52" s="17" t="s">
        <v>208</v>
      </c>
      <c r="B52" s="17" t="n">
        <v>5</v>
      </c>
      <c r="C52" s="17" t="n">
        <v>2</v>
      </c>
      <c r="D52" s="27" t="n">
        <v>1.553</v>
      </c>
      <c r="E52" s="20" t="n">
        <v>4346.679</v>
      </c>
      <c r="F52" s="20" t="n">
        <v>1697</v>
      </c>
      <c r="G52" s="19" t="n">
        <v>14330</v>
      </c>
      <c r="H52" s="20" t="n">
        <v>1200</v>
      </c>
      <c r="I52" s="28" t="n">
        <f aca="false">E52-H52</f>
        <v>3146.679</v>
      </c>
      <c r="O52" s="7"/>
      <c r="P52" s="7"/>
      <c r="Q52" s="7"/>
      <c r="R52" s="7"/>
      <c r="S52" s="7"/>
      <c r="T52" s="7"/>
      <c r="U52" s="22"/>
      <c r="V52" s="16"/>
    </row>
    <row r="53" customFormat="false" ht="12.8" hidden="false" customHeight="false" outlineLevel="0" collapsed="false">
      <c r="A53" s="17" t="s">
        <v>208</v>
      </c>
      <c r="B53" s="17" t="n">
        <v>5</v>
      </c>
      <c r="C53" s="17" t="n">
        <v>3</v>
      </c>
      <c r="D53" s="27" t="n">
        <v>1.219</v>
      </c>
      <c r="E53" s="20" t="n">
        <v>4479.444</v>
      </c>
      <c r="F53" s="20" t="n">
        <v>1706</v>
      </c>
      <c r="G53" s="19" t="n">
        <v>17132</v>
      </c>
      <c r="H53" s="20" t="n">
        <v>1200</v>
      </c>
      <c r="I53" s="28" t="n">
        <f aca="false">E53-H53</f>
        <v>3279.444</v>
      </c>
      <c r="O53" s="7"/>
      <c r="P53" s="7"/>
      <c r="Q53" s="7"/>
      <c r="R53" s="7"/>
      <c r="S53" s="7"/>
      <c r="T53" s="7"/>
      <c r="U53" s="22"/>
      <c r="V53" s="16"/>
    </row>
    <row r="54" customFormat="false" ht="12.8" hidden="false" customHeight="false" outlineLevel="0" collapsed="false">
      <c r="A54" s="17" t="s">
        <v>208</v>
      </c>
      <c r="B54" s="17" t="n">
        <v>5</v>
      </c>
      <c r="C54" s="17" t="n">
        <v>4</v>
      </c>
      <c r="D54" s="27" t="n">
        <v>1.451</v>
      </c>
      <c r="E54" s="20" t="n">
        <v>4617.442</v>
      </c>
      <c r="F54" s="20" t="n">
        <v>1696</v>
      </c>
      <c r="G54" s="19" t="n">
        <v>12349</v>
      </c>
      <c r="H54" s="20" t="n">
        <v>1200</v>
      </c>
      <c r="I54" s="28" t="n">
        <f aca="false">E54-H54</f>
        <v>3417.442</v>
      </c>
      <c r="O54" s="7"/>
      <c r="P54" s="7"/>
      <c r="Q54" s="7"/>
      <c r="R54" s="7"/>
      <c r="S54" s="7"/>
      <c r="T54" s="7"/>
      <c r="U54" s="22"/>
      <c r="V54" s="16"/>
    </row>
    <row r="55" customFormat="false" ht="12.8" hidden="false" customHeight="false" outlineLevel="0" collapsed="false">
      <c r="A55" s="17" t="s">
        <v>208</v>
      </c>
      <c r="B55" s="17" t="n">
        <v>5</v>
      </c>
      <c r="C55" s="17" t="n">
        <v>5</v>
      </c>
      <c r="D55" s="27" t="n">
        <v>1.252</v>
      </c>
      <c r="E55" s="20" t="n">
        <v>4119.646</v>
      </c>
      <c r="F55" s="20" t="n">
        <v>1696</v>
      </c>
      <c r="G55" s="19" t="n">
        <v>12835</v>
      </c>
      <c r="H55" s="20" t="n">
        <v>1200</v>
      </c>
      <c r="I55" s="28" t="n">
        <f aca="false">E55-H55</f>
        <v>2919.646</v>
      </c>
      <c r="O55" s="7"/>
      <c r="P55" s="7"/>
      <c r="Q55" s="7"/>
      <c r="R55" s="7"/>
      <c r="S55" s="7"/>
      <c r="T55" s="7"/>
      <c r="U55" s="22"/>
      <c r="V55" s="16"/>
    </row>
    <row r="56" customFormat="false" ht="12.8" hidden="false" customHeight="false" outlineLevel="0" collapsed="false">
      <c r="A56" s="17" t="s">
        <v>208</v>
      </c>
      <c r="B56" s="17" t="n">
        <v>5</v>
      </c>
      <c r="C56" s="17" t="n">
        <v>6</v>
      </c>
      <c r="D56" s="27" t="n">
        <v>1.412</v>
      </c>
      <c r="E56" s="20" t="n">
        <v>4625.397</v>
      </c>
      <c r="F56" s="20" t="n">
        <v>1696</v>
      </c>
      <c r="G56" s="19" t="n">
        <v>14869</v>
      </c>
      <c r="H56" s="20" t="n">
        <v>1200</v>
      </c>
      <c r="I56" s="28" t="n">
        <f aca="false">E56-H56</f>
        <v>3425.397</v>
      </c>
      <c r="O56" s="7"/>
      <c r="P56" s="7"/>
      <c r="Q56" s="7"/>
      <c r="R56" s="7"/>
      <c r="S56" s="7"/>
      <c r="T56" s="7"/>
      <c r="U56" s="22"/>
      <c r="V56" s="16"/>
    </row>
    <row r="57" customFormat="false" ht="12.7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</row>
    <row r="58" customFormat="false" ht="12.75" hidden="false" customHeight="false" outlineLevel="0" collapsed="false">
      <c r="A58" s="24" t="s">
        <v>169</v>
      </c>
      <c r="B58" s="23"/>
      <c r="C58" s="23"/>
      <c r="D58" s="23"/>
      <c r="E58" s="23"/>
      <c r="F58" s="23"/>
      <c r="G58" s="23"/>
      <c r="H58" s="23"/>
      <c r="I58" s="23"/>
    </row>
    <row r="59" customFormat="false" ht="12.75" hidden="false" customHeight="false" outlineLevel="0" collapsed="false">
      <c r="A59" s="24" t="s">
        <v>196</v>
      </c>
      <c r="B59" s="23"/>
      <c r="C59" s="23"/>
      <c r="D59" s="23"/>
      <c r="E59" s="23"/>
      <c r="F59" s="23"/>
      <c r="G59" s="23"/>
      <c r="H59" s="23"/>
      <c r="I59" s="23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28"/>
    <col collapsed="false" customWidth="false" hidden="false" outlineLevel="0" max="13" min="10" style="1" width="11.57"/>
    <col collapsed="false" customWidth="true" hidden="false" outlineLevel="0" max="14" min="14" style="1" width="16.57"/>
    <col collapsed="false" customWidth="false" hidden="false" outlineLevel="0" max="21" min="15" style="1" width="11.57"/>
    <col collapsed="false" customWidth="true" hidden="false" outlineLevel="0" max="22" min="22" style="1" width="22.14"/>
    <col collapsed="false" customWidth="false" hidden="false" outlineLevel="0" max="1024" min="23" style="1" width="11.57"/>
  </cols>
  <sheetData>
    <row r="1" customFormat="false" ht="15" hidden="false" customHeight="false" outlineLevel="0" collapsed="false">
      <c r="A1" s="4" t="s">
        <v>213</v>
      </c>
    </row>
    <row r="5" customFormat="false" ht="12.75" hidden="false" customHeight="false" outlineLevel="0" collapsed="false">
      <c r="A5" s="5" t="s">
        <v>150</v>
      </c>
      <c r="B5" s="5" t="s">
        <v>214</v>
      </c>
    </row>
    <row r="6" customFormat="false" ht="12.75" hidden="false" customHeight="false" outlineLevel="0" collapsed="false">
      <c r="A6" s="1" t="s">
        <v>215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</row>
    <row r="8" customFormat="false" ht="12.75" hidden="false" customHeight="false" outlineLevel="0" collapsed="false">
      <c r="A8" s="6" t="s">
        <v>39</v>
      </c>
      <c r="B8" s="6" t="s">
        <v>183</v>
      </c>
      <c r="C8" s="6" t="s">
        <v>154</v>
      </c>
      <c r="D8" s="6" t="s">
        <v>155</v>
      </c>
      <c r="E8" s="6" t="s">
        <v>173</v>
      </c>
      <c r="F8" s="6" t="s">
        <v>157</v>
      </c>
      <c r="G8" s="6" t="s">
        <v>158</v>
      </c>
      <c r="H8" s="6" t="s">
        <v>174</v>
      </c>
      <c r="I8" s="6" t="s">
        <v>175</v>
      </c>
    </row>
    <row r="9" customFormat="false" ht="12.75" hidden="false" customHeight="false" outlineLevel="0" collapsed="false">
      <c r="A9" s="1" t="s">
        <v>216</v>
      </c>
      <c r="B9" s="7" t="n">
        <v>2</v>
      </c>
      <c r="C9" s="7" t="n">
        <v>1</v>
      </c>
      <c r="D9" s="7" t="n">
        <v>3.024</v>
      </c>
      <c r="E9" s="7" t="n">
        <v>1246.022</v>
      </c>
      <c r="F9" s="7" t="n">
        <v>1132</v>
      </c>
      <c r="G9" s="7" t="n">
        <v>1456</v>
      </c>
      <c r="H9" s="22" t="n">
        <v>1050</v>
      </c>
      <c r="I9" s="16" t="n">
        <v>196.022</v>
      </c>
    </row>
    <row r="10" customFormat="false" ht="12.75" hidden="false" customHeight="false" outlineLevel="0" collapsed="false">
      <c r="A10" s="1" t="s">
        <v>216</v>
      </c>
      <c r="B10" s="7" t="n">
        <v>2</v>
      </c>
      <c r="C10" s="7" t="n">
        <v>2</v>
      </c>
      <c r="D10" s="7" t="n">
        <v>4.581</v>
      </c>
      <c r="E10" s="7" t="n">
        <v>1221.788</v>
      </c>
      <c r="F10" s="7" t="n">
        <v>1101</v>
      </c>
      <c r="G10" s="7" t="n">
        <v>1423</v>
      </c>
      <c r="H10" s="22" t="n">
        <v>1050</v>
      </c>
      <c r="I10" s="16" t="n">
        <v>171.788</v>
      </c>
    </row>
    <row r="11" customFormat="false" ht="12.75" hidden="false" customHeight="false" outlineLevel="0" collapsed="false">
      <c r="A11" s="1" t="s">
        <v>216</v>
      </c>
      <c r="B11" s="7" t="n">
        <v>2</v>
      </c>
      <c r="C11" s="7" t="n">
        <v>3</v>
      </c>
      <c r="D11" s="7" t="n">
        <v>4.423</v>
      </c>
      <c r="E11" s="7" t="n">
        <v>1226.592</v>
      </c>
      <c r="F11" s="7" t="n">
        <v>1109</v>
      </c>
      <c r="G11" s="7" t="n">
        <v>1383</v>
      </c>
      <c r="H11" s="22" t="n">
        <v>1050</v>
      </c>
      <c r="I11" s="16" t="n">
        <v>176.592</v>
      </c>
    </row>
    <row r="12" customFormat="false" ht="12.75" hidden="false" customHeight="false" outlineLevel="0" collapsed="false">
      <c r="A12" s="1" t="s">
        <v>216</v>
      </c>
      <c r="B12" s="7" t="n">
        <v>2</v>
      </c>
      <c r="C12" s="7" t="n">
        <v>4</v>
      </c>
      <c r="D12" s="7" t="n">
        <v>4.811</v>
      </c>
      <c r="E12" s="7" t="n">
        <v>1218.652</v>
      </c>
      <c r="F12" s="7" t="n">
        <v>1071</v>
      </c>
      <c r="G12" s="7" t="n">
        <v>1720</v>
      </c>
      <c r="H12" s="22" t="n">
        <v>1050</v>
      </c>
      <c r="I12" s="16" t="n">
        <v>168.652</v>
      </c>
    </row>
    <row r="13" customFormat="false" ht="12.75" hidden="false" customHeight="false" outlineLevel="0" collapsed="false">
      <c r="A13" s="1" t="s">
        <v>216</v>
      </c>
      <c r="B13" s="7" t="n">
        <v>2</v>
      </c>
      <c r="C13" s="7" t="n">
        <v>5</v>
      </c>
      <c r="D13" s="7" t="n">
        <v>3.24</v>
      </c>
      <c r="E13" s="7" t="n">
        <v>1170.653</v>
      </c>
      <c r="F13" s="7" t="n">
        <v>1081</v>
      </c>
      <c r="G13" s="7" t="n">
        <v>2094</v>
      </c>
      <c r="H13" s="22" t="n">
        <v>1050</v>
      </c>
      <c r="I13" s="16" t="n">
        <v>120.653</v>
      </c>
    </row>
    <row r="14" customFormat="false" ht="12.75" hidden="false" customHeight="false" outlineLevel="0" collapsed="false">
      <c r="A14" s="1" t="s">
        <v>216</v>
      </c>
      <c r="B14" s="7" t="n">
        <v>2</v>
      </c>
      <c r="C14" s="7" t="n">
        <v>6</v>
      </c>
      <c r="D14" s="7" t="n">
        <v>2.988</v>
      </c>
      <c r="E14" s="7" t="n">
        <v>1241.834</v>
      </c>
      <c r="F14" s="7" t="n">
        <v>1121</v>
      </c>
      <c r="G14" s="7" t="n">
        <v>1498</v>
      </c>
      <c r="H14" s="22" t="n">
        <v>1050</v>
      </c>
      <c r="I14" s="16" t="n">
        <v>191.834</v>
      </c>
    </row>
    <row r="15" customFormat="false" ht="12.75" hidden="false" customHeight="false" outlineLevel="0" collapsed="false">
      <c r="A15" s="1" t="s">
        <v>217</v>
      </c>
      <c r="B15" s="7" t="n">
        <v>2</v>
      </c>
      <c r="C15" s="7" t="n">
        <v>1</v>
      </c>
      <c r="D15" s="7" t="n">
        <v>4.598</v>
      </c>
      <c r="E15" s="7" t="n">
        <v>1255.478</v>
      </c>
      <c r="F15" s="7" t="n">
        <v>1109</v>
      </c>
      <c r="G15" s="7" t="n">
        <v>1544</v>
      </c>
      <c r="H15" s="22" t="n">
        <v>1050</v>
      </c>
      <c r="I15" s="16" t="n">
        <v>205.478</v>
      </c>
    </row>
    <row r="16" customFormat="false" ht="12.75" hidden="false" customHeight="false" outlineLevel="0" collapsed="false">
      <c r="A16" s="1" t="s">
        <v>217</v>
      </c>
      <c r="B16" s="7" t="n">
        <v>2</v>
      </c>
      <c r="C16" s="7" t="n">
        <v>2</v>
      </c>
      <c r="D16" s="7" t="n">
        <v>4.828</v>
      </c>
      <c r="E16" s="7" t="n">
        <v>1223.172</v>
      </c>
      <c r="F16" s="7" t="n">
        <v>1104</v>
      </c>
      <c r="G16" s="7" t="n">
        <v>1446</v>
      </c>
      <c r="H16" s="22" t="n">
        <v>1050</v>
      </c>
      <c r="I16" s="16" t="n">
        <v>173.172</v>
      </c>
    </row>
    <row r="17" customFormat="false" ht="12.75" hidden="false" customHeight="false" outlineLevel="0" collapsed="false">
      <c r="A17" s="1" t="s">
        <v>217</v>
      </c>
      <c r="B17" s="7" t="n">
        <v>2</v>
      </c>
      <c r="C17" s="7" t="n">
        <v>3</v>
      </c>
      <c r="D17" s="7" t="n">
        <v>4.617</v>
      </c>
      <c r="E17" s="7" t="n">
        <v>1218.843</v>
      </c>
      <c r="F17" s="7" t="n">
        <v>1109</v>
      </c>
      <c r="G17" s="7" t="n">
        <v>1487</v>
      </c>
      <c r="H17" s="22" t="n">
        <v>1050</v>
      </c>
      <c r="I17" s="16" t="n">
        <v>168.843</v>
      </c>
    </row>
    <row r="18" customFormat="false" ht="12.75" hidden="false" customHeight="false" outlineLevel="0" collapsed="false">
      <c r="A18" s="1" t="s">
        <v>217</v>
      </c>
      <c r="B18" s="7" t="n">
        <v>2</v>
      </c>
      <c r="C18" s="7" t="n">
        <v>4</v>
      </c>
      <c r="D18" s="7" t="n">
        <v>4.059</v>
      </c>
      <c r="E18" s="7" t="n">
        <v>1237.636</v>
      </c>
      <c r="F18" s="7" t="n">
        <v>1102</v>
      </c>
      <c r="G18" s="7" t="n">
        <v>1798</v>
      </c>
      <c r="H18" s="22" t="n">
        <v>1050</v>
      </c>
      <c r="I18" s="16" t="n">
        <v>187.636</v>
      </c>
    </row>
    <row r="19" customFormat="false" ht="12.75" hidden="false" customHeight="false" outlineLevel="0" collapsed="false">
      <c r="A19" s="1" t="s">
        <v>217</v>
      </c>
      <c r="B19" s="7" t="n">
        <v>2</v>
      </c>
      <c r="C19" s="7" t="n">
        <v>5</v>
      </c>
      <c r="D19" s="7" t="n">
        <v>4.136</v>
      </c>
      <c r="E19" s="7" t="n">
        <v>1266.857</v>
      </c>
      <c r="F19" s="7" t="n">
        <v>1109</v>
      </c>
      <c r="G19" s="7" t="n">
        <v>1651</v>
      </c>
      <c r="H19" s="22" t="n">
        <v>1050</v>
      </c>
      <c r="I19" s="16" t="n">
        <v>216.857</v>
      </c>
    </row>
    <row r="20" customFormat="false" ht="12.75" hidden="false" customHeight="false" outlineLevel="0" collapsed="false">
      <c r="A20" s="1" t="s">
        <v>217</v>
      </c>
      <c r="B20" s="7" t="n">
        <v>2</v>
      </c>
      <c r="C20" s="7" t="n">
        <v>6</v>
      </c>
      <c r="D20" s="7" t="n">
        <v>5.022</v>
      </c>
      <c r="E20" s="7" t="n">
        <v>1215.337</v>
      </c>
      <c r="F20" s="7" t="n">
        <v>1109</v>
      </c>
      <c r="G20" s="7" t="n">
        <v>1464</v>
      </c>
      <c r="H20" s="22" t="n">
        <v>1050</v>
      </c>
      <c r="I20" s="16" t="n">
        <v>165.337</v>
      </c>
    </row>
    <row r="21" customFormat="false" ht="12.75" hidden="false" customHeight="false" outlineLevel="0" collapsed="false">
      <c r="A21" s="1" t="s">
        <v>218</v>
      </c>
      <c r="B21" s="7" t="n">
        <v>2</v>
      </c>
      <c r="C21" s="7" t="n">
        <v>1</v>
      </c>
      <c r="D21" s="7" t="n">
        <v>4.326</v>
      </c>
      <c r="E21" s="7" t="n">
        <v>1202.403</v>
      </c>
      <c r="F21" s="7" t="n">
        <v>1106</v>
      </c>
      <c r="G21" s="7" t="n">
        <v>1833</v>
      </c>
      <c r="H21" s="22" t="n">
        <v>1050</v>
      </c>
      <c r="I21" s="16" t="n">
        <v>152.403</v>
      </c>
    </row>
    <row r="22" customFormat="false" ht="12.75" hidden="false" customHeight="false" outlineLevel="0" collapsed="false">
      <c r="A22" s="1" t="s">
        <v>218</v>
      </c>
      <c r="B22" s="7" t="n">
        <v>2</v>
      </c>
      <c r="C22" s="7" t="n">
        <v>2</v>
      </c>
      <c r="D22" s="7" t="n">
        <v>5.36</v>
      </c>
      <c r="E22" s="7" t="n">
        <v>1254.681</v>
      </c>
      <c r="F22" s="7" t="n">
        <v>1109</v>
      </c>
      <c r="G22" s="7" t="n">
        <v>1582</v>
      </c>
      <c r="H22" s="22" t="n">
        <v>1050</v>
      </c>
      <c r="I22" s="16" t="n">
        <v>204.681</v>
      </c>
    </row>
    <row r="23" customFormat="false" ht="12.75" hidden="false" customHeight="false" outlineLevel="0" collapsed="false">
      <c r="A23" s="1" t="s">
        <v>218</v>
      </c>
      <c r="B23" s="7" t="n">
        <v>2</v>
      </c>
      <c r="C23" s="7" t="n">
        <v>3</v>
      </c>
      <c r="D23" s="7" t="n">
        <v>2.976</v>
      </c>
      <c r="E23" s="7" t="n">
        <v>1242.156</v>
      </c>
      <c r="F23" s="7" t="n">
        <v>1091</v>
      </c>
      <c r="G23" s="7" t="n">
        <v>1496</v>
      </c>
      <c r="H23" s="22" t="n">
        <v>1050</v>
      </c>
      <c r="I23" s="16" t="n">
        <v>192.156</v>
      </c>
    </row>
    <row r="24" customFormat="false" ht="12.75" hidden="false" customHeight="false" outlineLevel="0" collapsed="false">
      <c r="A24" s="1" t="s">
        <v>218</v>
      </c>
      <c r="B24" s="7" t="n">
        <v>2</v>
      </c>
      <c r="C24" s="7" t="n">
        <v>4</v>
      </c>
      <c r="D24" s="7" t="n">
        <v>5.256</v>
      </c>
      <c r="E24" s="7" t="n">
        <v>1245.405</v>
      </c>
      <c r="F24" s="7" t="n">
        <v>1096</v>
      </c>
      <c r="G24" s="7" t="n">
        <v>1531</v>
      </c>
      <c r="H24" s="22" t="n">
        <v>1050</v>
      </c>
      <c r="I24" s="16" t="n">
        <v>195.405</v>
      </c>
    </row>
    <row r="25" customFormat="false" ht="12.75" hidden="false" customHeight="false" outlineLevel="0" collapsed="false">
      <c r="A25" s="1" t="s">
        <v>218</v>
      </c>
      <c r="B25" s="7" t="n">
        <v>2</v>
      </c>
      <c r="C25" s="7" t="n">
        <v>5</v>
      </c>
      <c r="D25" s="7" t="n">
        <v>3.764</v>
      </c>
      <c r="E25" s="7" t="n">
        <v>1288.291</v>
      </c>
      <c r="F25" s="7" t="n">
        <v>1108</v>
      </c>
      <c r="G25" s="7" t="n">
        <v>1639</v>
      </c>
      <c r="H25" s="22" t="n">
        <v>1050</v>
      </c>
      <c r="I25" s="16" t="n">
        <v>238.291</v>
      </c>
    </row>
    <row r="26" customFormat="false" ht="12.75" hidden="false" customHeight="false" outlineLevel="0" collapsed="false">
      <c r="A26" s="1" t="s">
        <v>218</v>
      </c>
      <c r="B26" s="7" t="n">
        <v>2</v>
      </c>
      <c r="C26" s="7" t="n">
        <v>6</v>
      </c>
      <c r="D26" s="7" t="n">
        <v>5.011</v>
      </c>
      <c r="E26" s="7" t="n">
        <v>1227.115</v>
      </c>
      <c r="F26" s="7" t="n">
        <v>1101</v>
      </c>
      <c r="G26" s="7" t="n">
        <v>1416</v>
      </c>
      <c r="H26" s="22" t="n">
        <v>1050</v>
      </c>
      <c r="I26" s="16" t="n">
        <v>177.115</v>
      </c>
    </row>
    <row r="27" customFormat="false" ht="12.75" hidden="false" customHeight="false" outlineLevel="0" collapsed="false">
      <c r="A27" s="1" t="s">
        <v>219</v>
      </c>
      <c r="B27" s="7" t="n">
        <v>2</v>
      </c>
      <c r="C27" s="7" t="n">
        <v>1</v>
      </c>
      <c r="D27" s="7" t="n">
        <v>3.319</v>
      </c>
      <c r="E27" s="7" t="n">
        <v>1156.614</v>
      </c>
      <c r="F27" s="7" t="n">
        <v>1083</v>
      </c>
      <c r="G27" s="7" t="n">
        <v>1449</v>
      </c>
      <c r="H27" s="22" t="n">
        <v>1050</v>
      </c>
      <c r="I27" s="16" t="n">
        <v>106.614</v>
      </c>
    </row>
    <row r="28" customFormat="false" ht="12.75" hidden="false" customHeight="false" outlineLevel="0" collapsed="false">
      <c r="A28" s="1" t="s">
        <v>219</v>
      </c>
      <c r="B28" s="7" t="n">
        <v>2</v>
      </c>
      <c r="C28" s="7" t="n">
        <v>2</v>
      </c>
      <c r="D28" s="7" t="n">
        <v>2.917</v>
      </c>
      <c r="E28" s="7" t="n">
        <v>1145.789</v>
      </c>
      <c r="F28" s="7" t="n">
        <v>1079</v>
      </c>
      <c r="G28" s="7" t="n">
        <v>1342</v>
      </c>
      <c r="H28" s="22" t="n">
        <v>1050</v>
      </c>
      <c r="I28" s="16" t="n">
        <v>95.789</v>
      </c>
    </row>
    <row r="29" customFormat="false" ht="12.75" hidden="false" customHeight="false" outlineLevel="0" collapsed="false">
      <c r="A29" s="1" t="s">
        <v>219</v>
      </c>
      <c r="B29" s="7" t="n">
        <v>2</v>
      </c>
      <c r="C29" s="7" t="n">
        <v>3</v>
      </c>
      <c r="D29" s="7" t="n">
        <v>5.466</v>
      </c>
      <c r="E29" s="7" t="n">
        <v>1177.749</v>
      </c>
      <c r="F29" s="7" t="n">
        <v>1075</v>
      </c>
      <c r="G29" s="7" t="n">
        <v>1404</v>
      </c>
      <c r="H29" s="22" t="n">
        <v>1050</v>
      </c>
      <c r="I29" s="16" t="n">
        <v>127.749</v>
      </c>
    </row>
    <row r="30" customFormat="false" ht="12.75" hidden="false" customHeight="false" outlineLevel="0" collapsed="false">
      <c r="A30" s="1" t="s">
        <v>219</v>
      </c>
      <c r="B30" s="7" t="n">
        <v>2</v>
      </c>
      <c r="C30" s="7" t="n">
        <v>4</v>
      </c>
      <c r="D30" s="7" t="n">
        <v>3.778</v>
      </c>
      <c r="E30" s="7" t="n">
        <v>1145.843</v>
      </c>
      <c r="F30" s="7" t="n">
        <v>1063</v>
      </c>
      <c r="G30" s="7" t="n">
        <v>1465</v>
      </c>
      <c r="H30" s="22" t="n">
        <v>1050</v>
      </c>
      <c r="I30" s="16" t="n">
        <v>95.8430000000001</v>
      </c>
    </row>
    <row r="31" customFormat="false" ht="12.75" hidden="false" customHeight="false" outlineLevel="0" collapsed="false">
      <c r="A31" s="1" t="s">
        <v>219</v>
      </c>
      <c r="B31" s="7" t="n">
        <v>2</v>
      </c>
      <c r="C31" s="7" t="n">
        <v>5</v>
      </c>
      <c r="D31" s="7" t="n">
        <v>3.328</v>
      </c>
      <c r="E31" s="7" t="n">
        <v>1150.728</v>
      </c>
      <c r="F31" s="7" t="n">
        <v>1089</v>
      </c>
      <c r="G31" s="7" t="n">
        <v>1409</v>
      </c>
      <c r="H31" s="22" t="n">
        <v>1050</v>
      </c>
      <c r="I31" s="16" t="n">
        <v>100.728</v>
      </c>
    </row>
    <row r="32" customFormat="false" ht="12.75" hidden="false" customHeight="false" outlineLevel="0" collapsed="false">
      <c r="A32" s="1" t="s">
        <v>219</v>
      </c>
      <c r="B32" s="7" t="n">
        <v>2</v>
      </c>
      <c r="C32" s="7" t="n">
        <v>6</v>
      </c>
      <c r="D32" s="7" t="n">
        <v>5.096</v>
      </c>
      <c r="E32" s="7" t="n">
        <v>1183.688</v>
      </c>
      <c r="F32" s="7" t="n">
        <v>1089</v>
      </c>
      <c r="G32" s="7" t="n">
        <v>1641</v>
      </c>
      <c r="H32" s="22" t="n">
        <v>1050</v>
      </c>
      <c r="I32" s="16" t="n">
        <v>133.688</v>
      </c>
    </row>
    <row r="33" customFormat="false" ht="12.75" hidden="false" customHeight="false" outlineLevel="0" collapsed="false">
      <c r="A33" s="1" t="s">
        <v>216</v>
      </c>
      <c r="B33" s="7" t="n">
        <v>5</v>
      </c>
      <c r="C33" s="7" t="n">
        <v>1</v>
      </c>
      <c r="D33" s="7" t="n">
        <v>4.811</v>
      </c>
      <c r="E33" s="7" t="n">
        <v>1177.872</v>
      </c>
      <c r="F33" s="7" t="n">
        <v>1087</v>
      </c>
      <c r="G33" s="7" t="n">
        <v>1370</v>
      </c>
      <c r="H33" s="22" t="n">
        <v>1050</v>
      </c>
      <c r="I33" s="16" t="n">
        <v>127.872</v>
      </c>
    </row>
    <row r="34" customFormat="false" ht="12.75" hidden="false" customHeight="false" outlineLevel="0" collapsed="false">
      <c r="A34" s="1" t="s">
        <v>216</v>
      </c>
      <c r="B34" s="7" t="n">
        <v>5</v>
      </c>
      <c r="C34" s="7" t="n">
        <v>2</v>
      </c>
      <c r="D34" s="7" t="n">
        <v>4.105</v>
      </c>
      <c r="E34" s="7" t="n">
        <v>1179.619</v>
      </c>
      <c r="F34" s="7" t="n">
        <v>1104</v>
      </c>
      <c r="G34" s="7" t="n">
        <v>1345</v>
      </c>
      <c r="H34" s="22" t="n">
        <v>1050</v>
      </c>
      <c r="I34" s="16" t="n">
        <v>129.619</v>
      </c>
    </row>
    <row r="35" customFormat="false" ht="12.75" hidden="false" customHeight="false" outlineLevel="0" collapsed="false">
      <c r="A35" s="1" t="s">
        <v>216</v>
      </c>
      <c r="B35" s="7" t="n">
        <v>5</v>
      </c>
      <c r="C35" s="7" t="n">
        <v>3</v>
      </c>
      <c r="D35" s="7" t="n">
        <v>6.382</v>
      </c>
      <c r="E35" s="7" t="n">
        <v>1199.218</v>
      </c>
      <c r="F35" s="7" t="n">
        <v>1126</v>
      </c>
      <c r="G35" s="7" t="n">
        <v>1358</v>
      </c>
      <c r="H35" s="22" t="n">
        <v>1050</v>
      </c>
      <c r="I35" s="16" t="n">
        <v>149.218</v>
      </c>
    </row>
    <row r="36" customFormat="false" ht="12.75" hidden="false" customHeight="false" outlineLevel="0" collapsed="false">
      <c r="A36" s="1" t="s">
        <v>216</v>
      </c>
      <c r="B36" s="7" t="n">
        <v>5</v>
      </c>
      <c r="C36" s="7" t="n">
        <v>4</v>
      </c>
      <c r="D36" s="7" t="n">
        <v>4.916</v>
      </c>
      <c r="E36" s="7" t="n">
        <v>1222.121</v>
      </c>
      <c r="F36" s="7" t="n">
        <v>1125</v>
      </c>
      <c r="G36" s="7" t="n">
        <v>1402</v>
      </c>
      <c r="H36" s="22" t="n">
        <v>1050</v>
      </c>
      <c r="I36" s="16" t="n">
        <v>172.121</v>
      </c>
    </row>
    <row r="37" customFormat="false" ht="12.75" hidden="false" customHeight="false" outlineLevel="0" collapsed="false">
      <c r="A37" s="1" t="s">
        <v>216</v>
      </c>
      <c r="B37" s="7" t="n">
        <v>5</v>
      </c>
      <c r="C37" s="7" t="n">
        <v>5</v>
      </c>
      <c r="D37" s="7" t="n">
        <v>2.202</v>
      </c>
      <c r="E37" s="7" t="n">
        <v>1182.836</v>
      </c>
      <c r="F37" s="7" t="n">
        <v>1103</v>
      </c>
      <c r="G37" s="7" t="n">
        <v>1461</v>
      </c>
      <c r="H37" s="22" t="n">
        <v>1050</v>
      </c>
      <c r="I37" s="16" t="n">
        <v>132.836</v>
      </c>
    </row>
    <row r="38" customFormat="false" ht="12.75" hidden="false" customHeight="false" outlineLevel="0" collapsed="false">
      <c r="A38" s="1" t="s">
        <v>216</v>
      </c>
      <c r="B38" s="7" t="n">
        <v>5</v>
      </c>
      <c r="C38" s="7" t="n">
        <v>6</v>
      </c>
      <c r="D38" s="7" t="n">
        <v>6.318</v>
      </c>
      <c r="E38" s="7" t="n">
        <v>1211.58</v>
      </c>
      <c r="F38" s="7" t="n">
        <v>1121</v>
      </c>
      <c r="G38" s="7" t="n">
        <v>1426</v>
      </c>
      <c r="H38" s="22" t="n">
        <v>1050</v>
      </c>
      <c r="I38" s="16" t="n">
        <v>161.58</v>
      </c>
    </row>
    <row r="39" customFormat="false" ht="12.75" hidden="false" customHeight="false" outlineLevel="0" collapsed="false">
      <c r="A39" s="1" t="s">
        <v>217</v>
      </c>
      <c r="B39" s="7" t="n">
        <v>5</v>
      </c>
      <c r="C39" s="7" t="n">
        <v>1</v>
      </c>
      <c r="D39" s="7" t="n">
        <v>4.864</v>
      </c>
      <c r="E39" s="7" t="n">
        <v>1181.401</v>
      </c>
      <c r="F39" s="7" t="n">
        <v>1099</v>
      </c>
      <c r="G39" s="7" t="n">
        <v>1330</v>
      </c>
      <c r="H39" s="22" t="n">
        <v>1050</v>
      </c>
      <c r="I39" s="16" t="n">
        <v>131.401</v>
      </c>
    </row>
    <row r="40" customFormat="false" ht="12.75" hidden="false" customHeight="false" outlineLevel="0" collapsed="false">
      <c r="A40" s="1" t="s">
        <v>217</v>
      </c>
      <c r="B40" s="7" t="n">
        <v>5</v>
      </c>
      <c r="C40" s="7" t="n">
        <v>2</v>
      </c>
      <c r="D40" s="7" t="n">
        <v>3.357</v>
      </c>
      <c r="E40" s="7" t="n">
        <v>1184.83</v>
      </c>
      <c r="F40" s="7" t="n">
        <v>1103</v>
      </c>
      <c r="G40" s="7" t="n">
        <v>1305</v>
      </c>
      <c r="H40" s="22" t="n">
        <v>1050</v>
      </c>
      <c r="I40" s="16" t="n">
        <v>134.83</v>
      </c>
    </row>
    <row r="41" customFormat="false" ht="12.75" hidden="false" customHeight="false" outlineLevel="0" collapsed="false">
      <c r="A41" s="1" t="s">
        <v>217</v>
      </c>
      <c r="B41" s="7" t="n">
        <v>5</v>
      </c>
      <c r="C41" s="7" t="n">
        <v>3</v>
      </c>
      <c r="D41" s="7" t="n">
        <v>5.416</v>
      </c>
      <c r="E41" s="7" t="n">
        <v>1201.282</v>
      </c>
      <c r="F41" s="7" t="n">
        <v>1101</v>
      </c>
      <c r="G41" s="7" t="n">
        <v>1368</v>
      </c>
      <c r="H41" s="22" t="n">
        <v>1050</v>
      </c>
      <c r="I41" s="16" t="n">
        <v>151.282</v>
      </c>
    </row>
    <row r="42" customFormat="false" ht="12.75" hidden="false" customHeight="false" outlineLevel="0" collapsed="false">
      <c r="A42" s="1" t="s">
        <v>217</v>
      </c>
      <c r="B42" s="7" t="n">
        <v>5</v>
      </c>
      <c r="C42" s="7" t="n">
        <v>4</v>
      </c>
      <c r="D42" s="7" t="n">
        <v>6.244</v>
      </c>
      <c r="E42" s="7" t="n">
        <v>1200.69</v>
      </c>
      <c r="F42" s="7" t="n">
        <v>1100</v>
      </c>
      <c r="G42" s="7" t="n">
        <v>1620</v>
      </c>
      <c r="H42" s="22" t="n">
        <v>1050</v>
      </c>
      <c r="I42" s="16" t="n">
        <v>150.69</v>
      </c>
    </row>
    <row r="43" customFormat="false" ht="12.75" hidden="false" customHeight="false" outlineLevel="0" collapsed="false">
      <c r="A43" s="1" t="s">
        <v>217</v>
      </c>
      <c r="B43" s="7" t="n">
        <v>5</v>
      </c>
      <c r="C43" s="7" t="n">
        <v>5</v>
      </c>
      <c r="D43" s="7" t="n">
        <v>2.146</v>
      </c>
      <c r="E43" s="7" t="n">
        <v>1165.715</v>
      </c>
      <c r="F43" s="7" t="n">
        <v>1070</v>
      </c>
      <c r="G43" s="7" t="n">
        <v>1335</v>
      </c>
      <c r="H43" s="22" t="n">
        <v>1050</v>
      </c>
      <c r="I43" s="16" t="n">
        <v>115.715</v>
      </c>
    </row>
    <row r="44" customFormat="false" ht="12.75" hidden="false" customHeight="false" outlineLevel="0" collapsed="false">
      <c r="A44" s="1" t="s">
        <v>217</v>
      </c>
      <c r="B44" s="7" t="n">
        <v>5</v>
      </c>
      <c r="C44" s="7" t="n">
        <v>6</v>
      </c>
      <c r="D44" s="7" t="n">
        <v>4.955</v>
      </c>
      <c r="E44" s="7" t="n">
        <v>1196.247</v>
      </c>
      <c r="F44" s="7" t="n">
        <v>1096</v>
      </c>
      <c r="G44" s="7" t="n">
        <v>1379</v>
      </c>
      <c r="H44" s="22" t="n">
        <v>1050</v>
      </c>
      <c r="I44" s="16" t="n">
        <v>146.247</v>
      </c>
    </row>
    <row r="45" customFormat="false" ht="12.75" hidden="false" customHeight="false" outlineLevel="0" collapsed="false">
      <c r="A45" s="1" t="s">
        <v>218</v>
      </c>
      <c r="B45" s="7" t="n">
        <v>5</v>
      </c>
      <c r="C45" s="7" t="n">
        <v>1</v>
      </c>
      <c r="D45" s="7" t="n">
        <v>4.881</v>
      </c>
      <c r="E45" s="7" t="n">
        <v>1174.549</v>
      </c>
      <c r="F45" s="7" t="n">
        <v>1089</v>
      </c>
      <c r="G45" s="7" t="n">
        <v>1501</v>
      </c>
      <c r="H45" s="22" t="n">
        <v>1050</v>
      </c>
      <c r="I45" s="16" t="n">
        <v>124.549</v>
      </c>
    </row>
    <row r="46" customFormat="false" ht="12.75" hidden="false" customHeight="false" outlineLevel="0" collapsed="false">
      <c r="A46" s="1" t="s">
        <v>218</v>
      </c>
      <c r="B46" s="7" t="n">
        <v>5</v>
      </c>
      <c r="C46" s="7" t="n">
        <v>2</v>
      </c>
      <c r="D46" s="7" t="n">
        <v>4.148</v>
      </c>
      <c r="E46" s="7" t="n">
        <v>1188.519</v>
      </c>
      <c r="F46" s="7" t="n">
        <v>1093</v>
      </c>
      <c r="G46" s="7" t="n">
        <v>1354</v>
      </c>
      <c r="H46" s="22" t="n">
        <v>1050</v>
      </c>
      <c r="I46" s="16" t="n">
        <v>138.519</v>
      </c>
    </row>
    <row r="47" customFormat="false" ht="12.75" hidden="false" customHeight="false" outlineLevel="0" collapsed="false">
      <c r="A47" s="1" t="s">
        <v>218</v>
      </c>
      <c r="B47" s="7" t="n">
        <v>5</v>
      </c>
      <c r="C47" s="7" t="n">
        <v>3</v>
      </c>
      <c r="D47" s="7" t="n">
        <v>4.664</v>
      </c>
      <c r="E47" s="7" t="n">
        <v>1207.738</v>
      </c>
      <c r="F47" s="7" t="n">
        <v>1112</v>
      </c>
      <c r="G47" s="7" t="n">
        <v>1343</v>
      </c>
      <c r="H47" s="22" t="n">
        <v>1050</v>
      </c>
      <c r="I47" s="16" t="n">
        <v>157.738</v>
      </c>
    </row>
    <row r="48" customFormat="false" ht="12.75" hidden="false" customHeight="false" outlineLevel="0" collapsed="false">
      <c r="A48" s="1" t="s">
        <v>218</v>
      </c>
      <c r="B48" s="7" t="n">
        <v>5</v>
      </c>
      <c r="C48" s="7" t="n">
        <v>4</v>
      </c>
      <c r="D48" s="7" t="n">
        <v>5.914</v>
      </c>
      <c r="E48" s="7" t="n">
        <v>1229.523</v>
      </c>
      <c r="F48" s="7" t="n">
        <v>1108</v>
      </c>
      <c r="G48" s="7" t="n">
        <v>1403</v>
      </c>
      <c r="H48" s="22" t="n">
        <v>1050</v>
      </c>
      <c r="I48" s="16" t="n">
        <v>179.523</v>
      </c>
    </row>
    <row r="49" customFormat="false" ht="12.75" hidden="false" customHeight="false" outlineLevel="0" collapsed="false">
      <c r="A49" s="1" t="s">
        <v>218</v>
      </c>
      <c r="B49" s="7" t="n">
        <v>5</v>
      </c>
      <c r="C49" s="7" t="n">
        <v>5</v>
      </c>
      <c r="D49" s="7" t="n">
        <v>1.763</v>
      </c>
      <c r="E49" s="7" t="n">
        <v>1174.223</v>
      </c>
      <c r="F49" s="7" t="n">
        <v>1093</v>
      </c>
      <c r="G49" s="7" t="n">
        <v>1327</v>
      </c>
      <c r="H49" s="22" t="n">
        <v>1050</v>
      </c>
      <c r="I49" s="16" t="n">
        <v>124.223</v>
      </c>
    </row>
    <row r="50" customFormat="false" ht="12.75" hidden="false" customHeight="false" outlineLevel="0" collapsed="false">
      <c r="A50" s="1" t="s">
        <v>218</v>
      </c>
      <c r="B50" s="7" t="n">
        <v>5</v>
      </c>
      <c r="C50" s="7" t="n">
        <v>6</v>
      </c>
      <c r="D50" s="7" t="n">
        <v>5.749</v>
      </c>
      <c r="E50" s="7" t="n">
        <v>1246.343</v>
      </c>
      <c r="F50" s="7" t="n">
        <v>1086</v>
      </c>
      <c r="G50" s="7" t="n">
        <v>2119</v>
      </c>
      <c r="H50" s="22" t="n">
        <v>1050</v>
      </c>
      <c r="I50" s="16" t="n">
        <v>196.343</v>
      </c>
    </row>
    <row r="51" customFormat="false" ht="12.75" hidden="false" customHeight="false" outlineLevel="0" collapsed="false">
      <c r="A51" s="1" t="s">
        <v>219</v>
      </c>
      <c r="B51" s="7" t="n">
        <v>5</v>
      </c>
      <c r="C51" s="7" t="n">
        <v>1</v>
      </c>
      <c r="D51" s="7" t="n">
        <v>3.329</v>
      </c>
      <c r="E51" s="7" t="n">
        <v>1128.429</v>
      </c>
      <c r="F51" s="7" t="n">
        <v>1041</v>
      </c>
      <c r="G51" s="7" t="n">
        <v>1289</v>
      </c>
      <c r="H51" s="22" t="n">
        <v>1050</v>
      </c>
      <c r="I51" s="16" t="n">
        <v>78.4290000000001</v>
      </c>
    </row>
    <row r="52" customFormat="false" ht="12.75" hidden="false" customHeight="false" outlineLevel="0" collapsed="false">
      <c r="A52" s="1" t="s">
        <v>219</v>
      </c>
      <c r="B52" s="7" t="n">
        <v>5</v>
      </c>
      <c r="C52" s="7" t="n">
        <v>2</v>
      </c>
      <c r="D52" s="7" t="n">
        <v>3.36</v>
      </c>
      <c r="E52" s="7" t="n">
        <v>1135.365</v>
      </c>
      <c r="F52" s="7" t="n">
        <v>1041</v>
      </c>
      <c r="G52" s="7" t="n">
        <v>1450</v>
      </c>
      <c r="H52" s="22" t="n">
        <v>1050</v>
      </c>
      <c r="I52" s="16" t="n">
        <v>85.365</v>
      </c>
    </row>
    <row r="53" customFormat="false" ht="12.75" hidden="false" customHeight="false" outlineLevel="0" collapsed="false">
      <c r="A53" s="1" t="s">
        <v>219</v>
      </c>
      <c r="B53" s="7" t="n">
        <v>5</v>
      </c>
      <c r="C53" s="7" t="n">
        <v>3</v>
      </c>
      <c r="D53" s="7" t="n">
        <v>4.2</v>
      </c>
      <c r="E53" s="7" t="n">
        <v>1133.485</v>
      </c>
      <c r="F53" s="7" t="n">
        <v>1048</v>
      </c>
      <c r="G53" s="7" t="n">
        <v>1392</v>
      </c>
      <c r="H53" s="22" t="n">
        <v>1050</v>
      </c>
      <c r="I53" s="16" t="n">
        <v>83.4849999999999</v>
      </c>
    </row>
    <row r="54" customFormat="false" ht="12.75" hidden="false" customHeight="false" outlineLevel="0" collapsed="false">
      <c r="A54" s="1" t="s">
        <v>219</v>
      </c>
      <c r="B54" s="7" t="n">
        <v>5</v>
      </c>
      <c r="C54" s="7" t="n">
        <v>4</v>
      </c>
      <c r="D54" s="7" t="n">
        <v>3.563</v>
      </c>
      <c r="E54" s="7" t="n">
        <v>1165.558</v>
      </c>
      <c r="F54" s="7" t="n">
        <v>1070</v>
      </c>
      <c r="G54" s="7" t="n">
        <v>1498</v>
      </c>
      <c r="H54" s="22" t="n">
        <v>1050</v>
      </c>
      <c r="I54" s="16" t="n">
        <v>115.558</v>
      </c>
    </row>
    <row r="55" customFormat="false" ht="12.75" hidden="false" customHeight="false" outlineLevel="0" collapsed="false">
      <c r="A55" s="1" t="s">
        <v>219</v>
      </c>
      <c r="B55" s="7" t="n">
        <v>5</v>
      </c>
      <c r="C55" s="7" t="n">
        <v>5</v>
      </c>
      <c r="D55" s="7" t="n">
        <v>2.652</v>
      </c>
      <c r="E55" s="7" t="n">
        <v>1130.448</v>
      </c>
      <c r="F55" s="7" t="n">
        <v>1040</v>
      </c>
      <c r="G55" s="7" t="n">
        <v>1827</v>
      </c>
      <c r="H55" s="22" t="n">
        <v>1050</v>
      </c>
      <c r="I55" s="16" t="n">
        <v>80.4480000000001</v>
      </c>
    </row>
    <row r="56" customFormat="false" ht="12.75" hidden="false" customHeight="false" outlineLevel="0" collapsed="false">
      <c r="A56" s="1" t="s">
        <v>219</v>
      </c>
      <c r="B56" s="7" t="n">
        <v>5</v>
      </c>
      <c r="C56" s="7" t="n">
        <v>6</v>
      </c>
      <c r="D56" s="7" t="n">
        <v>5.609</v>
      </c>
      <c r="E56" s="7" t="n">
        <v>1112.85</v>
      </c>
      <c r="F56" s="7" t="n">
        <v>1035</v>
      </c>
      <c r="G56" s="7" t="n">
        <v>1414</v>
      </c>
      <c r="H56" s="22" t="n">
        <v>1050</v>
      </c>
      <c r="I56" s="16" t="n">
        <v>62.8499999999999</v>
      </c>
    </row>
    <row r="58" customFormat="false" ht="12.75" hidden="false" customHeight="false" outlineLevel="0" collapsed="false">
      <c r="A58" s="1" t="s">
        <v>169</v>
      </c>
    </row>
    <row r="59" customFormat="false" ht="12.75" hidden="false" customHeight="false" outlineLevel="0" collapsed="false">
      <c r="A59" s="1" t="s">
        <v>196</v>
      </c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5</v>
      </c>
    </row>
    <row r="2" customFormat="false" ht="12.75" hidden="false" customHeight="false" outlineLevel="0" collapsed="false">
      <c r="A2" s="5" t="s">
        <v>6</v>
      </c>
    </row>
    <row r="3" customFormat="false" ht="12.75" hidden="false" customHeight="false" outlineLevel="0" collapsed="false">
      <c r="A3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  <c r="I5" s="5"/>
      <c r="J5" s="5"/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6" t="s">
        <v>11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false" outlineLevel="0" collapsed="false">
      <c r="A9" s="7" t="n">
        <v>0</v>
      </c>
      <c r="B9" s="7" t="s">
        <v>17</v>
      </c>
      <c r="C9" s="7" t="n">
        <v>1731</v>
      </c>
      <c r="D9" s="7" t="s">
        <v>18</v>
      </c>
      <c r="E9" s="7" t="s">
        <v>19</v>
      </c>
      <c r="F9" s="7" t="n">
        <v>0.1385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false" outlineLevel="0" collapsed="false">
      <c r="A10" s="7" t="n">
        <v>0.5</v>
      </c>
      <c r="B10" s="7" t="s">
        <v>17</v>
      </c>
      <c r="C10" s="7" t="n">
        <v>3480</v>
      </c>
      <c r="D10" s="7" t="s">
        <v>18</v>
      </c>
      <c r="E10" s="7" t="s">
        <v>19</v>
      </c>
      <c r="F10" s="7" t="n">
        <v>0.1397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false" outlineLevel="0" collapsed="false">
      <c r="A11" s="7" t="n">
        <v>1</v>
      </c>
      <c r="B11" s="7" t="s">
        <v>17</v>
      </c>
      <c r="C11" s="7" t="n">
        <v>3489</v>
      </c>
      <c r="D11" s="7" t="s">
        <v>18</v>
      </c>
      <c r="E11" s="7" t="s">
        <v>19</v>
      </c>
      <c r="F11" s="7" t="n">
        <v>0.1459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false" outlineLevel="0" collapsed="false">
      <c r="A12" s="7" t="n">
        <v>1.5</v>
      </c>
      <c r="B12" s="7" t="s">
        <v>17</v>
      </c>
      <c r="C12" s="7" t="n">
        <v>3812</v>
      </c>
      <c r="D12" s="7" t="s">
        <v>18</v>
      </c>
      <c r="E12" s="7" t="s">
        <v>19</v>
      </c>
      <c r="F12" s="7" t="n">
        <v>0.1529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false" outlineLevel="0" collapsed="false">
      <c r="A13" s="7" t="n">
        <v>2</v>
      </c>
      <c r="B13" s="7" t="s">
        <v>17</v>
      </c>
      <c r="C13" s="7" t="n">
        <v>3980</v>
      </c>
      <c r="D13" s="7" t="s">
        <v>18</v>
      </c>
      <c r="E13" s="7" t="s">
        <v>19</v>
      </c>
      <c r="F13" s="7" t="n">
        <v>0.1633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false" outlineLevel="0" collapsed="false">
      <c r="A14" s="7" t="n">
        <v>2.5</v>
      </c>
      <c r="B14" s="7" t="s">
        <v>17</v>
      </c>
      <c r="C14" s="7" t="n">
        <v>4252</v>
      </c>
      <c r="D14" s="7" t="s">
        <v>18</v>
      </c>
      <c r="E14" s="7" t="s">
        <v>19</v>
      </c>
      <c r="F14" s="7" t="n">
        <v>0.1761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false" outlineLevel="0" collapsed="false">
      <c r="A15" s="7" t="n">
        <v>3</v>
      </c>
      <c r="B15" s="7" t="s">
        <v>17</v>
      </c>
      <c r="C15" s="7" t="n">
        <v>4845</v>
      </c>
      <c r="D15" s="7" t="s">
        <v>18</v>
      </c>
      <c r="E15" s="7" t="s">
        <v>19</v>
      </c>
      <c r="F15" s="7" t="n">
        <v>0.1912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false" outlineLevel="0" collapsed="false">
      <c r="A16" s="7" t="n">
        <v>3.5</v>
      </c>
      <c r="B16" s="7" t="s">
        <v>17</v>
      </c>
      <c r="C16" s="7" t="n">
        <v>4996</v>
      </c>
      <c r="D16" s="7" t="s">
        <v>18</v>
      </c>
      <c r="E16" s="7" t="s">
        <v>19</v>
      </c>
      <c r="F16" s="7" t="n">
        <v>0.2101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false" outlineLevel="0" collapsed="false">
      <c r="A17" s="7" t="n">
        <v>4</v>
      </c>
      <c r="B17" s="7" t="s">
        <v>17</v>
      </c>
      <c r="C17" s="7" t="n">
        <v>4933</v>
      </c>
      <c r="D17" s="7" t="s">
        <v>18</v>
      </c>
      <c r="E17" s="7" t="s">
        <v>19</v>
      </c>
      <c r="F17" s="7" t="n">
        <v>0.235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false" outlineLevel="0" collapsed="false">
      <c r="A18" s="7" t="n">
        <v>4.5</v>
      </c>
      <c r="B18" s="7" t="s">
        <v>17</v>
      </c>
      <c r="C18" s="7" t="n">
        <v>4467</v>
      </c>
      <c r="D18" s="7" t="s">
        <v>18</v>
      </c>
      <c r="E18" s="7" t="s">
        <v>19</v>
      </c>
      <c r="F18" s="7" t="n">
        <v>0.2636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75" hidden="false" customHeight="false" outlineLevel="0" collapsed="false">
      <c r="A19" s="7" t="n">
        <v>5</v>
      </c>
      <c r="B19" s="7" t="s">
        <v>17</v>
      </c>
      <c r="C19" s="7" t="n">
        <v>3881</v>
      </c>
      <c r="D19" s="7" t="s">
        <v>18</v>
      </c>
      <c r="E19" s="7" t="s">
        <v>19</v>
      </c>
      <c r="F19" s="7" t="n">
        <v>0.2974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75" hidden="false" customHeight="false" outlineLevel="0" collapsed="false">
      <c r="A20" s="7" t="n">
        <v>5.5</v>
      </c>
      <c r="B20" s="7" t="s">
        <v>17</v>
      </c>
      <c r="C20" s="7" t="n">
        <v>3858</v>
      </c>
      <c r="D20" s="7" t="s">
        <v>18</v>
      </c>
      <c r="E20" s="7" t="s">
        <v>19</v>
      </c>
      <c r="F20" s="7" t="n">
        <v>0.3355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false" outlineLevel="0" collapsed="false">
      <c r="A21" s="7" t="n">
        <v>6</v>
      </c>
      <c r="B21" s="7" t="s">
        <v>17</v>
      </c>
      <c r="C21" s="7" t="n">
        <v>4238</v>
      </c>
      <c r="D21" s="7" t="s">
        <v>18</v>
      </c>
      <c r="E21" s="7" t="s">
        <v>19</v>
      </c>
      <c r="F21" s="7" t="n">
        <v>0.3799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false" outlineLevel="0" collapsed="false">
      <c r="A22" s="7" t="n">
        <v>6.5</v>
      </c>
      <c r="B22" s="7" t="s">
        <v>17</v>
      </c>
      <c r="C22" s="7" t="n">
        <v>4887</v>
      </c>
      <c r="D22" s="7" t="s">
        <v>18</v>
      </c>
      <c r="E22" s="7" t="s">
        <v>19</v>
      </c>
      <c r="F22" s="7" t="n">
        <v>0.4224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false" outlineLevel="0" collapsed="false">
      <c r="A23" s="7" t="n">
        <v>7</v>
      </c>
      <c r="B23" s="7" t="s">
        <v>17</v>
      </c>
      <c r="C23" s="7" t="n">
        <v>5804</v>
      </c>
      <c r="D23" s="7" t="s">
        <v>18</v>
      </c>
      <c r="E23" s="7" t="s">
        <v>19</v>
      </c>
      <c r="F23" s="7" t="n">
        <v>0.4616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false" outlineLevel="0" collapsed="false">
      <c r="A24" s="7" t="n">
        <v>7.5</v>
      </c>
      <c r="B24" s="7" t="s">
        <v>17</v>
      </c>
      <c r="C24" s="7" t="n">
        <v>6395</v>
      </c>
      <c r="D24" s="7" t="s">
        <v>18</v>
      </c>
      <c r="E24" s="7" t="s">
        <v>19</v>
      </c>
      <c r="F24" s="7" t="n">
        <v>0.5049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false" outlineLevel="0" collapsed="false">
      <c r="A25" s="7" t="n">
        <v>8</v>
      </c>
      <c r="B25" s="7" t="s">
        <v>17</v>
      </c>
      <c r="C25" s="7" t="n">
        <v>7258</v>
      </c>
      <c r="D25" s="7" t="s">
        <v>18</v>
      </c>
      <c r="E25" s="7" t="s">
        <v>19</v>
      </c>
      <c r="F25" s="7" t="n">
        <v>0.549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false" outlineLevel="0" collapsed="false">
      <c r="A26" s="7" t="n">
        <v>8.5</v>
      </c>
      <c r="B26" s="7" t="s">
        <v>17</v>
      </c>
      <c r="C26" s="7" t="n">
        <v>7742</v>
      </c>
      <c r="D26" s="7" t="s">
        <v>18</v>
      </c>
      <c r="E26" s="7" t="s">
        <v>19</v>
      </c>
      <c r="F26" s="7" t="n">
        <v>0.5933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false" outlineLevel="0" collapsed="false">
      <c r="A27" s="7" t="n">
        <v>9</v>
      </c>
      <c r="B27" s="7" t="s">
        <v>17</v>
      </c>
      <c r="C27" s="7" t="n">
        <v>9543</v>
      </c>
      <c r="D27" s="7" t="s">
        <v>18</v>
      </c>
      <c r="E27" s="7" t="s">
        <v>19</v>
      </c>
      <c r="F27" s="7" t="n">
        <v>0.643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false" outlineLevel="0" collapsed="false">
      <c r="A28" s="7" t="n">
        <v>9.5</v>
      </c>
      <c r="B28" s="7" t="s">
        <v>17</v>
      </c>
      <c r="C28" s="7" t="n">
        <v>11923</v>
      </c>
      <c r="D28" s="7" t="s">
        <v>18</v>
      </c>
      <c r="E28" s="7" t="s">
        <v>19</v>
      </c>
      <c r="F28" s="7" t="n">
        <v>0.6832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false" outlineLevel="0" collapsed="false">
      <c r="A29" s="7" t="n">
        <v>10</v>
      </c>
      <c r="B29" s="7" t="s">
        <v>17</v>
      </c>
      <c r="C29" s="7" t="n">
        <v>14763</v>
      </c>
      <c r="D29" s="7" t="s">
        <v>18</v>
      </c>
      <c r="E29" s="7" t="s">
        <v>19</v>
      </c>
      <c r="F29" s="7" t="n">
        <v>0.7146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false" outlineLevel="0" collapsed="false">
      <c r="A30" s="7" t="n">
        <v>10.5</v>
      </c>
      <c r="B30" s="7" t="s">
        <v>17</v>
      </c>
      <c r="C30" s="7" t="n">
        <v>17956</v>
      </c>
      <c r="D30" s="7" t="s">
        <v>18</v>
      </c>
      <c r="E30" s="7" t="s">
        <v>19</v>
      </c>
      <c r="F30" s="7" t="n">
        <v>0.7446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false" outlineLevel="0" collapsed="false">
      <c r="A31" s="7" t="n">
        <v>11</v>
      </c>
      <c r="B31" s="7" t="s">
        <v>17</v>
      </c>
      <c r="C31" s="7" t="n">
        <v>20204</v>
      </c>
      <c r="D31" s="7" t="s">
        <v>18</v>
      </c>
      <c r="E31" s="7" t="s">
        <v>19</v>
      </c>
      <c r="F31" s="7" t="n">
        <v>0.7714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false" outlineLevel="0" collapsed="false">
      <c r="A32" s="7" t="n">
        <v>11.5</v>
      </c>
      <c r="B32" s="7" t="s">
        <v>17</v>
      </c>
      <c r="C32" s="7" t="n">
        <v>22573</v>
      </c>
      <c r="D32" s="7" t="s">
        <v>18</v>
      </c>
      <c r="E32" s="7" t="s">
        <v>19</v>
      </c>
      <c r="F32" s="7" t="n">
        <v>0.797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false" outlineLevel="0" collapsed="false">
      <c r="A33" s="7" t="n">
        <v>12</v>
      </c>
      <c r="B33" s="7" t="s">
        <v>17</v>
      </c>
      <c r="C33" s="7" t="n">
        <v>23373</v>
      </c>
      <c r="D33" s="7" t="s">
        <v>18</v>
      </c>
      <c r="E33" s="7" t="s">
        <v>19</v>
      </c>
      <c r="F33" s="7" t="n">
        <v>0.8219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false" outlineLevel="0" collapsed="false">
      <c r="A34" s="7" t="n">
        <v>12.5</v>
      </c>
      <c r="B34" s="7" t="s">
        <v>17</v>
      </c>
      <c r="C34" s="7" t="n">
        <v>25191</v>
      </c>
      <c r="D34" s="7" t="s">
        <v>18</v>
      </c>
      <c r="E34" s="7" t="s">
        <v>19</v>
      </c>
      <c r="F34" s="7" t="n">
        <v>0.8417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false" outlineLevel="0" collapsed="false">
      <c r="A35" s="7" t="n">
        <v>13</v>
      </c>
      <c r="B35" s="7" t="s">
        <v>17</v>
      </c>
      <c r="C35" s="7" t="n">
        <v>25457</v>
      </c>
      <c r="D35" s="7" t="s">
        <v>18</v>
      </c>
      <c r="E35" s="7" t="s">
        <v>19</v>
      </c>
      <c r="F35" s="7" t="n">
        <v>0.8642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false" outlineLevel="0" collapsed="false">
      <c r="A36" s="7" t="n">
        <v>13.5</v>
      </c>
      <c r="B36" s="7" t="s">
        <v>17</v>
      </c>
      <c r="C36" s="7" t="n">
        <v>25910</v>
      </c>
      <c r="D36" s="7" t="s">
        <v>18</v>
      </c>
      <c r="E36" s="7" t="s">
        <v>19</v>
      </c>
      <c r="F36" s="7" t="n">
        <v>0.8766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false" outlineLevel="0" collapsed="false">
      <c r="A37" s="7" t="n">
        <v>14</v>
      </c>
      <c r="B37" s="7" t="s">
        <v>17</v>
      </c>
      <c r="C37" s="7" t="n">
        <v>25397</v>
      </c>
      <c r="D37" s="7" t="s">
        <v>18</v>
      </c>
      <c r="E37" s="7" t="s">
        <v>19</v>
      </c>
      <c r="F37" s="7" t="n">
        <v>0.8953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false" outlineLevel="0" collapsed="false">
      <c r="A38" s="7" t="n">
        <v>14.5</v>
      </c>
      <c r="B38" s="7" t="s">
        <v>17</v>
      </c>
      <c r="C38" s="7" t="n">
        <v>26029</v>
      </c>
      <c r="D38" s="7" t="s">
        <v>18</v>
      </c>
      <c r="E38" s="7" t="s">
        <v>19</v>
      </c>
      <c r="F38" s="7" t="n">
        <v>0.9071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false" outlineLevel="0" collapsed="false">
      <c r="A39" s="7" t="n">
        <v>15</v>
      </c>
      <c r="B39" s="7" t="s">
        <v>17</v>
      </c>
      <c r="C39" s="7" t="n">
        <v>26171</v>
      </c>
      <c r="D39" s="7" t="s">
        <v>18</v>
      </c>
      <c r="E39" s="7" t="s">
        <v>19</v>
      </c>
      <c r="F39" s="7" t="n">
        <v>0.9236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false" outlineLevel="0" collapsed="false">
      <c r="A40" s="7" t="n">
        <v>15.5</v>
      </c>
      <c r="B40" s="7" t="s">
        <v>17</v>
      </c>
      <c r="C40" s="7" t="n">
        <v>25920</v>
      </c>
      <c r="D40" s="7" t="s">
        <v>18</v>
      </c>
      <c r="E40" s="7" t="s">
        <v>19</v>
      </c>
      <c r="F40" s="7" t="n">
        <v>0.9334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false" outlineLevel="0" collapsed="false">
      <c r="A41" s="7" t="n">
        <v>16</v>
      </c>
      <c r="B41" s="7" t="s">
        <v>17</v>
      </c>
      <c r="C41" s="7" t="n">
        <v>25798</v>
      </c>
      <c r="D41" s="7" t="s">
        <v>18</v>
      </c>
      <c r="E41" s="7" t="s">
        <v>19</v>
      </c>
      <c r="F41" s="7" t="n">
        <v>0.9475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false" outlineLevel="0" collapsed="false">
      <c r="A42" s="7" t="n">
        <v>16.5</v>
      </c>
      <c r="B42" s="7" t="s">
        <v>17</v>
      </c>
      <c r="C42" s="7" t="n">
        <v>25357</v>
      </c>
      <c r="D42" s="7" t="s">
        <v>18</v>
      </c>
      <c r="E42" s="7" t="s">
        <v>19</v>
      </c>
      <c r="F42" s="7" t="n">
        <v>0.9564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false" outlineLevel="0" collapsed="false">
      <c r="A43" s="7" t="n">
        <v>17</v>
      </c>
      <c r="B43" s="7" t="s">
        <v>17</v>
      </c>
      <c r="C43" s="7" t="n">
        <v>25045</v>
      </c>
      <c r="D43" s="7" t="s">
        <v>18</v>
      </c>
      <c r="E43" s="7" t="s">
        <v>19</v>
      </c>
      <c r="F43" s="7" t="n">
        <v>0.971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false" outlineLevel="0" collapsed="false">
      <c r="A44" s="7" t="n">
        <v>17.5</v>
      </c>
      <c r="B44" s="7" t="s">
        <v>17</v>
      </c>
      <c r="C44" s="7" t="n">
        <v>24763</v>
      </c>
      <c r="D44" s="7" t="s">
        <v>18</v>
      </c>
      <c r="E44" s="7" t="s">
        <v>19</v>
      </c>
      <c r="F44" s="7" t="n">
        <v>0.9774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false" outlineLevel="0" collapsed="false">
      <c r="A45" s="7" t="n">
        <v>18</v>
      </c>
      <c r="B45" s="7" t="s">
        <v>17</v>
      </c>
      <c r="C45" s="7" t="n">
        <v>24272</v>
      </c>
      <c r="D45" s="7" t="s">
        <v>18</v>
      </c>
      <c r="E45" s="7" t="s">
        <v>19</v>
      </c>
      <c r="F45" s="7" t="n">
        <v>0.9896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false" outlineLevel="0" collapsed="false">
      <c r="A46" s="7" t="n">
        <v>18.5</v>
      </c>
      <c r="B46" s="7" t="s">
        <v>17</v>
      </c>
      <c r="C46" s="7" t="n">
        <v>24110</v>
      </c>
      <c r="D46" s="7" t="s">
        <v>18</v>
      </c>
      <c r="E46" s="7" t="s">
        <v>19</v>
      </c>
      <c r="F46" s="7" t="n">
        <v>0.9959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false" outlineLevel="0" collapsed="false">
      <c r="A47" s="7" t="n">
        <v>19</v>
      </c>
      <c r="B47" s="7" t="s">
        <v>17</v>
      </c>
      <c r="C47" s="7" t="n">
        <v>23720</v>
      </c>
      <c r="D47" s="7" t="s">
        <v>18</v>
      </c>
      <c r="E47" s="7" t="s">
        <v>19</v>
      </c>
      <c r="F47" s="7" t="n">
        <v>1.0071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false" outlineLevel="0" collapsed="false">
      <c r="A48" s="7" t="n">
        <v>19.5</v>
      </c>
      <c r="B48" s="7" t="s">
        <v>17</v>
      </c>
      <c r="C48" s="7" t="n">
        <v>23144</v>
      </c>
      <c r="D48" s="7" t="s">
        <v>18</v>
      </c>
      <c r="E48" s="7" t="s">
        <v>19</v>
      </c>
      <c r="F48" s="7" t="n">
        <v>1.0148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false" outlineLevel="0" collapsed="false">
      <c r="A49" s="7" t="n">
        <v>20</v>
      </c>
      <c r="B49" s="7" t="s">
        <v>17</v>
      </c>
      <c r="C49" s="7" t="n">
        <v>22512</v>
      </c>
      <c r="D49" s="7" t="s">
        <v>18</v>
      </c>
      <c r="E49" s="7" t="s">
        <v>19</v>
      </c>
      <c r="F49" s="7" t="n">
        <v>1.0262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false" outlineLevel="0" collapsed="false">
      <c r="A50" s="7" t="n">
        <v>20.5</v>
      </c>
      <c r="B50" s="7" t="s">
        <v>17</v>
      </c>
      <c r="C50" s="7" t="n">
        <v>22625</v>
      </c>
      <c r="D50" s="7" t="s">
        <v>18</v>
      </c>
      <c r="E50" s="7" t="s">
        <v>19</v>
      </c>
      <c r="F50" s="7" t="n">
        <v>1.0301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false" outlineLevel="0" collapsed="false">
      <c r="A51" s="7" t="n">
        <v>21</v>
      </c>
      <c r="B51" s="7" t="s">
        <v>17</v>
      </c>
      <c r="C51" s="7" t="n">
        <v>21274</v>
      </c>
      <c r="D51" s="7" t="s">
        <v>18</v>
      </c>
      <c r="E51" s="7" t="s">
        <v>19</v>
      </c>
      <c r="F51" s="7" t="n">
        <v>1.0404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false" outlineLevel="0" collapsed="false">
      <c r="A52" s="7" t="n">
        <v>21.5</v>
      </c>
      <c r="B52" s="7" t="s">
        <v>17</v>
      </c>
      <c r="C52" s="7" t="n">
        <v>20906</v>
      </c>
      <c r="D52" s="7" t="s">
        <v>18</v>
      </c>
      <c r="E52" s="7" t="s">
        <v>19</v>
      </c>
      <c r="F52" s="7" t="n">
        <v>1.0439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false" outlineLevel="0" collapsed="false">
      <c r="A53" s="7" t="n">
        <v>22</v>
      </c>
      <c r="B53" s="7" t="s">
        <v>17</v>
      </c>
      <c r="C53" s="7" t="n">
        <v>20496</v>
      </c>
      <c r="D53" s="7" t="s">
        <v>18</v>
      </c>
      <c r="E53" s="7" t="s">
        <v>19</v>
      </c>
      <c r="F53" s="7" t="n">
        <v>1.0506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false" outlineLevel="0" collapsed="false">
      <c r="A54" s="7" t="n">
        <v>22.5</v>
      </c>
      <c r="B54" s="7" t="s">
        <v>17</v>
      </c>
      <c r="C54" s="7" t="n">
        <v>19726</v>
      </c>
      <c r="D54" s="7" t="s">
        <v>18</v>
      </c>
      <c r="E54" s="7" t="s">
        <v>19</v>
      </c>
      <c r="F54" s="7" t="n">
        <v>1.0554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false" outlineLevel="0" collapsed="false">
      <c r="A55" s="7" t="n">
        <v>23</v>
      </c>
      <c r="B55" s="7" t="s">
        <v>17</v>
      </c>
      <c r="C55" s="7" t="n">
        <v>19289</v>
      </c>
      <c r="D55" s="7" t="s">
        <v>18</v>
      </c>
      <c r="E55" s="7" t="s">
        <v>19</v>
      </c>
      <c r="F55" s="7" t="n">
        <v>1.0567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false" outlineLevel="0" collapsed="false">
      <c r="A56" s="7" t="n">
        <v>23.5</v>
      </c>
      <c r="B56" s="7" t="s">
        <v>17</v>
      </c>
      <c r="C56" s="7" t="n">
        <v>18786</v>
      </c>
      <c r="D56" s="7" t="s">
        <v>18</v>
      </c>
      <c r="E56" s="7" t="s">
        <v>19</v>
      </c>
      <c r="F56" s="7" t="n">
        <v>1.0631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false" outlineLevel="0" collapsed="false">
      <c r="A57" s="7" t="n">
        <v>24</v>
      </c>
      <c r="B57" s="7" t="s">
        <v>17</v>
      </c>
      <c r="C57" s="7" t="n">
        <v>18260</v>
      </c>
      <c r="D57" s="7" t="s">
        <v>18</v>
      </c>
      <c r="E57" s="7" t="s">
        <v>19</v>
      </c>
      <c r="F57" s="7" t="n">
        <v>1.0628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false" outlineLevel="0" collapsed="false">
      <c r="A58" s="7" t="n">
        <v>24.5</v>
      </c>
      <c r="B58" s="7" t="s">
        <v>17</v>
      </c>
      <c r="C58" s="7" t="n">
        <v>17695</v>
      </c>
      <c r="D58" s="7" t="s">
        <v>18</v>
      </c>
      <c r="E58" s="7" t="s">
        <v>19</v>
      </c>
      <c r="F58" s="7" t="n">
        <v>1.0674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false" outlineLevel="0" collapsed="false">
      <c r="A59" s="7" t="n">
        <v>25</v>
      </c>
      <c r="B59" s="7" t="s">
        <v>17</v>
      </c>
      <c r="C59" s="7" t="n">
        <v>17736</v>
      </c>
      <c r="D59" s="7" t="s">
        <v>18</v>
      </c>
      <c r="E59" s="7" t="s">
        <v>19</v>
      </c>
      <c r="F59" s="7" t="n">
        <v>1.0672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false" outlineLevel="0" collapsed="false">
      <c r="A60" s="7" t="n">
        <v>25.5</v>
      </c>
      <c r="B60" s="7" t="s">
        <v>17</v>
      </c>
      <c r="C60" s="7" t="n">
        <v>17242</v>
      </c>
      <c r="D60" s="7" t="s">
        <v>18</v>
      </c>
      <c r="E60" s="7" t="s">
        <v>19</v>
      </c>
      <c r="F60" s="7" t="n">
        <v>1.0712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false" outlineLevel="0" collapsed="false">
      <c r="A61" s="7" t="n">
        <v>0</v>
      </c>
      <c r="B61" s="7" t="s">
        <v>20</v>
      </c>
      <c r="C61" s="7" t="n">
        <v>1775</v>
      </c>
      <c r="D61" s="7" t="s">
        <v>18</v>
      </c>
      <c r="E61" s="7" t="s">
        <v>19</v>
      </c>
      <c r="F61" s="7" t="n">
        <v>0.139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false" outlineLevel="0" collapsed="false">
      <c r="A62" s="7" t="n">
        <v>0.5</v>
      </c>
      <c r="B62" s="7" t="s">
        <v>20</v>
      </c>
      <c r="C62" s="7" t="n">
        <v>3537</v>
      </c>
      <c r="D62" s="7" t="s">
        <v>18</v>
      </c>
      <c r="E62" s="7" t="s">
        <v>19</v>
      </c>
      <c r="F62" s="7" t="n">
        <v>0.1419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false" outlineLevel="0" collapsed="false">
      <c r="A63" s="7" t="n">
        <v>1</v>
      </c>
      <c r="B63" s="7" t="s">
        <v>20</v>
      </c>
      <c r="C63" s="7" t="n">
        <v>3662</v>
      </c>
      <c r="D63" s="7" t="s">
        <v>18</v>
      </c>
      <c r="E63" s="7" t="s">
        <v>19</v>
      </c>
      <c r="F63" s="7" t="n">
        <v>0.1481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false" outlineLevel="0" collapsed="false">
      <c r="A64" s="7" t="n">
        <v>1.5</v>
      </c>
      <c r="B64" s="7" t="s">
        <v>20</v>
      </c>
      <c r="C64" s="7" t="n">
        <v>3894</v>
      </c>
      <c r="D64" s="7" t="s">
        <v>18</v>
      </c>
      <c r="E64" s="7" t="s">
        <v>19</v>
      </c>
      <c r="F64" s="7" t="n">
        <v>0.1555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false" outlineLevel="0" collapsed="false">
      <c r="A65" s="7" t="n">
        <v>2</v>
      </c>
      <c r="B65" s="7" t="s">
        <v>20</v>
      </c>
      <c r="C65" s="7" t="n">
        <v>4204</v>
      </c>
      <c r="D65" s="7" t="s">
        <v>18</v>
      </c>
      <c r="E65" s="7" t="s">
        <v>19</v>
      </c>
      <c r="F65" s="7" t="n">
        <v>0.1675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false" outlineLevel="0" collapsed="false">
      <c r="A66" s="7" t="n">
        <v>2.5</v>
      </c>
      <c r="B66" s="7" t="s">
        <v>20</v>
      </c>
      <c r="C66" s="7" t="n">
        <v>4414</v>
      </c>
      <c r="D66" s="7" t="s">
        <v>18</v>
      </c>
      <c r="E66" s="7" t="s">
        <v>19</v>
      </c>
      <c r="F66" s="7" t="n">
        <v>0.1808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false" outlineLevel="0" collapsed="false">
      <c r="A67" s="7" t="n">
        <v>3</v>
      </c>
      <c r="B67" s="7" t="s">
        <v>20</v>
      </c>
      <c r="C67" s="7" t="n">
        <v>5079</v>
      </c>
      <c r="D67" s="7" t="s">
        <v>18</v>
      </c>
      <c r="E67" s="7" t="s">
        <v>19</v>
      </c>
      <c r="F67" s="7" t="n">
        <v>0.1972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false" outlineLevel="0" collapsed="false">
      <c r="A68" s="7" t="n">
        <v>3.5</v>
      </c>
      <c r="B68" s="7" t="s">
        <v>20</v>
      </c>
      <c r="C68" s="7" t="n">
        <v>5099</v>
      </c>
      <c r="D68" s="7" t="s">
        <v>18</v>
      </c>
      <c r="E68" s="7" t="s">
        <v>19</v>
      </c>
      <c r="F68" s="7" t="n">
        <v>0.218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false" outlineLevel="0" collapsed="false">
      <c r="A69" s="7" t="n">
        <v>4</v>
      </c>
      <c r="B69" s="7" t="s">
        <v>20</v>
      </c>
      <c r="C69" s="7" t="n">
        <v>5048</v>
      </c>
      <c r="D69" s="7" t="s">
        <v>18</v>
      </c>
      <c r="E69" s="7" t="s">
        <v>19</v>
      </c>
      <c r="F69" s="7" t="n">
        <v>0.2442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false" outlineLevel="0" collapsed="false">
      <c r="A70" s="7" t="n">
        <v>4.5</v>
      </c>
      <c r="B70" s="7" t="s">
        <v>20</v>
      </c>
      <c r="C70" s="7" t="n">
        <v>4302</v>
      </c>
      <c r="D70" s="7" t="s">
        <v>18</v>
      </c>
      <c r="E70" s="7" t="s">
        <v>19</v>
      </c>
      <c r="F70" s="7" t="n">
        <v>0.2736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false" outlineLevel="0" collapsed="false">
      <c r="A71" s="7" t="n">
        <v>5</v>
      </c>
      <c r="B71" s="7" t="s">
        <v>20</v>
      </c>
      <c r="C71" s="7" t="n">
        <v>3793</v>
      </c>
      <c r="D71" s="7" t="s">
        <v>18</v>
      </c>
      <c r="E71" s="7" t="s">
        <v>19</v>
      </c>
      <c r="F71" s="7" t="n">
        <v>0.3101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false" outlineLevel="0" collapsed="false">
      <c r="A72" s="7" t="n">
        <v>5.5</v>
      </c>
      <c r="B72" s="7" t="s">
        <v>20</v>
      </c>
      <c r="C72" s="7" t="n">
        <v>3980</v>
      </c>
      <c r="D72" s="7" t="s">
        <v>18</v>
      </c>
      <c r="E72" s="7" t="s">
        <v>19</v>
      </c>
      <c r="F72" s="7" t="n">
        <v>0.3506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false" outlineLevel="0" collapsed="false">
      <c r="A73" s="7" t="n">
        <v>6</v>
      </c>
      <c r="B73" s="7" t="s">
        <v>20</v>
      </c>
      <c r="C73" s="7" t="n">
        <v>4484</v>
      </c>
      <c r="D73" s="7" t="s">
        <v>18</v>
      </c>
      <c r="E73" s="7" t="s">
        <v>19</v>
      </c>
      <c r="F73" s="7" t="n">
        <v>0.3944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false" outlineLevel="0" collapsed="false">
      <c r="A74" s="7" t="n">
        <v>6.5</v>
      </c>
      <c r="B74" s="7" t="s">
        <v>20</v>
      </c>
      <c r="C74" s="7" t="n">
        <v>5219</v>
      </c>
      <c r="D74" s="7" t="s">
        <v>18</v>
      </c>
      <c r="E74" s="7" t="s">
        <v>19</v>
      </c>
      <c r="F74" s="7" t="n">
        <v>0.4368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false" outlineLevel="0" collapsed="false">
      <c r="A75" s="7" t="n">
        <v>7</v>
      </c>
      <c r="B75" s="7" t="s">
        <v>20</v>
      </c>
      <c r="C75" s="7" t="n">
        <v>6115</v>
      </c>
      <c r="D75" s="7" t="s">
        <v>18</v>
      </c>
      <c r="E75" s="7" t="s">
        <v>19</v>
      </c>
      <c r="F75" s="7" t="n">
        <v>0.4763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false" outlineLevel="0" collapsed="false">
      <c r="A76" s="7" t="n">
        <v>7.5</v>
      </c>
      <c r="B76" s="7" t="s">
        <v>20</v>
      </c>
      <c r="C76" s="7" t="n">
        <v>6661</v>
      </c>
      <c r="D76" s="7" t="s">
        <v>18</v>
      </c>
      <c r="E76" s="7" t="s">
        <v>19</v>
      </c>
      <c r="F76" s="7" t="n">
        <v>0.5237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false" outlineLevel="0" collapsed="false">
      <c r="A77" s="7" t="n">
        <v>8</v>
      </c>
      <c r="B77" s="7" t="s">
        <v>20</v>
      </c>
      <c r="C77" s="7" t="n">
        <v>7532</v>
      </c>
      <c r="D77" s="7" t="s">
        <v>18</v>
      </c>
      <c r="E77" s="7" t="s">
        <v>19</v>
      </c>
      <c r="F77" s="7" t="n">
        <v>0.5662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false" outlineLevel="0" collapsed="false">
      <c r="A78" s="7" t="n">
        <v>8.5</v>
      </c>
      <c r="B78" s="7" t="s">
        <v>20</v>
      </c>
      <c r="C78" s="7" t="n">
        <v>8345</v>
      </c>
      <c r="D78" s="7" t="s">
        <v>18</v>
      </c>
      <c r="E78" s="7" t="s">
        <v>19</v>
      </c>
      <c r="F78" s="7" t="n">
        <v>0.6116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false" outlineLevel="0" collapsed="false">
      <c r="A79" s="7" t="n">
        <v>9</v>
      </c>
      <c r="B79" s="7" t="s">
        <v>20</v>
      </c>
      <c r="C79" s="7" t="n">
        <v>10148</v>
      </c>
      <c r="D79" s="7" t="s">
        <v>18</v>
      </c>
      <c r="E79" s="7" t="s">
        <v>19</v>
      </c>
      <c r="F79" s="7" t="n">
        <v>0.66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false" outlineLevel="0" collapsed="false">
      <c r="A80" s="7" t="n">
        <v>9.5</v>
      </c>
      <c r="B80" s="7" t="s">
        <v>20</v>
      </c>
      <c r="C80" s="7" t="n">
        <v>12904</v>
      </c>
      <c r="D80" s="7" t="s">
        <v>18</v>
      </c>
      <c r="E80" s="7" t="s">
        <v>19</v>
      </c>
      <c r="F80" s="7" t="n">
        <v>0.6978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false" outlineLevel="0" collapsed="false">
      <c r="A81" s="7" t="n">
        <v>10</v>
      </c>
      <c r="B81" s="7" t="s">
        <v>20</v>
      </c>
      <c r="C81" s="7" t="n">
        <v>15939</v>
      </c>
      <c r="D81" s="7" t="s">
        <v>18</v>
      </c>
      <c r="E81" s="7" t="s">
        <v>19</v>
      </c>
      <c r="F81" s="7" t="n">
        <v>0.7267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false" outlineLevel="0" collapsed="false">
      <c r="A82" s="7" t="n">
        <v>10.5</v>
      </c>
      <c r="B82" s="7" t="s">
        <v>20</v>
      </c>
      <c r="C82" s="7" t="n">
        <v>18841</v>
      </c>
      <c r="D82" s="7" t="s">
        <v>18</v>
      </c>
      <c r="E82" s="7" t="s">
        <v>19</v>
      </c>
      <c r="F82" s="7" t="n">
        <v>0.7556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false" outlineLevel="0" collapsed="false">
      <c r="A83" s="7" t="n">
        <v>11</v>
      </c>
      <c r="B83" s="7" t="s">
        <v>20</v>
      </c>
      <c r="C83" s="7" t="n">
        <v>21204</v>
      </c>
      <c r="D83" s="7" t="s">
        <v>18</v>
      </c>
      <c r="E83" s="7" t="s">
        <v>19</v>
      </c>
      <c r="F83" s="7" t="n">
        <v>0.7837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false" outlineLevel="0" collapsed="false">
      <c r="A84" s="7" t="n">
        <v>11.5</v>
      </c>
      <c r="B84" s="7" t="s">
        <v>20</v>
      </c>
      <c r="C84" s="7" t="n">
        <v>22843</v>
      </c>
      <c r="D84" s="7" t="s">
        <v>18</v>
      </c>
      <c r="E84" s="7" t="s">
        <v>19</v>
      </c>
      <c r="F84" s="7" t="n">
        <v>0.8068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false" outlineLevel="0" collapsed="false">
      <c r="A85" s="7" t="n">
        <v>12</v>
      </c>
      <c r="B85" s="7" t="s">
        <v>20</v>
      </c>
      <c r="C85" s="7" t="n">
        <v>24449</v>
      </c>
      <c r="D85" s="7" t="s">
        <v>18</v>
      </c>
      <c r="E85" s="7" t="s">
        <v>19</v>
      </c>
      <c r="F85" s="7" t="n">
        <v>0.8311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false" outlineLevel="0" collapsed="false">
      <c r="A86" s="7" t="n">
        <v>12.5</v>
      </c>
      <c r="B86" s="7" t="s">
        <v>20</v>
      </c>
      <c r="C86" s="7" t="n">
        <v>25393</v>
      </c>
      <c r="D86" s="7" t="s">
        <v>18</v>
      </c>
      <c r="E86" s="7" t="s">
        <v>19</v>
      </c>
      <c r="F86" s="7" t="n">
        <v>0.8511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false" outlineLevel="0" collapsed="false">
      <c r="A87" s="7" t="n">
        <v>13</v>
      </c>
      <c r="B87" s="7" t="s">
        <v>20</v>
      </c>
      <c r="C87" s="7" t="n">
        <v>25971</v>
      </c>
      <c r="D87" s="7" t="s">
        <v>18</v>
      </c>
      <c r="E87" s="7" t="s">
        <v>19</v>
      </c>
      <c r="F87" s="7" t="n">
        <v>0.8721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false" outlineLevel="0" collapsed="false">
      <c r="A88" s="7" t="n">
        <v>13.5</v>
      </c>
      <c r="B88" s="7" t="s">
        <v>20</v>
      </c>
      <c r="C88" s="7" t="n">
        <v>26778</v>
      </c>
      <c r="D88" s="7" t="s">
        <v>18</v>
      </c>
      <c r="E88" s="7" t="s">
        <v>19</v>
      </c>
      <c r="F88" s="7" t="n">
        <v>0.8856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false" outlineLevel="0" collapsed="false">
      <c r="A89" s="7" t="n">
        <v>14</v>
      </c>
      <c r="B89" s="7" t="s">
        <v>20</v>
      </c>
      <c r="C89" s="7" t="n">
        <v>26437</v>
      </c>
      <c r="D89" s="7" t="s">
        <v>18</v>
      </c>
      <c r="E89" s="7" t="s">
        <v>19</v>
      </c>
      <c r="F89" s="7" t="n">
        <v>0.904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false" outlineLevel="0" collapsed="false">
      <c r="A90" s="7" t="n">
        <v>14.5</v>
      </c>
      <c r="B90" s="7" t="s">
        <v>20</v>
      </c>
      <c r="C90" s="7" t="n">
        <v>26524</v>
      </c>
      <c r="D90" s="7" t="s">
        <v>18</v>
      </c>
      <c r="E90" s="7" t="s">
        <v>19</v>
      </c>
      <c r="F90" s="7" t="n">
        <v>0.9164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false" outlineLevel="0" collapsed="false">
      <c r="A91" s="7" t="n">
        <v>15</v>
      </c>
      <c r="B91" s="7" t="s">
        <v>20</v>
      </c>
      <c r="C91" s="7" t="n">
        <v>26785</v>
      </c>
      <c r="D91" s="7" t="s">
        <v>18</v>
      </c>
      <c r="E91" s="7" t="s">
        <v>19</v>
      </c>
      <c r="F91" s="7" t="n">
        <v>0.932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false" outlineLevel="0" collapsed="false">
      <c r="A92" s="7" t="n">
        <v>15.5</v>
      </c>
      <c r="B92" s="7" t="s">
        <v>20</v>
      </c>
      <c r="C92" s="7" t="n">
        <v>26914</v>
      </c>
      <c r="D92" s="7" t="s">
        <v>18</v>
      </c>
      <c r="E92" s="7" t="s">
        <v>19</v>
      </c>
      <c r="F92" s="7" t="n">
        <v>0.9425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false" outlineLevel="0" collapsed="false">
      <c r="A93" s="7" t="n">
        <v>16</v>
      </c>
      <c r="B93" s="7" t="s">
        <v>20</v>
      </c>
      <c r="C93" s="7" t="n">
        <v>26289</v>
      </c>
      <c r="D93" s="7" t="s">
        <v>18</v>
      </c>
      <c r="E93" s="7" t="s">
        <v>19</v>
      </c>
      <c r="F93" s="7" t="n">
        <v>0.9572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false" outlineLevel="0" collapsed="false">
      <c r="A94" s="7" t="n">
        <v>16.5</v>
      </c>
      <c r="B94" s="7" t="s">
        <v>20</v>
      </c>
      <c r="C94" s="7" t="n">
        <v>26141</v>
      </c>
      <c r="D94" s="7" t="s">
        <v>18</v>
      </c>
      <c r="E94" s="7" t="s">
        <v>19</v>
      </c>
      <c r="F94" s="7" t="n">
        <v>0.9665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false" outlineLevel="0" collapsed="false">
      <c r="A95" s="7" t="n">
        <v>17</v>
      </c>
      <c r="B95" s="7" t="s">
        <v>20</v>
      </c>
      <c r="C95" s="7" t="n">
        <v>25747</v>
      </c>
      <c r="D95" s="7" t="s">
        <v>18</v>
      </c>
      <c r="E95" s="7" t="s">
        <v>19</v>
      </c>
      <c r="F95" s="7" t="n">
        <v>0.9804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false" outlineLevel="0" collapsed="false">
      <c r="A96" s="7" t="n">
        <v>17.5</v>
      </c>
      <c r="B96" s="7" t="s">
        <v>20</v>
      </c>
      <c r="C96" s="7" t="n">
        <v>25685</v>
      </c>
      <c r="D96" s="7" t="s">
        <v>18</v>
      </c>
      <c r="E96" s="7" t="s">
        <v>19</v>
      </c>
      <c r="F96" s="7" t="n">
        <v>0.9886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false" outlineLevel="0" collapsed="false">
      <c r="A97" s="7" t="n">
        <v>18</v>
      </c>
      <c r="B97" s="7" t="s">
        <v>20</v>
      </c>
      <c r="C97" s="7" t="n">
        <v>25095</v>
      </c>
      <c r="D97" s="7" t="s">
        <v>18</v>
      </c>
      <c r="E97" s="7" t="s">
        <v>19</v>
      </c>
      <c r="F97" s="7" t="n">
        <v>1.001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false" outlineLevel="0" collapsed="false">
      <c r="A98" s="7" t="n">
        <v>18.5</v>
      </c>
      <c r="B98" s="7" t="s">
        <v>20</v>
      </c>
      <c r="C98" s="7" t="n">
        <v>25020</v>
      </c>
      <c r="D98" s="7" t="s">
        <v>18</v>
      </c>
      <c r="E98" s="7" t="s">
        <v>19</v>
      </c>
      <c r="F98" s="7" t="n">
        <v>1.008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false" outlineLevel="0" collapsed="false">
      <c r="A99" s="7" t="n">
        <v>19</v>
      </c>
      <c r="B99" s="7" t="s">
        <v>20</v>
      </c>
      <c r="C99" s="7" t="n">
        <v>24532</v>
      </c>
      <c r="D99" s="7" t="s">
        <v>18</v>
      </c>
      <c r="E99" s="7" t="s">
        <v>19</v>
      </c>
      <c r="F99" s="7" t="n">
        <v>1.0216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false" outlineLevel="0" collapsed="false">
      <c r="A100" s="7" t="n">
        <v>19.5</v>
      </c>
      <c r="B100" s="7" t="s">
        <v>20</v>
      </c>
      <c r="C100" s="7" t="n">
        <v>24251</v>
      </c>
      <c r="D100" s="7" t="s">
        <v>18</v>
      </c>
      <c r="E100" s="7" t="s">
        <v>19</v>
      </c>
      <c r="F100" s="7" t="n">
        <v>1.0288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false" outlineLevel="0" collapsed="false">
      <c r="A101" s="7" t="n">
        <v>20</v>
      </c>
      <c r="B101" s="7" t="s">
        <v>20</v>
      </c>
      <c r="C101" s="7" t="n">
        <v>23175</v>
      </c>
      <c r="D101" s="7" t="s">
        <v>18</v>
      </c>
      <c r="E101" s="7" t="s">
        <v>19</v>
      </c>
      <c r="F101" s="7" t="n">
        <v>1.0388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false" outlineLevel="0" collapsed="false">
      <c r="A102" s="7" t="n">
        <v>20.5</v>
      </c>
      <c r="B102" s="7" t="s">
        <v>20</v>
      </c>
      <c r="C102" s="7" t="n">
        <v>23474</v>
      </c>
      <c r="D102" s="7" t="s">
        <v>18</v>
      </c>
      <c r="E102" s="7" t="s">
        <v>19</v>
      </c>
      <c r="F102" s="7" t="n">
        <v>1.043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false" outlineLevel="0" collapsed="false">
      <c r="A103" s="7" t="n">
        <v>21</v>
      </c>
      <c r="B103" s="7" t="s">
        <v>20</v>
      </c>
      <c r="C103" s="7" t="n">
        <v>22065</v>
      </c>
      <c r="D103" s="7" t="s">
        <v>18</v>
      </c>
      <c r="E103" s="7" t="s">
        <v>19</v>
      </c>
      <c r="F103" s="7" t="n">
        <v>1.0523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false" outlineLevel="0" collapsed="false">
      <c r="A104" s="7" t="n">
        <v>21.5</v>
      </c>
      <c r="B104" s="7" t="s">
        <v>20</v>
      </c>
      <c r="C104" s="7" t="n">
        <v>22104</v>
      </c>
      <c r="D104" s="7" t="s">
        <v>18</v>
      </c>
      <c r="E104" s="7" t="s">
        <v>19</v>
      </c>
      <c r="F104" s="7" t="n">
        <v>1.0556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 t="n">
        <v>22</v>
      </c>
      <c r="B105" s="7" t="s">
        <v>20</v>
      </c>
      <c r="C105" s="7" t="n">
        <v>21612</v>
      </c>
      <c r="D105" s="7" t="s">
        <v>18</v>
      </c>
      <c r="E105" s="7" t="s">
        <v>19</v>
      </c>
      <c r="F105" s="7" t="n">
        <v>1.0627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 t="n">
        <v>22.5</v>
      </c>
      <c r="B106" s="7" t="s">
        <v>20</v>
      </c>
      <c r="C106" s="7" t="n">
        <v>20731</v>
      </c>
      <c r="D106" s="7" t="s">
        <v>18</v>
      </c>
      <c r="E106" s="7" t="s">
        <v>19</v>
      </c>
      <c r="F106" s="7" t="n">
        <v>1.0661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 t="n">
        <v>23</v>
      </c>
      <c r="B107" s="7" t="s">
        <v>20</v>
      </c>
      <c r="C107" s="7" t="n">
        <v>20239</v>
      </c>
      <c r="D107" s="7" t="s">
        <v>18</v>
      </c>
      <c r="E107" s="7" t="s">
        <v>19</v>
      </c>
      <c r="F107" s="7" t="n">
        <v>1.0684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 t="n">
        <v>23.5</v>
      </c>
      <c r="B108" s="7" t="s">
        <v>20</v>
      </c>
      <c r="C108" s="7" t="n">
        <v>19192</v>
      </c>
      <c r="D108" s="7" t="s">
        <v>18</v>
      </c>
      <c r="E108" s="7" t="s">
        <v>19</v>
      </c>
      <c r="F108" s="7" t="n">
        <v>1.0738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 t="n">
        <v>24</v>
      </c>
      <c r="B109" s="7" t="s">
        <v>20</v>
      </c>
      <c r="C109" s="7" t="n">
        <v>19200</v>
      </c>
      <c r="D109" s="7" t="s">
        <v>18</v>
      </c>
      <c r="E109" s="7" t="s">
        <v>19</v>
      </c>
      <c r="F109" s="7" t="n">
        <v>1.0737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 t="n">
        <v>24.5</v>
      </c>
      <c r="B110" s="7" t="s">
        <v>20</v>
      </c>
      <c r="C110" s="7" t="n">
        <v>18499</v>
      </c>
      <c r="D110" s="7" t="s">
        <v>18</v>
      </c>
      <c r="E110" s="7" t="s">
        <v>19</v>
      </c>
      <c r="F110" s="7" t="n">
        <v>1.0786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 t="n">
        <v>25</v>
      </c>
      <c r="B111" s="7" t="s">
        <v>20</v>
      </c>
      <c r="C111" s="7" t="n">
        <v>18792</v>
      </c>
      <c r="D111" s="7" t="s">
        <v>18</v>
      </c>
      <c r="E111" s="7" t="s">
        <v>19</v>
      </c>
      <c r="F111" s="7" t="n">
        <v>1.0785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 t="n">
        <v>25.5</v>
      </c>
      <c r="B112" s="7" t="s">
        <v>20</v>
      </c>
      <c r="C112" s="7" t="n">
        <v>18637</v>
      </c>
      <c r="D112" s="7" t="s">
        <v>18</v>
      </c>
      <c r="E112" s="7" t="s">
        <v>19</v>
      </c>
      <c r="F112" s="7" t="n">
        <v>1.0827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 t="n">
        <v>0</v>
      </c>
      <c r="B113" s="7" t="s">
        <v>21</v>
      </c>
      <c r="C113" s="7" t="n">
        <v>1725</v>
      </c>
      <c r="D113" s="7" t="s">
        <v>18</v>
      </c>
      <c r="E113" s="7" t="s">
        <v>19</v>
      </c>
      <c r="F113" s="7" t="n">
        <v>0.1401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 t="n">
        <v>0.5</v>
      </c>
      <c r="B114" s="7" t="s">
        <v>21</v>
      </c>
      <c r="C114" s="7" t="n">
        <v>3632</v>
      </c>
      <c r="D114" s="7" t="s">
        <v>18</v>
      </c>
      <c r="E114" s="7" t="s">
        <v>19</v>
      </c>
      <c r="F114" s="7" t="n">
        <v>0.1429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 t="n">
        <v>1</v>
      </c>
      <c r="B115" s="7" t="s">
        <v>21</v>
      </c>
      <c r="C115" s="7" t="n">
        <v>3828</v>
      </c>
      <c r="D115" s="7" t="s">
        <v>18</v>
      </c>
      <c r="E115" s="7" t="s">
        <v>19</v>
      </c>
      <c r="F115" s="7" t="n">
        <v>0.1503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 t="n">
        <v>1.5</v>
      </c>
      <c r="B116" s="7" t="s">
        <v>21</v>
      </c>
      <c r="C116" s="7" t="n">
        <v>4095</v>
      </c>
      <c r="D116" s="7" t="s">
        <v>18</v>
      </c>
      <c r="E116" s="7" t="s">
        <v>19</v>
      </c>
      <c r="F116" s="7" t="n">
        <v>0.1581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 t="n">
        <v>2</v>
      </c>
      <c r="B117" s="7" t="s">
        <v>21</v>
      </c>
      <c r="C117" s="7" t="n">
        <v>4265</v>
      </c>
      <c r="D117" s="7" t="s">
        <v>18</v>
      </c>
      <c r="E117" s="7" t="s">
        <v>19</v>
      </c>
      <c r="F117" s="7" t="n">
        <v>0.1697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 t="n">
        <v>2.5</v>
      </c>
      <c r="B118" s="7" t="s">
        <v>21</v>
      </c>
      <c r="C118" s="7" t="n">
        <v>4578</v>
      </c>
      <c r="D118" s="7" t="s">
        <v>18</v>
      </c>
      <c r="E118" s="7" t="s">
        <v>19</v>
      </c>
      <c r="F118" s="7" t="n">
        <v>0.1836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 t="n">
        <v>3</v>
      </c>
      <c r="B119" s="7" t="s">
        <v>21</v>
      </c>
      <c r="C119" s="7" t="n">
        <v>5292</v>
      </c>
      <c r="D119" s="7" t="s">
        <v>18</v>
      </c>
      <c r="E119" s="7" t="s">
        <v>19</v>
      </c>
      <c r="F119" s="7" t="n">
        <v>0.2006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 t="n">
        <v>3.5</v>
      </c>
      <c r="B120" s="7" t="s">
        <v>21</v>
      </c>
      <c r="C120" s="7" t="n">
        <v>5231</v>
      </c>
      <c r="D120" s="7" t="s">
        <v>18</v>
      </c>
      <c r="E120" s="7" t="s">
        <v>19</v>
      </c>
      <c r="F120" s="7" t="n">
        <v>0.2229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 t="n">
        <v>4</v>
      </c>
      <c r="B121" s="7" t="s">
        <v>21</v>
      </c>
      <c r="C121" s="7" t="n">
        <v>4904</v>
      </c>
      <c r="D121" s="7" t="s">
        <v>18</v>
      </c>
      <c r="E121" s="7" t="s">
        <v>19</v>
      </c>
      <c r="F121" s="7" t="n">
        <v>0.2504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 t="n">
        <v>4.5</v>
      </c>
      <c r="B122" s="7" t="s">
        <v>21</v>
      </c>
      <c r="C122" s="7" t="n">
        <v>4246</v>
      </c>
      <c r="D122" s="7" t="s">
        <v>18</v>
      </c>
      <c r="E122" s="7" t="s">
        <v>19</v>
      </c>
      <c r="F122" s="7" t="n">
        <v>0.2808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 t="n">
        <v>5</v>
      </c>
      <c r="B123" s="7" t="s">
        <v>21</v>
      </c>
      <c r="C123" s="7" t="n">
        <v>3763</v>
      </c>
      <c r="D123" s="7" t="s">
        <v>18</v>
      </c>
      <c r="E123" s="7" t="s">
        <v>19</v>
      </c>
      <c r="F123" s="7" t="n">
        <v>0.3185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 t="n">
        <v>5.5</v>
      </c>
      <c r="B124" s="7" t="s">
        <v>21</v>
      </c>
      <c r="C124" s="7" t="n">
        <v>4032</v>
      </c>
      <c r="D124" s="7" t="s">
        <v>18</v>
      </c>
      <c r="E124" s="7" t="s">
        <v>19</v>
      </c>
      <c r="F124" s="7" t="n">
        <v>0.36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 t="n">
        <v>6</v>
      </c>
      <c r="B125" s="7" t="s">
        <v>21</v>
      </c>
      <c r="C125" s="7" t="n">
        <v>4519</v>
      </c>
      <c r="D125" s="7" t="s">
        <v>18</v>
      </c>
      <c r="E125" s="7" t="s">
        <v>19</v>
      </c>
      <c r="F125" s="7" t="n">
        <v>0.4071</v>
      </c>
      <c r="I125" s="7"/>
      <c r="J125" s="7"/>
      <c r="K125" s="7"/>
      <c r="L125" s="7"/>
    </row>
    <row r="126" customFormat="false" ht="12.75" hidden="false" customHeight="false" outlineLevel="0" collapsed="false">
      <c r="A126" s="7" t="n">
        <v>6.5</v>
      </c>
      <c r="B126" s="7" t="s">
        <v>21</v>
      </c>
      <c r="C126" s="7" t="n">
        <v>5412</v>
      </c>
      <c r="D126" s="7" t="s">
        <v>18</v>
      </c>
      <c r="E126" s="7" t="s">
        <v>19</v>
      </c>
      <c r="F126" s="7" t="n">
        <v>0.4494</v>
      </c>
    </row>
    <row r="127" customFormat="false" ht="12.75" hidden="false" customHeight="false" outlineLevel="0" collapsed="false">
      <c r="A127" s="7" t="n">
        <v>7</v>
      </c>
      <c r="B127" s="7" t="s">
        <v>21</v>
      </c>
      <c r="C127" s="7" t="n">
        <v>6068</v>
      </c>
      <c r="D127" s="7" t="s">
        <v>18</v>
      </c>
      <c r="E127" s="7" t="s">
        <v>19</v>
      </c>
      <c r="F127" s="7" t="n">
        <v>0.4928</v>
      </c>
    </row>
    <row r="128" customFormat="false" ht="12.75" hidden="false" customHeight="false" outlineLevel="0" collapsed="false">
      <c r="A128" s="7" t="n">
        <v>7.5</v>
      </c>
      <c r="B128" s="7" t="s">
        <v>21</v>
      </c>
      <c r="C128" s="7" t="n">
        <v>6747</v>
      </c>
      <c r="D128" s="7" t="s">
        <v>18</v>
      </c>
      <c r="E128" s="7" t="s">
        <v>19</v>
      </c>
      <c r="F128" s="7" t="n">
        <v>0.5387</v>
      </c>
    </row>
    <row r="129" customFormat="false" ht="12.75" hidden="false" customHeight="false" outlineLevel="0" collapsed="false">
      <c r="A129" s="7" t="n">
        <v>8</v>
      </c>
      <c r="B129" s="7" t="s">
        <v>21</v>
      </c>
      <c r="C129" s="7" t="n">
        <v>7687</v>
      </c>
      <c r="D129" s="7" t="s">
        <v>18</v>
      </c>
      <c r="E129" s="7" t="s">
        <v>19</v>
      </c>
      <c r="F129" s="7" t="n">
        <v>0.5801</v>
      </c>
    </row>
    <row r="130" customFormat="false" ht="12.75" hidden="false" customHeight="false" outlineLevel="0" collapsed="false">
      <c r="A130" s="7" t="n">
        <v>8.5</v>
      </c>
      <c r="B130" s="7" t="s">
        <v>21</v>
      </c>
      <c r="C130" s="7" t="n">
        <v>8467</v>
      </c>
      <c r="D130" s="7" t="s">
        <v>18</v>
      </c>
      <c r="E130" s="7" t="s">
        <v>19</v>
      </c>
      <c r="F130" s="7" t="n">
        <v>0.623</v>
      </c>
    </row>
    <row r="131" customFormat="false" ht="12.75" hidden="false" customHeight="false" outlineLevel="0" collapsed="false">
      <c r="A131" s="7" t="n">
        <v>9</v>
      </c>
      <c r="B131" s="7" t="s">
        <v>21</v>
      </c>
      <c r="C131" s="7" t="n">
        <v>10849</v>
      </c>
      <c r="D131" s="7" t="s">
        <v>18</v>
      </c>
      <c r="E131" s="7" t="s">
        <v>19</v>
      </c>
      <c r="F131" s="7" t="n">
        <v>0.6676</v>
      </c>
    </row>
    <row r="132" customFormat="false" ht="12.75" hidden="false" customHeight="false" outlineLevel="0" collapsed="false">
      <c r="A132" s="7" t="n">
        <v>9.5</v>
      </c>
      <c r="B132" s="7" t="s">
        <v>21</v>
      </c>
      <c r="C132" s="7" t="n">
        <v>13434</v>
      </c>
      <c r="D132" s="7" t="s">
        <v>18</v>
      </c>
      <c r="E132" s="7" t="s">
        <v>19</v>
      </c>
      <c r="F132" s="7" t="n">
        <v>0.7096</v>
      </c>
    </row>
    <row r="133" customFormat="false" ht="12.75" hidden="false" customHeight="false" outlineLevel="0" collapsed="false">
      <c r="A133" s="7" t="n">
        <v>10</v>
      </c>
      <c r="B133" s="7" t="s">
        <v>21</v>
      </c>
      <c r="C133" s="7" t="n">
        <v>16777</v>
      </c>
      <c r="D133" s="7" t="s">
        <v>18</v>
      </c>
      <c r="E133" s="7" t="s">
        <v>19</v>
      </c>
      <c r="F133" s="7" t="n">
        <v>0.7351</v>
      </c>
    </row>
    <row r="134" customFormat="false" ht="12.75" hidden="false" customHeight="false" outlineLevel="0" collapsed="false">
      <c r="A134" s="7" t="n">
        <v>10.5</v>
      </c>
      <c r="B134" s="7" t="s">
        <v>21</v>
      </c>
      <c r="C134" s="7" t="n">
        <v>19758</v>
      </c>
      <c r="D134" s="7" t="s">
        <v>18</v>
      </c>
      <c r="E134" s="7" t="s">
        <v>19</v>
      </c>
      <c r="F134" s="7" t="n">
        <v>0.7621</v>
      </c>
    </row>
    <row r="135" customFormat="false" ht="12.75" hidden="false" customHeight="false" outlineLevel="0" collapsed="false">
      <c r="A135" s="7" t="n">
        <v>11</v>
      </c>
      <c r="B135" s="7" t="s">
        <v>21</v>
      </c>
      <c r="C135" s="7" t="n">
        <v>22228</v>
      </c>
      <c r="D135" s="7" t="s">
        <v>18</v>
      </c>
      <c r="E135" s="7" t="s">
        <v>19</v>
      </c>
      <c r="F135" s="7" t="n">
        <v>0.7878</v>
      </c>
    </row>
    <row r="136" customFormat="false" ht="12.75" hidden="false" customHeight="false" outlineLevel="0" collapsed="false">
      <c r="A136" s="7" t="n">
        <v>11.5</v>
      </c>
      <c r="B136" s="7" t="s">
        <v>21</v>
      </c>
      <c r="C136" s="7" t="n">
        <v>23495</v>
      </c>
      <c r="D136" s="7" t="s">
        <v>18</v>
      </c>
      <c r="E136" s="7" t="s">
        <v>19</v>
      </c>
      <c r="F136" s="7" t="n">
        <v>0.8108</v>
      </c>
    </row>
    <row r="137" customFormat="false" ht="12.75" hidden="false" customHeight="false" outlineLevel="0" collapsed="false">
      <c r="A137" s="7" t="n">
        <v>12</v>
      </c>
      <c r="B137" s="7" t="s">
        <v>21</v>
      </c>
      <c r="C137" s="7" t="n">
        <v>25168</v>
      </c>
      <c r="D137" s="7" t="s">
        <v>18</v>
      </c>
      <c r="E137" s="7" t="s">
        <v>19</v>
      </c>
      <c r="F137" s="7" t="n">
        <v>0.8353</v>
      </c>
    </row>
    <row r="138" customFormat="false" ht="12.75" hidden="false" customHeight="false" outlineLevel="0" collapsed="false">
      <c r="A138" s="7" t="n">
        <v>12.5</v>
      </c>
      <c r="B138" s="7" t="s">
        <v>21</v>
      </c>
      <c r="C138" s="7" t="n">
        <v>26400</v>
      </c>
      <c r="D138" s="7" t="s">
        <v>18</v>
      </c>
      <c r="E138" s="7" t="s">
        <v>19</v>
      </c>
      <c r="F138" s="7" t="n">
        <v>0.8586</v>
      </c>
    </row>
    <row r="139" customFormat="false" ht="12.75" hidden="false" customHeight="false" outlineLevel="0" collapsed="false">
      <c r="A139" s="7" t="n">
        <v>13</v>
      </c>
      <c r="B139" s="7" t="s">
        <v>21</v>
      </c>
      <c r="C139" s="7" t="n">
        <v>26929</v>
      </c>
      <c r="D139" s="7" t="s">
        <v>18</v>
      </c>
      <c r="E139" s="7" t="s">
        <v>19</v>
      </c>
      <c r="F139" s="7" t="n">
        <v>0.8783</v>
      </c>
    </row>
    <row r="140" customFormat="false" ht="12.75" hidden="false" customHeight="false" outlineLevel="0" collapsed="false">
      <c r="A140" s="7" t="n">
        <v>13.5</v>
      </c>
      <c r="B140" s="7" t="s">
        <v>21</v>
      </c>
      <c r="C140" s="7" t="n">
        <v>27728</v>
      </c>
      <c r="D140" s="7" t="s">
        <v>18</v>
      </c>
      <c r="E140" s="7" t="s">
        <v>19</v>
      </c>
      <c r="F140" s="7" t="n">
        <v>0.8919</v>
      </c>
    </row>
    <row r="141" customFormat="false" ht="12.75" hidden="false" customHeight="false" outlineLevel="0" collapsed="false">
      <c r="A141" s="7" t="n">
        <v>14</v>
      </c>
      <c r="B141" s="7" t="s">
        <v>21</v>
      </c>
      <c r="C141" s="7" t="n">
        <v>27647</v>
      </c>
      <c r="D141" s="7" t="s">
        <v>18</v>
      </c>
      <c r="E141" s="7" t="s">
        <v>19</v>
      </c>
      <c r="F141" s="7" t="n">
        <v>0.911</v>
      </c>
    </row>
    <row r="142" customFormat="false" ht="12.75" hidden="false" customHeight="false" outlineLevel="0" collapsed="false">
      <c r="A142" s="7" t="n">
        <v>14.5</v>
      </c>
      <c r="B142" s="7" t="s">
        <v>21</v>
      </c>
      <c r="C142" s="7" t="n">
        <v>28182</v>
      </c>
      <c r="D142" s="7" t="s">
        <v>18</v>
      </c>
      <c r="E142" s="7" t="s">
        <v>19</v>
      </c>
      <c r="F142" s="7" t="n">
        <v>0.9231</v>
      </c>
    </row>
    <row r="143" customFormat="false" ht="12.75" hidden="false" customHeight="false" outlineLevel="0" collapsed="false">
      <c r="A143" s="7" t="n">
        <v>15</v>
      </c>
      <c r="B143" s="7" t="s">
        <v>21</v>
      </c>
      <c r="C143" s="7" t="n">
        <v>28295</v>
      </c>
      <c r="D143" s="7" t="s">
        <v>18</v>
      </c>
      <c r="E143" s="7" t="s">
        <v>19</v>
      </c>
      <c r="F143" s="7" t="n">
        <v>0.9407</v>
      </c>
    </row>
    <row r="144" customFormat="false" ht="12.75" hidden="false" customHeight="false" outlineLevel="0" collapsed="false">
      <c r="A144" s="7" t="n">
        <v>15.5</v>
      </c>
      <c r="B144" s="7" t="s">
        <v>21</v>
      </c>
      <c r="C144" s="7" t="n">
        <v>28103</v>
      </c>
      <c r="D144" s="7" t="s">
        <v>18</v>
      </c>
      <c r="E144" s="7" t="s">
        <v>19</v>
      </c>
      <c r="F144" s="7" t="n">
        <v>0.9517</v>
      </c>
    </row>
    <row r="145" customFormat="false" ht="12.75" hidden="false" customHeight="false" outlineLevel="0" collapsed="false">
      <c r="A145" s="7" t="n">
        <v>16</v>
      </c>
      <c r="B145" s="7" t="s">
        <v>21</v>
      </c>
      <c r="C145" s="7" t="n">
        <v>28041</v>
      </c>
      <c r="D145" s="7" t="s">
        <v>18</v>
      </c>
      <c r="E145" s="7" t="s">
        <v>19</v>
      </c>
      <c r="F145" s="7" t="n">
        <v>0.9675</v>
      </c>
    </row>
    <row r="146" customFormat="false" ht="12.75" hidden="false" customHeight="false" outlineLevel="0" collapsed="false">
      <c r="A146" s="7" t="n">
        <v>16.5</v>
      </c>
      <c r="B146" s="7" t="s">
        <v>21</v>
      </c>
      <c r="C146" s="7" t="n">
        <v>27790</v>
      </c>
      <c r="D146" s="7" t="s">
        <v>18</v>
      </c>
      <c r="E146" s="7" t="s">
        <v>19</v>
      </c>
      <c r="F146" s="7" t="n">
        <v>0.9775</v>
      </c>
    </row>
    <row r="147" customFormat="false" ht="12.75" hidden="false" customHeight="false" outlineLevel="0" collapsed="false">
      <c r="A147" s="7" t="n">
        <v>17</v>
      </c>
      <c r="B147" s="7" t="s">
        <v>21</v>
      </c>
      <c r="C147" s="7" t="n">
        <v>27698</v>
      </c>
      <c r="D147" s="7" t="s">
        <v>18</v>
      </c>
      <c r="E147" s="7" t="s">
        <v>19</v>
      </c>
      <c r="F147" s="7" t="n">
        <v>0.9921</v>
      </c>
    </row>
    <row r="148" customFormat="false" ht="12.75" hidden="false" customHeight="false" outlineLevel="0" collapsed="false">
      <c r="A148" s="7" t="n">
        <v>17.5</v>
      </c>
      <c r="B148" s="7" t="s">
        <v>21</v>
      </c>
      <c r="C148" s="7" t="n">
        <v>27861</v>
      </c>
      <c r="D148" s="7" t="s">
        <v>18</v>
      </c>
      <c r="E148" s="7" t="s">
        <v>19</v>
      </c>
      <c r="F148" s="7" t="n">
        <v>1.0011</v>
      </c>
    </row>
    <row r="149" customFormat="false" ht="12.75" hidden="false" customHeight="false" outlineLevel="0" collapsed="false">
      <c r="A149" s="7" t="n">
        <v>18</v>
      </c>
      <c r="B149" s="7" t="s">
        <v>21</v>
      </c>
      <c r="C149" s="7" t="n">
        <v>27549</v>
      </c>
      <c r="D149" s="7" t="s">
        <v>18</v>
      </c>
      <c r="E149" s="7" t="s">
        <v>19</v>
      </c>
      <c r="F149" s="7" t="n">
        <v>1.0149</v>
      </c>
    </row>
    <row r="150" customFormat="false" ht="12.75" hidden="false" customHeight="false" outlineLevel="0" collapsed="false">
      <c r="A150" s="7" t="n">
        <v>18.5</v>
      </c>
      <c r="B150" s="7" t="s">
        <v>21</v>
      </c>
      <c r="C150" s="7" t="n">
        <v>27202</v>
      </c>
      <c r="D150" s="7" t="s">
        <v>18</v>
      </c>
      <c r="E150" s="7" t="s">
        <v>19</v>
      </c>
      <c r="F150" s="7" t="n">
        <v>1.0218</v>
      </c>
    </row>
    <row r="151" customFormat="false" ht="12.75" hidden="false" customHeight="false" outlineLevel="0" collapsed="false">
      <c r="A151" s="7" t="n">
        <v>19</v>
      </c>
      <c r="B151" s="7" t="s">
        <v>21</v>
      </c>
      <c r="C151" s="7" t="n">
        <v>26690</v>
      </c>
      <c r="D151" s="7" t="s">
        <v>18</v>
      </c>
      <c r="E151" s="7" t="s">
        <v>19</v>
      </c>
      <c r="F151" s="7" t="n">
        <v>1.037</v>
      </c>
    </row>
    <row r="152" customFormat="false" ht="12.75" hidden="false" customHeight="false" outlineLevel="0" collapsed="false">
      <c r="A152" s="7" t="n">
        <v>19.5</v>
      </c>
      <c r="B152" s="7" t="s">
        <v>21</v>
      </c>
      <c r="C152" s="7" t="n">
        <v>26321</v>
      </c>
      <c r="D152" s="7" t="s">
        <v>18</v>
      </c>
      <c r="E152" s="7" t="s">
        <v>19</v>
      </c>
      <c r="F152" s="7" t="n">
        <v>1.0432</v>
      </c>
    </row>
    <row r="153" customFormat="false" ht="12.75" hidden="false" customHeight="false" outlineLevel="0" collapsed="false">
      <c r="A153" s="7" t="n">
        <v>20</v>
      </c>
      <c r="B153" s="7" t="s">
        <v>21</v>
      </c>
      <c r="C153" s="7" t="n">
        <v>25405</v>
      </c>
      <c r="D153" s="7" t="s">
        <v>18</v>
      </c>
      <c r="E153" s="7" t="s">
        <v>19</v>
      </c>
      <c r="F153" s="7" t="n">
        <v>1.0554</v>
      </c>
    </row>
    <row r="154" customFormat="false" ht="12.75" hidden="false" customHeight="false" outlineLevel="0" collapsed="false">
      <c r="A154" s="7" t="n">
        <v>20.5</v>
      </c>
      <c r="B154" s="7" t="s">
        <v>21</v>
      </c>
      <c r="C154" s="7" t="n">
        <v>25749</v>
      </c>
      <c r="D154" s="7" t="s">
        <v>18</v>
      </c>
      <c r="E154" s="7" t="s">
        <v>19</v>
      </c>
      <c r="F154" s="7" t="n">
        <v>1.0602</v>
      </c>
    </row>
    <row r="155" customFormat="false" ht="12.75" hidden="false" customHeight="false" outlineLevel="0" collapsed="false">
      <c r="A155" s="7" t="n">
        <v>21</v>
      </c>
      <c r="B155" s="7" t="s">
        <v>21</v>
      </c>
      <c r="C155" s="7" t="n">
        <v>24325</v>
      </c>
      <c r="D155" s="7" t="s">
        <v>18</v>
      </c>
      <c r="E155" s="7" t="s">
        <v>19</v>
      </c>
      <c r="F155" s="7" t="n">
        <v>1.0706</v>
      </c>
    </row>
    <row r="156" customFormat="false" ht="12.75" hidden="false" customHeight="false" outlineLevel="0" collapsed="false">
      <c r="A156" s="7" t="n">
        <v>21.5</v>
      </c>
      <c r="B156" s="7" t="s">
        <v>21</v>
      </c>
      <c r="C156" s="7" t="n">
        <v>24421</v>
      </c>
      <c r="D156" s="7" t="s">
        <v>18</v>
      </c>
      <c r="E156" s="7" t="s">
        <v>19</v>
      </c>
      <c r="F156" s="7" t="n">
        <v>1.0733</v>
      </c>
    </row>
    <row r="157" customFormat="false" ht="12.75" hidden="false" customHeight="false" outlineLevel="0" collapsed="false">
      <c r="A157" s="7" t="n">
        <v>22</v>
      </c>
      <c r="B157" s="7" t="s">
        <v>21</v>
      </c>
      <c r="C157" s="7" t="n">
        <v>24039</v>
      </c>
      <c r="D157" s="7" t="s">
        <v>18</v>
      </c>
      <c r="E157" s="7" t="s">
        <v>19</v>
      </c>
      <c r="F157" s="7" t="n">
        <v>1.0812</v>
      </c>
    </row>
    <row r="158" customFormat="false" ht="12.75" hidden="false" customHeight="false" outlineLevel="0" collapsed="false">
      <c r="A158" s="7" t="n">
        <v>22.5</v>
      </c>
      <c r="B158" s="7" t="s">
        <v>21</v>
      </c>
      <c r="C158" s="7" t="n">
        <v>23139</v>
      </c>
      <c r="D158" s="7" t="s">
        <v>18</v>
      </c>
      <c r="E158" s="7" t="s">
        <v>19</v>
      </c>
      <c r="F158" s="7" t="n">
        <v>1.0859</v>
      </c>
    </row>
    <row r="159" customFormat="false" ht="12.75" hidden="false" customHeight="false" outlineLevel="0" collapsed="false">
      <c r="A159" s="7" t="n">
        <v>23</v>
      </c>
      <c r="B159" s="7" t="s">
        <v>21</v>
      </c>
      <c r="C159" s="7" t="n">
        <v>22910</v>
      </c>
      <c r="D159" s="7" t="s">
        <v>18</v>
      </c>
      <c r="E159" s="7" t="s">
        <v>19</v>
      </c>
      <c r="F159" s="7" t="n">
        <v>1.0895</v>
      </c>
    </row>
    <row r="160" customFormat="false" ht="12.75" hidden="false" customHeight="false" outlineLevel="0" collapsed="false">
      <c r="A160" s="7" t="n">
        <v>23.5</v>
      </c>
      <c r="B160" s="7" t="s">
        <v>21</v>
      </c>
      <c r="C160" s="7" t="n">
        <v>22528</v>
      </c>
      <c r="D160" s="7" t="s">
        <v>18</v>
      </c>
      <c r="E160" s="7" t="s">
        <v>19</v>
      </c>
      <c r="F160" s="7" t="n">
        <v>1.096</v>
      </c>
    </row>
    <row r="161" customFormat="false" ht="12.75" hidden="false" customHeight="false" outlineLevel="0" collapsed="false">
      <c r="A161" s="7" t="n">
        <v>24</v>
      </c>
      <c r="B161" s="7" t="s">
        <v>21</v>
      </c>
      <c r="C161" s="7" t="n">
        <v>22371</v>
      </c>
      <c r="D161" s="7" t="s">
        <v>18</v>
      </c>
      <c r="E161" s="7" t="s">
        <v>19</v>
      </c>
      <c r="F161" s="7" t="n">
        <v>1.0954</v>
      </c>
    </row>
    <row r="162" customFormat="false" ht="12.75" hidden="false" customHeight="false" outlineLevel="0" collapsed="false">
      <c r="A162" s="7" t="n">
        <v>24.5</v>
      </c>
      <c r="B162" s="7" t="s">
        <v>21</v>
      </c>
      <c r="C162" s="7" t="n">
        <v>21659</v>
      </c>
      <c r="D162" s="7" t="s">
        <v>18</v>
      </c>
      <c r="E162" s="7" t="s">
        <v>19</v>
      </c>
      <c r="F162" s="7" t="n">
        <v>1.1013</v>
      </c>
    </row>
    <row r="163" customFormat="false" ht="12.75" hidden="false" customHeight="false" outlineLevel="0" collapsed="false">
      <c r="A163" s="7" t="n">
        <v>25</v>
      </c>
      <c r="B163" s="7" t="s">
        <v>21</v>
      </c>
      <c r="C163" s="7" t="n">
        <v>21526</v>
      </c>
      <c r="D163" s="7" t="s">
        <v>18</v>
      </c>
      <c r="E163" s="7" t="s">
        <v>19</v>
      </c>
      <c r="F163" s="7" t="n">
        <v>1.1019</v>
      </c>
    </row>
    <row r="164" customFormat="false" ht="12.75" hidden="false" customHeight="false" outlineLevel="0" collapsed="false">
      <c r="A164" s="7" t="n">
        <v>25.5</v>
      </c>
      <c r="B164" s="7" t="s">
        <v>21</v>
      </c>
      <c r="C164" s="7" t="n">
        <v>21100</v>
      </c>
      <c r="D164" s="7" t="s">
        <v>18</v>
      </c>
      <c r="E164" s="7" t="s">
        <v>19</v>
      </c>
      <c r="F164" s="7" t="n">
        <v>1.1057</v>
      </c>
    </row>
    <row r="165" customFormat="false" ht="12.75" hidden="false" customHeight="false" outlineLevel="0" collapsed="false">
      <c r="A165" s="7" t="n">
        <v>0</v>
      </c>
      <c r="B165" s="7" t="s">
        <v>22</v>
      </c>
      <c r="C165" s="7" t="n">
        <v>4772</v>
      </c>
      <c r="D165" s="7" t="s">
        <v>18</v>
      </c>
      <c r="E165" s="7" t="s">
        <v>23</v>
      </c>
      <c r="F165" s="7" t="n">
        <v>0.1334</v>
      </c>
    </row>
    <row r="166" customFormat="false" ht="12.75" hidden="false" customHeight="false" outlineLevel="0" collapsed="false">
      <c r="A166" s="7" t="n">
        <v>0.5</v>
      </c>
      <c r="B166" s="7" t="s">
        <v>22</v>
      </c>
      <c r="C166" s="7" t="n">
        <v>4473</v>
      </c>
      <c r="D166" s="7" t="s">
        <v>18</v>
      </c>
      <c r="E166" s="7" t="s">
        <v>23</v>
      </c>
      <c r="F166" s="7" t="n">
        <v>0.1387</v>
      </c>
    </row>
    <row r="167" customFormat="false" ht="12.75" hidden="false" customHeight="false" outlineLevel="0" collapsed="false">
      <c r="A167" s="7" t="n">
        <v>1</v>
      </c>
      <c r="B167" s="7" t="s">
        <v>22</v>
      </c>
      <c r="C167" s="7" t="n">
        <v>3091</v>
      </c>
      <c r="D167" s="7" t="s">
        <v>18</v>
      </c>
      <c r="E167" s="7" t="s">
        <v>23</v>
      </c>
      <c r="F167" s="7" t="n">
        <v>0.1513</v>
      </c>
    </row>
    <row r="168" customFormat="false" ht="12.75" hidden="false" customHeight="false" outlineLevel="0" collapsed="false">
      <c r="A168" s="7" t="n">
        <v>1.5</v>
      </c>
      <c r="B168" s="7" t="s">
        <v>22</v>
      </c>
      <c r="C168" s="7" t="n">
        <v>3064</v>
      </c>
      <c r="D168" s="7" t="s">
        <v>18</v>
      </c>
      <c r="E168" s="7" t="s">
        <v>23</v>
      </c>
      <c r="F168" s="7" t="n">
        <v>0.1508</v>
      </c>
    </row>
    <row r="169" customFormat="false" ht="12.75" hidden="false" customHeight="false" outlineLevel="0" collapsed="false">
      <c r="A169" s="7" t="n">
        <v>2</v>
      </c>
      <c r="B169" s="7" t="s">
        <v>22</v>
      </c>
      <c r="C169" s="7" t="n">
        <v>3281</v>
      </c>
      <c r="D169" s="7" t="s">
        <v>18</v>
      </c>
      <c r="E169" s="7" t="s">
        <v>23</v>
      </c>
      <c r="F169" s="7" t="n">
        <v>0.1517</v>
      </c>
    </row>
    <row r="170" customFormat="false" ht="12.75" hidden="false" customHeight="false" outlineLevel="0" collapsed="false">
      <c r="A170" s="7" t="n">
        <v>2.5</v>
      </c>
      <c r="B170" s="7" t="s">
        <v>22</v>
      </c>
      <c r="C170" s="7" t="n">
        <v>3457</v>
      </c>
      <c r="D170" s="7" t="s">
        <v>18</v>
      </c>
      <c r="E170" s="7" t="s">
        <v>23</v>
      </c>
      <c r="F170" s="7" t="n">
        <v>0.1522</v>
      </c>
    </row>
    <row r="171" customFormat="false" ht="12.75" hidden="false" customHeight="false" outlineLevel="0" collapsed="false">
      <c r="A171" s="7" t="n">
        <v>3</v>
      </c>
      <c r="B171" s="7" t="s">
        <v>22</v>
      </c>
      <c r="C171" s="7" t="n">
        <v>3535</v>
      </c>
      <c r="D171" s="7" t="s">
        <v>18</v>
      </c>
      <c r="E171" s="7" t="s">
        <v>23</v>
      </c>
      <c r="F171" s="7" t="n">
        <v>0.1544</v>
      </c>
    </row>
    <row r="172" customFormat="false" ht="12.75" hidden="false" customHeight="false" outlineLevel="0" collapsed="false">
      <c r="A172" s="7" t="n">
        <v>3.5</v>
      </c>
      <c r="B172" s="7" t="s">
        <v>22</v>
      </c>
      <c r="C172" s="7" t="n">
        <v>3823</v>
      </c>
      <c r="D172" s="7" t="s">
        <v>18</v>
      </c>
      <c r="E172" s="7" t="s">
        <v>23</v>
      </c>
      <c r="F172" s="7" t="n">
        <v>0.1563</v>
      </c>
    </row>
    <row r="173" customFormat="false" ht="12.75" hidden="false" customHeight="false" outlineLevel="0" collapsed="false">
      <c r="A173" s="7" t="n">
        <v>4</v>
      </c>
      <c r="B173" s="7" t="s">
        <v>22</v>
      </c>
      <c r="C173" s="7" t="n">
        <v>3822</v>
      </c>
      <c r="D173" s="7" t="s">
        <v>18</v>
      </c>
      <c r="E173" s="7" t="s">
        <v>23</v>
      </c>
      <c r="F173" s="7" t="n">
        <v>0.1625</v>
      </c>
    </row>
    <row r="174" customFormat="false" ht="12.75" hidden="false" customHeight="false" outlineLevel="0" collapsed="false">
      <c r="A174" s="7" t="n">
        <v>4.5</v>
      </c>
      <c r="B174" s="7" t="s">
        <v>22</v>
      </c>
      <c r="C174" s="7" t="n">
        <v>4077</v>
      </c>
      <c r="D174" s="7" t="s">
        <v>18</v>
      </c>
      <c r="E174" s="7" t="s">
        <v>23</v>
      </c>
      <c r="F174" s="7" t="n">
        <v>0.1678</v>
      </c>
    </row>
    <row r="175" customFormat="false" ht="12.75" hidden="false" customHeight="false" outlineLevel="0" collapsed="false">
      <c r="A175" s="7" t="n">
        <v>5</v>
      </c>
      <c r="B175" s="7" t="s">
        <v>22</v>
      </c>
      <c r="C175" s="7" t="n">
        <v>4316</v>
      </c>
      <c r="D175" s="7" t="s">
        <v>18</v>
      </c>
      <c r="E175" s="7" t="s">
        <v>23</v>
      </c>
      <c r="F175" s="7" t="n">
        <v>0.1753</v>
      </c>
    </row>
    <row r="176" customFormat="false" ht="12.75" hidden="false" customHeight="false" outlineLevel="0" collapsed="false">
      <c r="A176" s="7" t="n">
        <v>5.5</v>
      </c>
      <c r="B176" s="7" t="s">
        <v>22</v>
      </c>
      <c r="C176" s="7" t="n">
        <v>4719</v>
      </c>
      <c r="D176" s="7" t="s">
        <v>18</v>
      </c>
      <c r="E176" s="7" t="s">
        <v>23</v>
      </c>
      <c r="F176" s="7" t="n">
        <v>0.1812</v>
      </c>
    </row>
    <row r="177" customFormat="false" ht="12.75" hidden="false" customHeight="false" outlineLevel="0" collapsed="false">
      <c r="A177" s="7" t="n">
        <v>6</v>
      </c>
      <c r="B177" s="7" t="s">
        <v>22</v>
      </c>
      <c r="C177" s="7" t="n">
        <v>5133</v>
      </c>
      <c r="D177" s="7" t="s">
        <v>18</v>
      </c>
      <c r="E177" s="7" t="s">
        <v>23</v>
      </c>
      <c r="F177" s="7" t="n">
        <v>0.1859</v>
      </c>
    </row>
    <row r="178" customFormat="false" ht="12.75" hidden="false" customHeight="false" outlineLevel="0" collapsed="false">
      <c r="A178" s="7" t="n">
        <v>6.5</v>
      </c>
      <c r="B178" s="7" t="s">
        <v>22</v>
      </c>
      <c r="C178" s="7" t="n">
        <v>5418</v>
      </c>
      <c r="D178" s="7" t="s">
        <v>18</v>
      </c>
      <c r="E178" s="7" t="s">
        <v>23</v>
      </c>
      <c r="F178" s="7" t="n">
        <v>0.1905</v>
      </c>
    </row>
    <row r="179" customFormat="false" ht="12.75" hidden="false" customHeight="false" outlineLevel="0" collapsed="false">
      <c r="A179" s="7" t="n">
        <v>7</v>
      </c>
      <c r="B179" s="7" t="s">
        <v>22</v>
      </c>
      <c r="C179" s="7" t="n">
        <v>6127</v>
      </c>
      <c r="D179" s="7" t="s">
        <v>18</v>
      </c>
      <c r="E179" s="7" t="s">
        <v>23</v>
      </c>
      <c r="F179" s="7" t="n">
        <v>0.191</v>
      </c>
    </row>
    <row r="180" customFormat="false" ht="12.75" hidden="false" customHeight="false" outlineLevel="0" collapsed="false">
      <c r="A180" s="7" t="n">
        <v>7.5</v>
      </c>
      <c r="B180" s="7" t="s">
        <v>22</v>
      </c>
      <c r="C180" s="7" t="n">
        <v>6594</v>
      </c>
      <c r="D180" s="7" t="s">
        <v>18</v>
      </c>
      <c r="E180" s="7" t="s">
        <v>23</v>
      </c>
      <c r="F180" s="7" t="n">
        <v>0.1948</v>
      </c>
    </row>
    <row r="181" customFormat="false" ht="12.75" hidden="false" customHeight="false" outlineLevel="0" collapsed="false">
      <c r="A181" s="7" t="n">
        <v>8</v>
      </c>
      <c r="B181" s="7" t="s">
        <v>22</v>
      </c>
      <c r="C181" s="7" t="n">
        <v>7368</v>
      </c>
      <c r="D181" s="7" t="s">
        <v>18</v>
      </c>
      <c r="E181" s="7" t="s">
        <v>23</v>
      </c>
      <c r="F181" s="7" t="n">
        <v>0.1937</v>
      </c>
    </row>
    <row r="182" customFormat="false" ht="12.75" hidden="false" customHeight="false" outlineLevel="0" collapsed="false">
      <c r="A182" s="7" t="n">
        <v>8.5</v>
      </c>
      <c r="B182" s="7" t="s">
        <v>22</v>
      </c>
      <c r="C182" s="7" t="n">
        <v>8126</v>
      </c>
      <c r="D182" s="7" t="s">
        <v>18</v>
      </c>
      <c r="E182" s="7" t="s">
        <v>23</v>
      </c>
      <c r="F182" s="7" t="n">
        <v>0.1993</v>
      </c>
    </row>
    <row r="183" customFormat="false" ht="12.75" hidden="false" customHeight="false" outlineLevel="0" collapsed="false">
      <c r="A183" s="7" t="n">
        <v>9</v>
      </c>
      <c r="B183" s="7" t="s">
        <v>22</v>
      </c>
      <c r="C183" s="7" t="n">
        <v>8859</v>
      </c>
      <c r="D183" s="7" t="s">
        <v>18</v>
      </c>
      <c r="E183" s="7" t="s">
        <v>23</v>
      </c>
      <c r="F183" s="7" t="n">
        <v>0.1997</v>
      </c>
    </row>
    <row r="184" customFormat="false" ht="12.75" hidden="false" customHeight="false" outlineLevel="0" collapsed="false">
      <c r="A184" s="7" t="n">
        <v>9.5</v>
      </c>
      <c r="B184" s="7" t="s">
        <v>22</v>
      </c>
      <c r="C184" s="7" t="n">
        <v>9533</v>
      </c>
      <c r="D184" s="7" t="s">
        <v>18</v>
      </c>
      <c r="E184" s="7" t="s">
        <v>23</v>
      </c>
      <c r="F184" s="7" t="n">
        <v>0.2051</v>
      </c>
    </row>
    <row r="185" customFormat="false" ht="12.75" hidden="false" customHeight="false" outlineLevel="0" collapsed="false">
      <c r="A185" s="7" t="n">
        <v>10</v>
      </c>
      <c r="B185" s="7" t="s">
        <v>22</v>
      </c>
      <c r="C185" s="7" t="n">
        <v>10142</v>
      </c>
      <c r="D185" s="7" t="s">
        <v>18</v>
      </c>
      <c r="E185" s="7" t="s">
        <v>23</v>
      </c>
      <c r="F185" s="7" t="n">
        <v>0.2076</v>
      </c>
    </row>
    <row r="186" customFormat="false" ht="12.75" hidden="false" customHeight="false" outlineLevel="0" collapsed="false">
      <c r="A186" s="7" t="n">
        <v>10.5</v>
      </c>
      <c r="B186" s="7" t="s">
        <v>22</v>
      </c>
      <c r="C186" s="7" t="n">
        <v>10952</v>
      </c>
      <c r="D186" s="7" t="s">
        <v>18</v>
      </c>
      <c r="E186" s="7" t="s">
        <v>23</v>
      </c>
      <c r="F186" s="7" t="n">
        <v>0.2155</v>
      </c>
    </row>
    <row r="187" customFormat="false" ht="12.75" hidden="false" customHeight="false" outlineLevel="0" collapsed="false">
      <c r="A187" s="7" t="n">
        <v>11</v>
      </c>
      <c r="B187" s="7" t="s">
        <v>22</v>
      </c>
      <c r="C187" s="7" t="n">
        <v>11727</v>
      </c>
      <c r="D187" s="7" t="s">
        <v>18</v>
      </c>
      <c r="E187" s="7" t="s">
        <v>23</v>
      </c>
      <c r="F187" s="7" t="n">
        <v>0.2157</v>
      </c>
    </row>
    <row r="188" customFormat="false" ht="12.75" hidden="false" customHeight="false" outlineLevel="0" collapsed="false">
      <c r="A188" s="7" t="n">
        <v>11.5</v>
      </c>
      <c r="B188" s="7" t="s">
        <v>22</v>
      </c>
      <c r="C188" s="7" t="n">
        <v>12278</v>
      </c>
      <c r="D188" s="7" t="s">
        <v>18</v>
      </c>
      <c r="E188" s="7" t="s">
        <v>23</v>
      </c>
      <c r="F188" s="7" t="n">
        <v>0.218</v>
      </c>
    </row>
    <row r="189" customFormat="false" ht="12.75" hidden="false" customHeight="false" outlineLevel="0" collapsed="false">
      <c r="A189" s="7" t="n">
        <v>12</v>
      </c>
      <c r="B189" s="7" t="s">
        <v>22</v>
      </c>
      <c r="C189" s="7" t="n">
        <v>13042</v>
      </c>
      <c r="D189" s="7" t="s">
        <v>18</v>
      </c>
      <c r="E189" s="7" t="s">
        <v>23</v>
      </c>
      <c r="F189" s="7" t="n">
        <v>0.2223</v>
      </c>
    </row>
    <row r="190" customFormat="false" ht="12.75" hidden="false" customHeight="false" outlineLevel="0" collapsed="false">
      <c r="A190" s="7" t="n">
        <v>12.5</v>
      </c>
      <c r="B190" s="7" t="s">
        <v>22</v>
      </c>
      <c r="C190" s="7" t="n">
        <v>13866</v>
      </c>
      <c r="D190" s="7" t="s">
        <v>18</v>
      </c>
      <c r="E190" s="7" t="s">
        <v>23</v>
      </c>
      <c r="F190" s="7" t="n">
        <v>0.224</v>
      </c>
    </row>
    <row r="191" customFormat="false" ht="12.75" hidden="false" customHeight="false" outlineLevel="0" collapsed="false">
      <c r="A191" s="7" t="n">
        <v>13</v>
      </c>
      <c r="B191" s="7" t="s">
        <v>22</v>
      </c>
      <c r="C191" s="7" t="n">
        <v>14273</v>
      </c>
      <c r="D191" s="7" t="s">
        <v>18</v>
      </c>
      <c r="E191" s="7" t="s">
        <v>23</v>
      </c>
      <c r="F191" s="7" t="n">
        <v>0.2279</v>
      </c>
    </row>
    <row r="192" customFormat="false" ht="12.75" hidden="false" customHeight="false" outlineLevel="0" collapsed="false">
      <c r="A192" s="7" t="n">
        <v>13.5</v>
      </c>
      <c r="B192" s="7" t="s">
        <v>22</v>
      </c>
      <c r="C192" s="7" t="n">
        <v>14676</v>
      </c>
      <c r="D192" s="7" t="s">
        <v>18</v>
      </c>
      <c r="E192" s="7" t="s">
        <v>23</v>
      </c>
      <c r="F192" s="7" t="n">
        <v>0.2337</v>
      </c>
    </row>
    <row r="193" customFormat="false" ht="12.75" hidden="false" customHeight="false" outlineLevel="0" collapsed="false">
      <c r="A193" s="7" t="n">
        <v>14</v>
      </c>
      <c r="B193" s="7" t="s">
        <v>22</v>
      </c>
      <c r="C193" s="7" t="n">
        <v>15131</v>
      </c>
      <c r="D193" s="7" t="s">
        <v>18</v>
      </c>
      <c r="E193" s="7" t="s">
        <v>23</v>
      </c>
      <c r="F193" s="7" t="n">
        <v>0.2336</v>
      </c>
    </row>
    <row r="194" customFormat="false" ht="12.75" hidden="false" customHeight="false" outlineLevel="0" collapsed="false">
      <c r="A194" s="7" t="n">
        <v>14.5</v>
      </c>
      <c r="B194" s="7" t="s">
        <v>22</v>
      </c>
      <c r="C194" s="7" t="n">
        <v>15639</v>
      </c>
      <c r="D194" s="7" t="s">
        <v>18</v>
      </c>
      <c r="E194" s="7" t="s">
        <v>23</v>
      </c>
      <c r="F194" s="7" t="n">
        <v>0.2353</v>
      </c>
    </row>
    <row r="195" customFormat="false" ht="12.75" hidden="false" customHeight="false" outlineLevel="0" collapsed="false">
      <c r="A195" s="7" t="n">
        <v>15</v>
      </c>
      <c r="B195" s="7" t="s">
        <v>22</v>
      </c>
      <c r="C195" s="7" t="n">
        <v>16253</v>
      </c>
      <c r="D195" s="7" t="s">
        <v>18</v>
      </c>
      <c r="E195" s="7" t="s">
        <v>23</v>
      </c>
      <c r="F195" s="7" t="n">
        <v>0.2391</v>
      </c>
    </row>
    <row r="196" customFormat="false" ht="12.75" hidden="false" customHeight="false" outlineLevel="0" collapsed="false">
      <c r="A196" s="7" t="n">
        <v>15.5</v>
      </c>
      <c r="B196" s="7" t="s">
        <v>22</v>
      </c>
      <c r="C196" s="7" t="n">
        <v>17090</v>
      </c>
      <c r="D196" s="7" t="s">
        <v>18</v>
      </c>
      <c r="E196" s="7" t="s">
        <v>23</v>
      </c>
      <c r="F196" s="7" t="n">
        <v>0.2389</v>
      </c>
    </row>
    <row r="197" customFormat="false" ht="12.75" hidden="false" customHeight="false" outlineLevel="0" collapsed="false">
      <c r="A197" s="7" t="n">
        <v>16</v>
      </c>
      <c r="B197" s="7" t="s">
        <v>22</v>
      </c>
      <c r="C197" s="7" t="n">
        <v>17230</v>
      </c>
      <c r="D197" s="7" t="s">
        <v>18</v>
      </c>
      <c r="E197" s="7" t="s">
        <v>23</v>
      </c>
      <c r="F197" s="7" t="n">
        <v>0.2455</v>
      </c>
    </row>
    <row r="198" customFormat="false" ht="12.75" hidden="false" customHeight="false" outlineLevel="0" collapsed="false">
      <c r="A198" s="7" t="n">
        <v>16.5</v>
      </c>
      <c r="B198" s="7" t="s">
        <v>22</v>
      </c>
      <c r="C198" s="7" t="n">
        <v>17675</v>
      </c>
      <c r="D198" s="7" t="s">
        <v>18</v>
      </c>
      <c r="E198" s="7" t="s">
        <v>23</v>
      </c>
      <c r="F198" s="7" t="n">
        <v>0.2442</v>
      </c>
    </row>
    <row r="199" customFormat="false" ht="12.75" hidden="false" customHeight="false" outlineLevel="0" collapsed="false">
      <c r="A199" s="7" t="n">
        <v>17</v>
      </c>
      <c r="B199" s="7" t="s">
        <v>22</v>
      </c>
      <c r="C199" s="7" t="n">
        <v>18253</v>
      </c>
      <c r="D199" s="7" t="s">
        <v>18</v>
      </c>
      <c r="E199" s="7" t="s">
        <v>23</v>
      </c>
      <c r="F199" s="7" t="n">
        <v>0.2463</v>
      </c>
    </row>
    <row r="200" customFormat="false" ht="12.75" hidden="false" customHeight="false" outlineLevel="0" collapsed="false">
      <c r="A200" s="7" t="n">
        <v>17.5</v>
      </c>
      <c r="B200" s="7" t="s">
        <v>22</v>
      </c>
      <c r="C200" s="7" t="n">
        <v>18723</v>
      </c>
      <c r="D200" s="7" t="s">
        <v>18</v>
      </c>
      <c r="E200" s="7" t="s">
        <v>23</v>
      </c>
      <c r="F200" s="7" t="n">
        <v>0.2505</v>
      </c>
    </row>
    <row r="201" customFormat="false" ht="12.75" hidden="false" customHeight="false" outlineLevel="0" collapsed="false">
      <c r="A201" s="7" t="n">
        <v>18</v>
      </c>
      <c r="B201" s="7" t="s">
        <v>22</v>
      </c>
      <c r="C201" s="7" t="n">
        <v>19125</v>
      </c>
      <c r="D201" s="7" t="s">
        <v>18</v>
      </c>
      <c r="E201" s="7" t="s">
        <v>23</v>
      </c>
      <c r="F201" s="7" t="n">
        <v>0.2539</v>
      </c>
    </row>
    <row r="202" customFormat="false" ht="12.75" hidden="false" customHeight="false" outlineLevel="0" collapsed="false">
      <c r="A202" s="7" t="n">
        <v>18.5</v>
      </c>
      <c r="B202" s="7" t="s">
        <v>22</v>
      </c>
      <c r="C202" s="7" t="n">
        <v>19495</v>
      </c>
      <c r="D202" s="7" t="s">
        <v>18</v>
      </c>
      <c r="E202" s="7" t="s">
        <v>23</v>
      </c>
      <c r="F202" s="7" t="n">
        <v>0.2543</v>
      </c>
    </row>
    <row r="203" customFormat="false" ht="12.75" hidden="false" customHeight="false" outlineLevel="0" collapsed="false">
      <c r="A203" s="7" t="n">
        <v>19</v>
      </c>
      <c r="B203" s="7" t="s">
        <v>22</v>
      </c>
      <c r="C203" s="7" t="n">
        <v>20074</v>
      </c>
      <c r="D203" s="7" t="s">
        <v>18</v>
      </c>
      <c r="E203" s="7" t="s">
        <v>23</v>
      </c>
      <c r="F203" s="7" t="n">
        <v>0.2567</v>
      </c>
    </row>
    <row r="204" customFormat="false" ht="12.75" hidden="false" customHeight="false" outlineLevel="0" collapsed="false">
      <c r="A204" s="7" t="n">
        <v>19.5</v>
      </c>
      <c r="B204" s="7" t="s">
        <v>22</v>
      </c>
      <c r="C204" s="7" t="n">
        <v>20708</v>
      </c>
      <c r="D204" s="7" t="s">
        <v>18</v>
      </c>
      <c r="E204" s="7" t="s">
        <v>23</v>
      </c>
      <c r="F204" s="7" t="n">
        <v>0.2552</v>
      </c>
    </row>
    <row r="205" customFormat="false" ht="12.75" hidden="false" customHeight="false" outlineLevel="0" collapsed="false">
      <c r="A205" s="7" t="n">
        <v>20</v>
      </c>
      <c r="B205" s="7" t="s">
        <v>22</v>
      </c>
      <c r="C205" s="7" t="n">
        <v>20708</v>
      </c>
      <c r="D205" s="7" t="s">
        <v>18</v>
      </c>
      <c r="E205" s="7" t="s">
        <v>23</v>
      </c>
      <c r="F205" s="7" t="n">
        <v>0.2556</v>
      </c>
    </row>
    <row r="206" customFormat="false" ht="12.75" hidden="false" customHeight="false" outlineLevel="0" collapsed="false">
      <c r="A206" s="7" t="n">
        <v>20.5</v>
      </c>
      <c r="B206" s="7" t="s">
        <v>22</v>
      </c>
      <c r="C206" s="7" t="n">
        <v>21176</v>
      </c>
      <c r="D206" s="7" t="s">
        <v>18</v>
      </c>
      <c r="E206" s="7" t="s">
        <v>23</v>
      </c>
      <c r="F206" s="7" t="n">
        <v>0.2569</v>
      </c>
    </row>
    <row r="207" customFormat="false" ht="12.75" hidden="false" customHeight="false" outlineLevel="0" collapsed="false">
      <c r="A207" s="7" t="n">
        <v>21</v>
      </c>
      <c r="B207" s="7" t="s">
        <v>22</v>
      </c>
      <c r="C207" s="7" t="n">
        <v>21446</v>
      </c>
      <c r="D207" s="7" t="s">
        <v>18</v>
      </c>
      <c r="E207" s="7" t="s">
        <v>23</v>
      </c>
      <c r="F207" s="7" t="n">
        <v>0.258</v>
      </c>
    </row>
    <row r="208" customFormat="false" ht="12.75" hidden="false" customHeight="false" outlineLevel="0" collapsed="false">
      <c r="A208" s="7" t="n">
        <v>21.5</v>
      </c>
      <c r="B208" s="7" t="s">
        <v>22</v>
      </c>
      <c r="C208" s="7" t="n">
        <v>21405</v>
      </c>
      <c r="D208" s="7" t="s">
        <v>18</v>
      </c>
      <c r="E208" s="7" t="s">
        <v>23</v>
      </c>
      <c r="F208" s="7" t="n">
        <v>0.2592</v>
      </c>
    </row>
    <row r="209" customFormat="false" ht="12.75" hidden="false" customHeight="false" outlineLevel="0" collapsed="false">
      <c r="A209" s="7" t="n">
        <v>22</v>
      </c>
      <c r="B209" s="7" t="s">
        <v>22</v>
      </c>
      <c r="C209" s="7" t="n">
        <v>21788</v>
      </c>
      <c r="D209" s="7" t="s">
        <v>18</v>
      </c>
      <c r="E209" s="7" t="s">
        <v>23</v>
      </c>
      <c r="F209" s="7" t="n">
        <v>0.2632</v>
      </c>
    </row>
    <row r="210" customFormat="false" ht="12.75" hidden="false" customHeight="false" outlineLevel="0" collapsed="false">
      <c r="A210" s="7" t="n">
        <v>22.5</v>
      </c>
      <c r="B210" s="7" t="s">
        <v>22</v>
      </c>
      <c r="C210" s="7" t="n">
        <v>21989</v>
      </c>
      <c r="D210" s="7" t="s">
        <v>18</v>
      </c>
      <c r="E210" s="7" t="s">
        <v>23</v>
      </c>
      <c r="F210" s="7" t="n">
        <v>0.2643</v>
      </c>
    </row>
    <row r="211" customFormat="false" ht="12.75" hidden="false" customHeight="false" outlineLevel="0" collapsed="false">
      <c r="A211" s="7" t="n">
        <v>23</v>
      </c>
      <c r="B211" s="7" t="s">
        <v>22</v>
      </c>
      <c r="C211" s="7" t="n">
        <v>21981</v>
      </c>
      <c r="D211" s="7" t="s">
        <v>18</v>
      </c>
      <c r="E211" s="7" t="s">
        <v>23</v>
      </c>
      <c r="F211" s="7" t="n">
        <v>0.2648</v>
      </c>
    </row>
    <row r="212" customFormat="false" ht="12.75" hidden="false" customHeight="false" outlineLevel="0" collapsed="false">
      <c r="A212" s="7" t="n">
        <v>23.5</v>
      </c>
      <c r="B212" s="7" t="s">
        <v>22</v>
      </c>
      <c r="C212" s="7" t="n">
        <v>22324</v>
      </c>
      <c r="D212" s="7" t="s">
        <v>18</v>
      </c>
      <c r="E212" s="7" t="s">
        <v>23</v>
      </c>
      <c r="F212" s="7" t="n">
        <v>0.2635</v>
      </c>
    </row>
    <row r="213" customFormat="false" ht="12.75" hidden="false" customHeight="false" outlineLevel="0" collapsed="false">
      <c r="A213" s="7" t="n">
        <v>24</v>
      </c>
      <c r="B213" s="7" t="s">
        <v>22</v>
      </c>
      <c r="C213" s="7" t="n">
        <v>22384</v>
      </c>
      <c r="D213" s="7" t="s">
        <v>18</v>
      </c>
      <c r="E213" s="7" t="s">
        <v>23</v>
      </c>
      <c r="F213" s="7" t="n">
        <v>0.2635</v>
      </c>
    </row>
    <row r="214" customFormat="false" ht="12.75" hidden="false" customHeight="false" outlineLevel="0" collapsed="false">
      <c r="A214" s="7" t="n">
        <v>24.5</v>
      </c>
      <c r="B214" s="7" t="s">
        <v>22</v>
      </c>
      <c r="C214" s="7" t="n">
        <v>22125</v>
      </c>
      <c r="D214" s="7" t="s">
        <v>18</v>
      </c>
      <c r="E214" s="7" t="s">
        <v>23</v>
      </c>
      <c r="F214" s="7" t="n">
        <v>0.2657</v>
      </c>
    </row>
    <row r="215" customFormat="false" ht="12.75" hidden="false" customHeight="false" outlineLevel="0" collapsed="false">
      <c r="A215" s="7" t="n">
        <v>25</v>
      </c>
      <c r="B215" s="7" t="s">
        <v>22</v>
      </c>
      <c r="C215" s="7" t="n">
        <v>22672</v>
      </c>
      <c r="D215" s="7" t="s">
        <v>18</v>
      </c>
      <c r="E215" s="7" t="s">
        <v>23</v>
      </c>
      <c r="F215" s="7" t="n">
        <v>0.268</v>
      </c>
    </row>
    <row r="216" customFormat="false" ht="12.75" hidden="false" customHeight="false" outlineLevel="0" collapsed="false">
      <c r="A216" s="7" t="n">
        <v>25.5</v>
      </c>
      <c r="B216" s="7" t="s">
        <v>22</v>
      </c>
      <c r="C216" s="7" t="n">
        <v>22898</v>
      </c>
      <c r="D216" s="7" t="s">
        <v>18</v>
      </c>
      <c r="E216" s="7" t="s">
        <v>23</v>
      </c>
      <c r="F216" s="7" t="n">
        <v>0.2669</v>
      </c>
    </row>
    <row r="217" customFormat="false" ht="12.75" hidden="false" customHeight="false" outlineLevel="0" collapsed="false">
      <c r="A217" s="7" t="n">
        <v>0</v>
      </c>
      <c r="B217" s="7" t="s">
        <v>24</v>
      </c>
      <c r="C217" s="7" t="n">
        <v>4714</v>
      </c>
      <c r="D217" s="7" t="s">
        <v>18</v>
      </c>
      <c r="E217" s="7" t="s">
        <v>23</v>
      </c>
      <c r="F217" s="7" t="n">
        <v>0.1372</v>
      </c>
    </row>
    <row r="218" customFormat="false" ht="12.75" hidden="false" customHeight="false" outlineLevel="0" collapsed="false">
      <c r="A218" s="7" t="n">
        <v>0.5</v>
      </c>
      <c r="B218" s="7" t="s">
        <v>24</v>
      </c>
      <c r="C218" s="7" t="n">
        <v>4483</v>
      </c>
      <c r="D218" s="7" t="s">
        <v>18</v>
      </c>
      <c r="E218" s="7" t="s">
        <v>23</v>
      </c>
      <c r="F218" s="7" t="n">
        <v>0.1421</v>
      </c>
    </row>
    <row r="219" customFormat="false" ht="12.75" hidden="false" customHeight="false" outlineLevel="0" collapsed="false">
      <c r="A219" s="7" t="n">
        <v>1</v>
      </c>
      <c r="B219" s="7" t="s">
        <v>24</v>
      </c>
      <c r="C219" s="7" t="n">
        <v>3020</v>
      </c>
      <c r="D219" s="7" t="s">
        <v>18</v>
      </c>
      <c r="E219" s="7" t="s">
        <v>23</v>
      </c>
      <c r="F219" s="7" t="n">
        <v>0.1451</v>
      </c>
    </row>
    <row r="220" customFormat="false" ht="12.75" hidden="false" customHeight="false" outlineLevel="0" collapsed="false">
      <c r="A220" s="7" t="n">
        <v>1.5</v>
      </c>
      <c r="B220" s="7" t="s">
        <v>24</v>
      </c>
      <c r="C220" s="7" t="n">
        <v>3018</v>
      </c>
      <c r="D220" s="7" t="s">
        <v>18</v>
      </c>
      <c r="E220" s="7" t="s">
        <v>23</v>
      </c>
      <c r="F220" s="7" t="n">
        <v>0.1463</v>
      </c>
    </row>
    <row r="221" customFormat="false" ht="12.75" hidden="false" customHeight="false" outlineLevel="0" collapsed="false">
      <c r="A221" s="7" t="n">
        <v>2</v>
      </c>
      <c r="B221" s="7" t="s">
        <v>24</v>
      </c>
      <c r="C221" s="7" t="n">
        <v>3102</v>
      </c>
      <c r="D221" s="7" t="s">
        <v>18</v>
      </c>
      <c r="E221" s="7" t="s">
        <v>23</v>
      </c>
      <c r="F221" s="7" t="n">
        <v>0.1507</v>
      </c>
    </row>
    <row r="222" customFormat="false" ht="12.75" hidden="false" customHeight="false" outlineLevel="0" collapsed="false">
      <c r="A222" s="7" t="n">
        <v>2.5</v>
      </c>
      <c r="B222" s="7" t="s">
        <v>24</v>
      </c>
      <c r="C222" s="7" t="n">
        <v>3168</v>
      </c>
      <c r="D222" s="7" t="s">
        <v>18</v>
      </c>
      <c r="E222" s="7" t="s">
        <v>23</v>
      </c>
      <c r="F222" s="7" t="n">
        <v>0.1531</v>
      </c>
    </row>
    <row r="223" customFormat="false" ht="12.75" hidden="false" customHeight="false" outlineLevel="0" collapsed="false">
      <c r="A223" s="7" t="n">
        <v>3</v>
      </c>
      <c r="B223" s="7" t="s">
        <v>24</v>
      </c>
      <c r="C223" s="7" t="n">
        <v>3209</v>
      </c>
      <c r="D223" s="7" t="s">
        <v>18</v>
      </c>
      <c r="E223" s="7" t="s">
        <v>23</v>
      </c>
      <c r="F223" s="7" t="n">
        <v>0.1561</v>
      </c>
    </row>
    <row r="224" customFormat="false" ht="12.75" hidden="false" customHeight="false" outlineLevel="0" collapsed="false">
      <c r="A224" s="7" t="n">
        <v>3.5</v>
      </c>
      <c r="B224" s="7" t="s">
        <v>24</v>
      </c>
      <c r="C224" s="7" t="n">
        <v>3418</v>
      </c>
      <c r="D224" s="7" t="s">
        <v>18</v>
      </c>
      <c r="E224" s="7" t="s">
        <v>23</v>
      </c>
      <c r="F224" s="7" t="n">
        <v>0.1593</v>
      </c>
    </row>
    <row r="225" customFormat="false" ht="12.75" hidden="false" customHeight="false" outlineLevel="0" collapsed="false">
      <c r="A225" s="7" t="n">
        <v>4</v>
      </c>
      <c r="B225" s="7" t="s">
        <v>24</v>
      </c>
      <c r="C225" s="7" t="n">
        <v>3610</v>
      </c>
      <c r="D225" s="7" t="s">
        <v>18</v>
      </c>
      <c r="E225" s="7" t="s">
        <v>23</v>
      </c>
      <c r="F225" s="7" t="n">
        <v>0.1717</v>
      </c>
    </row>
    <row r="226" customFormat="false" ht="12.75" hidden="false" customHeight="false" outlineLevel="0" collapsed="false">
      <c r="A226" s="7" t="n">
        <v>4.5</v>
      </c>
      <c r="B226" s="7" t="s">
        <v>24</v>
      </c>
      <c r="C226" s="7" t="n">
        <v>3692</v>
      </c>
      <c r="D226" s="7" t="s">
        <v>18</v>
      </c>
      <c r="E226" s="7" t="s">
        <v>23</v>
      </c>
      <c r="F226" s="7" t="n">
        <v>0.1733</v>
      </c>
    </row>
    <row r="227" customFormat="false" ht="12.75" hidden="false" customHeight="false" outlineLevel="0" collapsed="false">
      <c r="A227" s="7" t="n">
        <v>5</v>
      </c>
      <c r="B227" s="7" t="s">
        <v>24</v>
      </c>
      <c r="C227" s="7" t="n">
        <v>4117</v>
      </c>
      <c r="D227" s="7" t="s">
        <v>18</v>
      </c>
      <c r="E227" s="7" t="s">
        <v>23</v>
      </c>
      <c r="F227" s="7" t="n">
        <v>0.1737</v>
      </c>
    </row>
    <row r="228" customFormat="false" ht="12.75" hidden="false" customHeight="false" outlineLevel="0" collapsed="false">
      <c r="A228" s="7" t="n">
        <v>5.5</v>
      </c>
      <c r="B228" s="7" t="s">
        <v>24</v>
      </c>
      <c r="C228" s="7" t="n">
        <v>4233</v>
      </c>
      <c r="D228" s="7" t="s">
        <v>18</v>
      </c>
      <c r="E228" s="7" t="s">
        <v>23</v>
      </c>
      <c r="F228" s="7" t="n">
        <v>0.1769</v>
      </c>
    </row>
    <row r="229" customFormat="false" ht="12.75" hidden="false" customHeight="false" outlineLevel="0" collapsed="false">
      <c r="A229" s="7" t="n">
        <v>6</v>
      </c>
      <c r="B229" s="7" t="s">
        <v>24</v>
      </c>
      <c r="C229" s="7" t="n">
        <v>4941</v>
      </c>
      <c r="D229" s="7" t="s">
        <v>18</v>
      </c>
      <c r="E229" s="7" t="s">
        <v>23</v>
      </c>
      <c r="F229" s="7" t="n">
        <v>0.1872</v>
      </c>
    </row>
    <row r="230" customFormat="false" ht="12.75" hidden="false" customHeight="false" outlineLevel="0" collapsed="false">
      <c r="A230" s="7" t="n">
        <v>6.5</v>
      </c>
      <c r="B230" s="7" t="s">
        <v>24</v>
      </c>
      <c r="C230" s="7" t="n">
        <v>5059</v>
      </c>
      <c r="D230" s="7" t="s">
        <v>18</v>
      </c>
      <c r="E230" s="7" t="s">
        <v>23</v>
      </c>
      <c r="F230" s="7" t="n">
        <v>0.1918</v>
      </c>
    </row>
    <row r="231" customFormat="false" ht="12.75" hidden="false" customHeight="false" outlineLevel="0" collapsed="false">
      <c r="A231" s="7" t="n">
        <v>7</v>
      </c>
      <c r="B231" s="7" t="s">
        <v>24</v>
      </c>
      <c r="C231" s="7" t="n">
        <v>5646</v>
      </c>
      <c r="D231" s="7" t="s">
        <v>18</v>
      </c>
      <c r="E231" s="7" t="s">
        <v>23</v>
      </c>
      <c r="F231" s="7" t="n">
        <v>0.189</v>
      </c>
    </row>
    <row r="232" customFormat="false" ht="12.75" hidden="false" customHeight="false" outlineLevel="0" collapsed="false">
      <c r="A232" s="7" t="n">
        <v>7.5</v>
      </c>
      <c r="B232" s="7" t="s">
        <v>24</v>
      </c>
      <c r="C232" s="7" t="n">
        <v>6244</v>
      </c>
      <c r="D232" s="7" t="s">
        <v>18</v>
      </c>
      <c r="E232" s="7" t="s">
        <v>23</v>
      </c>
      <c r="F232" s="7" t="n">
        <v>0.1899</v>
      </c>
    </row>
    <row r="233" customFormat="false" ht="12.75" hidden="false" customHeight="false" outlineLevel="0" collapsed="false">
      <c r="A233" s="7" t="n">
        <v>8</v>
      </c>
      <c r="B233" s="7" t="s">
        <v>24</v>
      </c>
      <c r="C233" s="7" t="n">
        <v>6782</v>
      </c>
      <c r="D233" s="7" t="s">
        <v>18</v>
      </c>
      <c r="E233" s="7" t="s">
        <v>23</v>
      </c>
      <c r="F233" s="7" t="n">
        <v>0.1991</v>
      </c>
    </row>
    <row r="234" customFormat="false" ht="12.75" hidden="false" customHeight="false" outlineLevel="0" collapsed="false">
      <c r="A234" s="7" t="n">
        <v>8.5</v>
      </c>
      <c r="B234" s="7" t="s">
        <v>24</v>
      </c>
      <c r="C234" s="7" t="n">
        <v>7255</v>
      </c>
      <c r="D234" s="7" t="s">
        <v>18</v>
      </c>
      <c r="E234" s="7" t="s">
        <v>23</v>
      </c>
      <c r="F234" s="7" t="n">
        <v>0.2039</v>
      </c>
    </row>
    <row r="235" customFormat="false" ht="12.75" hidden="false" customHeight="false" outlineLevel="0" collapsed="false">
      <c r="A235" s="7" t="n">
        <v>9</v>
      </c>
      <c r="B235" s="7" t="s">
        <v>24</v>
      </c>
      <c r="C235" s="7" t="n">
        <v>7903</v>
      </c>
      <c r="D235" s="7" t="s">
        <v>18</v>
      </c>
      <c r="E235" s="7" t="s">
        <v>23</v>
      </c>
      <c r="F235" s="7" t="n">
        <v>0.2047</v>
      </c>
    </row>
    <row r="236" customFormat="false" ht="12.75" hidden="false" customHeight="false" outlineLevel="0" collapsed="false">
      <c r="A236" s="7" t="n">
        <v>9.5</v>
      </c>
      <c r="B236" s="7" t="s">
        <v>24</v>
      </c>
      <c r="C236" s="7" t="n">
        <v>8299</v>
      </c>
      <c r="D236" s="7" t="s">
        <v>18</v>
      </c>
      <c r="E236" s="7" t="s">
        <v>23</v>
      </c>
      <c r="F236" s="7" t="n">
        <v>0.2068</v>
      </c>
    </row>
    <row r="237" customFormat="false" ht="12.75" hidden="false" customHeight="false" outlineLevel="0" collapsed="false">
      <c r="A237" s="7" t="n">
        <v>10</v>
      </c>
      <c r="B237" s="7" t="s">
        <v>24</v>
      </c>
      <c r="C237" s="7" t="n">
        <v>8831</v>
      </c>
      <c r="D237" s="7" t="s">
        <v>18</v>
      </c>
      <c r="E237" s="7" t="s">
        <v>23</v>
      </c>
      <c r="F237" s="7" t="n">
        <v>0.2121</v>
      </c>
    </row>
    <row r="238" customFormat="false" ht="12.75" hidden="false" customHeight="false" outlineLevel="0" collapsed="false">
      <c r="A238" s="7" t="n">
        <v>10.5</v>
      </c>
      <c r="B238" s="7" t="s">
        <v>24</v>
      </c>
      <c r="C238" s="7" t="n">
        <v>9419</v>
      </c>
      <c r="D238" s="7" t="s">
        <v>18</v>
      </c>
      <c r="E238" s="7" t="s">
        <v>23</v>
      </c>
      <c r="F238" s="7" t="n">
        <v>0.2161</v>
      </c>
    </row>
    <row r="239" customFormat="false" ht="12.75" hidden="false" customHeight="false" outlineLevel="0" collapsed="false">
      <c r="A239" s="7" t="n">
        <v>11</v>
      </c>
      <c r="B239" s="7" t="s">
        <v>24</v>
      </c>
      <c r="C239" s="7" t="n">
        <v>9792</v>
      </c>
      <c r="D239" s="7" t="s">
        <v>18</v>
      </c>
      <c r="E239" s="7" t="s">
        <v>23</v>
      </c>
      <c r="F239" s="7" t="n">
        <v>0.2179</v>
      </c>
    </row>
    <row r="240" customFormat="false" ht="12.75" hidden="false" customHeight="false" outlineLevel="0" collapsed="false">
      <c r="A240" s="7" t="n">
        <v>11.5</v>
      </c>
      <c r="B240" s="7" t="s">
        <v>24</v>
      </c>
      <c r="C240" s="7" t="n">
        <v>10345</v>
      </c>
      <c r="D240" s="7" t="s">
        <v>18</v>
      </c>
      <c r="E240" s="7" t="s">
        <v>23</v>
      </c>
      <c r="F240" s="7" t="n">
        <v>0.2176</v>
      </c>
    </row>
    <row r="241" customFormat="false" ht="12.75" hidden="false" customHeight="false" outlineLevel="0" collapsed="false">
      <c r="A241" s="7" t="n">
        <v>12</v>
      </c>
      <c r="B241" s="7" t="s">
        <v>24</v>
      </c>
      <c r="C241" s="7" t="n">
        <v>10804</v>
      </c>
      <c r="D241" s="7" t="s">
        <v>18</v>
      </c>
      <c r="E241" s="7" t="s">
        <v>23</v>
      </c>
      <c r="F241" s="7" t="n">
        <v>0.2258</v>
      </c>
    </row>
    <row r="242" customFormat="false" ht="12.75" hidden="false" customHeight="false" outlineLevel="0" collapsed="false">
      <c r="A242" s="7" t="n">
        <v>12.5</v>
      </c>
      <c r="B242" s="7" t="s">
        <v>24</v>
      </c>
      <c r="C242" s="7" t="n">
        <v>10941</v>
      </c>
      <c r="D242" s="7" t="s">
        <v>18</v>
      </c>
      <c r="E242" s="7" t="s">
        <v>23</v>
      </c>
      <c r="F242" s="7" t="n">
        <v>0.2238</v>
      </c>
    </row>
    <row r="243" customFormat="false" ht="12.75" hidden="false" customHeight="false" outlineLevel="0" collapsed="false">
      <c r="A243" s="7" t="n">
        <v>13</v>
      </c>
      <c r="B243" s="7" t="s">
        <v>24</v>
      </c>
      <c r="C243" s="7" t="n">
        <v>11554</v>
      </c>
      <c r="D243" s="7" t="s">
        <v>18</v>
      </c>
      <c r="E243" s="7" t="s">
        <v>23</v>
      </c>
      <c r="F243" s="7" t="n">
        <v>0.2284</v>
      </c>
    </row>
    <row r="244" customFormat="false" ht="12.75" hidden="false" customHeight="false" outlineLevel="0" collapsed="false">
      <c r="A244" s="7" t="n">
        <v>13.5</v>
      </c>
      <c r="B244" s="7" t="s">
        <v>24</v>
      </c>
      <c r="C244" s="7" t="n">
        <v>11903</v>
      </c>
      <c r="D244" s="7" t="s">
        <v>18</v>
      </c>
      <c r="E244" s="7" t="s">
        <v>23</v>
      </c>
      <c r="F244" s="7" t="n">
        <v>0.235</v>
      </c>
    </row>
    <row r="245" customFormat="false" ht="12.75" hidden="false" customHeight="false" outlineLevel="0" collapsed="false">
      <c r="A245" s="7" t="n">
        <v>14</v>
      </c>
      <c r="B245" s="7" t="s">
        <v>24</v>
      </c>
      <c r="C245" s="7" t="n">
        <v>12049</v>
      </c>
      <c r="D245" s="7" t="s">
        <v>18</v>
      </c>
      <c r="E245" s="7" t="s">
        <v>23</v>
      </c>
      <c r="F245" s="7" t="n">
        <v>0.2346</v>
      </c>
    </row>
    <row r="246" customFormat="false" ht="12.75" hidden="false" customHeight="false" outlineLevel="0" collapsed="false">
      <c r="A246" s="7" t="n">
        <v>14.5</v>
      </c>
      <c r="B246" s="7" t="s">
        <v>24</v>
      </c>
      <c r="C246" s="7" t="n">
        <v>12494</v>
      </c>
      <c r="D246" s="7" t="s">
        <v>18</v>
      </c>
      <c r="E246" s="7" t="s">
        <v>23</v>
      </c>
      <c r="F246" s="7" t="n">
        <v>0.2337</v>
      </c>
    </row>
    <row r="247" customFormat="false" ht="12.75" hidden="false" customHeight="false" outlineLevel="0" collapsed="false">
      <c r="A247" s="7" t="n">
        <v>15</v>
      </c>
      <c r="B247" s="7" t="s">
        <v>24</v>
      </c>
      <c r="C247" s="7" t="n">
        <v>12766</v>
      </c>
      <c r="D247" s="7" t="s">
        <v>18</v>
      </c>
      <c r="E247" s="7" t="s">
        <v>23</v>
      </c>
      <c r="F247" s="7" t="n">
        <v>0.2395</v>
      </c>
    </row>
    <row r="248" customFormat="false" ht="12.75" hidden="false" customHeight="false" outlineLevel="0" collapsed="false">
      <c r="A248" s="7" t="n">
        <v>15.5</v>
      </c>
      <c r="B248" s="7" t="s">
        <v>24</v>
      </c>
      <c r="C248" s="7" t="n">
        <v>13040</v>
      </c>
      <c r="D248" s="7" t="s">
        <v>18</v>
      </c>
      <c r="E248" s="7" t="s">
        <v>23</v>
      </c>
      <c r="F248" s="7" t="n">
        <v>0.2433</v>
      </c>
    </row>
    <row r="249" customFormat="false" ht="12.75" hidden="false" customHeight="false" outlineLevel="0" collapsed="false">
      <c r="A249" s="7" t="n">
        <v>16</v>
      </c>
      <c r="B249" s="7" t="s">
        <v>24</v>
      </c>
      <c r="C249" s="7" t="n">
        <v>13506</v>
      </c>
      <c r="D249" s="7" t="s">
        <v>18</v>
      </c>
      <c r="E249" s="7" t="s">
        <v>23</v>
      </c>
      <c r="F249" s="7" t="n">
        <v>0.246</v>
      </c>
    </row>
    <row r="250" customFormat="false" ht="12.75" hidden="false" customHeight="false" outlineLevel="0" collapsed="false">
      <c r="A250" s="7" t="n">
        <v>16.5</v>
      </c>
      <c r="B250" s="7" t="s">
        <v>24</v>
      </c>
      <c r="C250" s="7" t="n">
        <v>13744</v>
      </c>
      <c r="D250" s="7" t="s">
        <v>18</v>
      </c>
      <c r="E250" s="7" t="s">
        <v>23</v>
      </c>
      <c r="F250" s="7" t="n">
        <v>0.2445</v>
      </c>
    </row>
    <row r="251" customFormat="false" ht="12.75" hidden="false" customHeight="false" outlineLevel="0" collapsed="false">
      <c r="A251" s="7" t="n">
        <v>17</v>
      </c>
      <c r="B251" s="7" t="s">
        <v>24</v>
      </c>
      <c r="C251" s="7" t="n">
        <v>14235</v>
      </c>
      <c r="D251" s="7" t="s">
        <v>18</v>
      </c>
      <c r="E251" s="7" t="s">
        <v>23</v>
      </c>
      <c r="F251" s="7" t="n">
        <v>0.2468</v>
      </c>
    </row>
    <row r="252" customFormat="false" ht="12.75" hidden="false" customHeight="false" outlineLevel="0" collapsed="false">
      <c r="A252" s="7" t="n">
        <v>17.5</v>
      </c>
      <c r="B252" s="7" t="s">
        <v>24</v>
      </c>
      <c r="C252" s="7" t="n">
        <v>14277</v>
      </c>
      <c r="D252" s="7" t="s">
        <v>18</v>
      </c>
      <c r="E252" s="7" t="s">
        <v>23</v>
      </c>
      <c r="F252" s="7" t="n">
        <v>0.2512</v>
      </c>
    </row>
    <row r="253" customFormat="false" ht="12.75" hidden="false" customHeight="false" outlineLevel="0" collapsed="false">
      <c r="A253" s="7" t="n">
        <v>18</v>
      </c>
      <c r="B253" s="7" t="s">
        <v>24</v>
      </c>
      <c r="C253" s="7" t="n">
        <v>14834</v>
      </c>
      <c r="D253" s="7" t="s">
        <v>18</v>
      </c>
      <c r="E253" s="7" t="s">
        <v>23</v>
      </c>
      <c r="F253" s="7" t="n">
        <v>0.2555</v>
      </c>
    </row>
    <row r="254" customFormat="false" ht="12.75" hidden="false" customHeight="false" outlineLevel="0" collapsed="false">
      <c r="A254" s="7" t="n">
        <v>18.5</v>
      </c>
      <c r="B254" s="7" t="s">
        <v>24</v>
      </c>
      <c r="C254" s="7" t="n">
        <v>14764</v>
      </c>
      <c r="D254" s="7" t="s">
        <v>18</v>
      </c>
      <c r="E254" s="7" t="s">
        <v>23</v>
      </c>
      <c r="F254" s="7" t="n">
        <v>0.2567</v>
      </c>
    </row>
    <row r="255" customFormat="false" ht="12.75" hidden="false" customHeight="false" outlineLevel="0" collapsed="false">
      <c r="A255" s="7" t="n">
        <v>19</v>
      </c>
      <c r="B255" s="7" t="s">
        <v>24</v>
      </c>
      <c r="C255" s="7" t="n">
        <v>15723</v>
      </c>
      <c r="D255" s="7" t="s">
        <v>18</v>
      </c>
      <c r="E255" s="7" t="s">
        <v>23</v>
      </c>
      <c r="F255" s="7" t="n">
        <v>0.2575</v>
      </c>
    </row>
    <row r="256" customFormat="false" ht="12.75" hidden="false" customHeight="false" outlineLevel="0" collapsed="false">
      <c r="A256" s="7" t="n">
        <v>19.5</v>
      </c>
      <c r="B256" s="7" t="s">
        <v>24</v>
      </c>
      <c r="C256" s="7" t="n">
        <v>15551</v>
      </c>
      <c r="D256" s="7" t="s">
        <v>18</v>
      </c>
      <c r="E256" s="7" t="s">
        <v>23</v>
      </c>
      <c r="F256" s="7" t="n">
        <v>0.2553</v>
      </c>
    </row>
    <row r="257" customFormat="false" ht="12.75" hidden="false" customHeight="false" outlineLevel="0" collapsed="false">
      <c r="A257" s="7" t="n">
        <v>20</v>
      </c>
      <c r="B257" s="7" t="s">
        <v>24</v>
      </c>
      <c r="C257" s="7" t="n">
        <v>16255</v>
      </c>
      <c r="D257" s="7" t="s">
        <v>18</v>
      </c>
      <c r="E257" s="7" t="s">
        <v>23</v>
      </c>
      <c r="F257" s="7" t="n">
        <v>0.2618</v>
      </c>
    </row>
    <row r="258" customFormat="false" ht="12.75" hidden="false" customHeight="false" outlineLevel="0" collapsed="false">
      <c r="A258" s="7" t="n">
        <v>20.5</v>
      </c>
      <c r="B258" s="7" t="s">
        <v>24</v>
      </c>
      <c r="C258" s="7" t="n">
        <v>16537</v>
      </c>
      <c r="D258" s="7" t="s">
        <v>18</v>
      </c>
      <c r="E258" s="7" t="s">
        <v>23</v>
      </c>
      <c r="F258" s="7" t="n">
        <v>0.2583</v>
      </c>
    </row>
    <row r="259" customFormat="false" ht="12.75" hidden="false" customHeight="false" outlineLevel="0" collapsed="false">
      <c r="A259" s="7" t="n">
        <v>21</v>
      </c>
      <c r="B259" s="7" t="s">
        <v>24</v>
      </c>
      <c r="C259" s="7" t="n">
        <v>16626</v>
      </c>
      <c r="D259" s="7" t="s">
        <v>18</v>
      </c>
      <c r="E259" s="7" t="s">
        <v>23</v>
      </c>
      <c r="F259" s="7" t="n">
        <v>0.2653</v>
      </c>
    </row>
    <row r="260" customFormat="false" ht="12.75" hidden="false" customHeight="false" outlineLevel="0" collapsed="false">
      <c r="A260" s="7" t="n">
        <v>21.5</v>
      </c>
      <c r="B260" s="7" t="s">
        <v>24</v>
      </c>
      <c r="C260" s="7" t="n">
        <v>17074</v>
      </c>
      <c r="D260" s="7" t="s">
        <v>18</v>
      </c>
      <c r="E260" s="7" t="s">
        <v>23</v>
      </c>
      <c r="F260" s="7" t="n">
        <v>0.2621</v>
      </c>
    </row>
    <row r="261" customFormat="false" ht="12.75" hidden="false" customHeight="false" outlineLevel="0" collapsed="false">
      <c r="A261" s="7" t="n">
        <v>22</v>
      </c>
      <c r="B261" s="7" t="s">
        <v>24</v>
      </c>
      <c r="C261" s="7" t="n">
        <v>17345</v>
      </c>
      <c r="D261" s="7" t="s">
        <v>18</v>
      </c>
      <c r="E261" s="7" t="s">
        <v>23</v>
      </c>
      <c r="F261" s="7" t="n">
        <v>0.2683</v>
      </c>
    </row>
    <row r="262" customFormat="false" ht="12.75" hidden="false" customHeight="false" outlineLevel="0" collapsed="false">
      <c r="A262" s="7" t="n">
        <v>22.5</v>
      </c>
      <c r="B262" s="7" t="s">
        <v>24</v>
      </c>
      <c r="C262" s="7" t="n">
        <v>17638</v>
      </c>
      <c r="D262" s="7" t="s">
        <v>18</v>
      </c>
      <c r="E262" s="7" t="s">
        <v>23</v>
      </c>
      <c r="F262" s="7" t="n">
        <v>0.2661</v>
      </c>
    </row>
    <row r="263" customFormat="false" ht="12.75" hidden="false" customHeight="false" outlineLevel="0" collapsed="false">
      <c r="A263" s="7" t="n">
        <v>23</v>
      </c>
      <c r="B263" s="7" t="s">
        <v>24</v>
      </c>
      <c r="C263" s="7" t="n">
        <v>17676</v>
      </c>
      <c r="D263" s="7" t="s">
        <v>18</v>
      </c>
      <c r="E263" s="7" t="s">
        <v>23</v>
      </c>
      <c r="F263" s="7" t="n">
        <v>0.2684</v>
      </c>
    </row>
    <row r="264" customFormat="false" ht="12.75" hidden="false" customHeight="false" outlineLevel="0" collapsed="false">
      <c r="A264" s="7" t="n">
        <v>23.5</v>
      </c>
      <c r="B264" s="7" t="s">
        <v>24</v>
      </c>
      <c r="C264" s="7" t="n">
        <v>17967</v>
      </c>
      <c r="D264" s="7" t="s">
        <v>18</v>
      </c>
      <c r="E264" s="7" t="s">
        <v>23</v>
      </c>
      <c r="F264" s="7" t="n">
        <v>0.2729</v>
      </c>
    </row>
    <row r="265" customFormat="false" ht="12.75" hidden="false" customHeight="false" outlineLevel="0" collapsed="false">
      <c r="A265" s="7" t="n">
        <v>24</v>
      </c>
      <c r="B265" s="7" t="s">
        <v>24</v>
      </c>
      <c r="C265" s="7" t="n">
        <v>18370</v>
      </c>
      <c r="D265" s="7" t="s">
        <v>18</v>
      </c>
      <c r="E265" s="7" t="s">
        <v>23</v>
      </c>
      <c r="F265" s="7" t="n">
        <v>0.2689</v>
      </c>
    </row>
    <row r="266" customFormat="false" ht="12.75" hidden="false" customHeight="false" outlineLevel="0" collapsed="false">
      <c r="A266" s="7" t="n">
        <v>24.5</v>
      </c>
      <c r="B266" s="7" t="s">
        <v>24</v>
      </c>
      <c r="C266" s="7" t="n">
        <v>18474</v>
      </c>
      <c r="D266" s="7" t="s">
        <v>18</v>
      </c>
      <c r="E266" s="7" t="s">
        <v>23</v>
      </c>
      <c r="F266" s="7" t="n">
        <v>0.2701</v>
      </c>
    </row>
    <row r="267" customFormat="false" ht="12.75" hidden="false" customHeight="false" outlineLevel="0" collapsed="false">
      <c r="A267" s="7" t="n">
        <v>25</v>
      </c>
      <c r="B267" s="7" t="s">
        <v>24</v>
      </c>
      <c r="C267" s="7" t="n">
        <v>18767</v>
      </c>
      <c r="D267" s="7" t="s">
        <v>18</v>
      </c>
      <c r="E267" s="7" t="s">
        <v>23</v>
      </c>
      <c r="F267" s="7" t="n">
        <v>0.2709</v>
      </c>
    </row>
    <row r="268" customFormat="false" ht="12.75" hidden="false" customHeight="false" outlineLevel="0" collapsed="false">
      <c r="A268" s="7" t="n">
        <v>25.5</v>
      </c>
      <c r="B268" s="7" t="s">
        <v>24</v>
      </c>
      <c r="C268" s="7" t="n">
        <v>18891</v>
      </c>
      <c r="D268" s="7" t="s">
        <v>18</v>
      </c>
      <c r="E268" s="7" t="s">
        <v>23</v>
      </c>
      <c r="F268" s="7" t="n">
        <v>0.2727</v>
      </c>
    </row>
    <row r="269" customFormat="false" ht="12.75" hidden="false" customHeight="false" outlineLevel="0" collapsed="false">
      <c r="A269" s="7" t="n">
        <v>0</v>
      </c>
      <c r="B269" s="7" t="s">
        <v>25</v>
      </c>
      <c r="C269" s="7" t="n">
        <v>4748</v>
      </c>
      <c r="D269" s="7" t="s">
        <v>18</v>
      </c>
      <c r="E269" s="7" t="s">
        <v>23</v>
      </c>
      <c r="F269" s="7" t="n">
        <v>0.1319</v>
      </c>
    </row>
    <row r="270" customFormat="false" ht="12.75" hidden="false" customHeight="false" outlineLevel="0" collapsed="false">
      <c r="A270" s="7" t="n">
        <v>0.5</v>
      </c>
      <c r="B270" s="7" t="s">
        <v>25</v>
      </c>
      <c r="C270" s="7" t="n">
        <v>4621</v>
      </c>
      <c r="D270" s="7" t="s">
        <v>18</v>
      </c>
      <c r="E270" s="7" t="s">
        <v>23</v>
      </c>
      <c r="F270" s="7" t="n">
        <v>0.136</v>
      </c>
    </row>
    <row r="271" customFormat="false" ht="12.75" hidden="false" customHeight="false" outlineLevel="0" collapsed="false">
      <c r="A271" s="7" t="n">
        <v>1</v>
      </c>
      <c r="B271" s="7" t="s">
        <v>25</v>
      </c>
      <c r="C271" s="7" t="n">
        <v>3221</v>
      </c>
      <c r="D271" s="7" t="s">
        <v>18</v>
      </c>
      <c r="E271" s="7" t="s">
        <v>23</v>
      </c>
      <c r="F271" s="7" t="n">
        <v>0.1462</v>
      </c>
    </row>
    <row r="272" customFormat="false" ht="12.75" hidden="false" customHeight="false" outlineLevel="0" collapsed="false">
      <c r="A272" s="7" t="n">
        <v>1.5</v>
      </c>
      <c r="B272" s="7" t="s">
        <v>25</v>
      </c>
      <c r="C272" s="7" t="n">
        <v>3086</v>
      </c>
      <c r="D272" s="7" t="s">
        <v>18</v>
      </c>
      <c r="E272" s="7" t="s">
        <v>23</v>
      </c>
      <c r="F272" s="7" t="n">
        <v>0.1432</v>
      </c>
    </row>
    <row r="273" customFormat="false" ht="12.75" hidden="false" customHeight="false" outlineLevel="0" collapsed="false">
      <c r="A273" s="7" t="n">
        <v>2</v>
      </c>
      <c r="B273" s="7" t="s">
        <v>25</v>
      </c>
      <c r="C273" s="7" t="n">
        <v>3169</v>
      </c>
      <c r="D273" s="7" t="s">
        <v>18</v>
      </c>
      <c r="E273" s="7" t="s">
        <v>23</v>
      </c>
      <c r="F273" s="7" t="n">
        <v>0.1456</v>
      </c>
    </row>
    <row r="274" customFormat="false" ht="12.75" hidden="false" customHeight="false" outlineLevel="0" collapsed="false">
      <c r="A274" s="7" t="n">
        <v>2.5</v>
      </c>
      <c r="B274" s="7" t="s">
        <v>25</v>
      </c>
      <c r="C274" s="7" t="n">
        <v>3208</v>
      </c>
      <c r="D274" s="7" t="s">
        <v>18</v>
      </c>
      <c r="E274" s="7" t="s">
        <v>23</v>
      </c>
      <c r="F274" s="7" t="n">
        <v>0.1457</v>
      </c>
    </row>
    <row r="275" customFormat="false" ht="12.75" hidden="false" customHeight="false" outlineLevel="0" collapsed="false">
      <c r="A275" s="7" t="n">
        <v>3</v>
      </c>
      <c r="B275" s="7" t="s">
        <v>25</v>
      </c>
      <c r="C275" s="7" t="n">
        <v>3302</v>
      </c>
      <c r="D275" s="7" t="s">
        <v>18</v>
      </c>
      <c r="E275" s="7" t="s">
        <v>23</v>
      </c>
      <c r="F275" s="7" t="n">
        <v>0.1465</v>
      </c>
    </row>
    <row r="276" customFormat="false" ht="12.75" hidden="false" customHeight="false" outlineLevel="0" collapsed="false">
      <c r="A276" s="7" t="n">
        <v>3.5</v>
      </c>
      <c r="B276" s="7" t="s">
        <v>25</v>
      </c>
      <c r="C276" s="7" t="n">
        <v>3438</v>
      </c>
      <c r="D276" s="7" t="s">
        <v>18</v>
      </c>
      <c r="E276" s="7" t="s">
        <v>23</v>
      </c>
      <c r="F276" s="7" t="n">
        <v>0.1498</v>
      </c>
    </row>
    <row r="277" customFormat="false" ht="12.75" hidden="false" customHeight="false" outlineLevel="0" collapsed="false">
      <c r="A277" s="7" t="n">
        <v>4</v>
      </c>
      <c r="B277" s="7" t="s">
        <v>25</v>
      </c>
      <c r="C277" s="7" t="n">
        <v>3708</v>
      </c>
      <c r="D277" s="7" t="s">
        <v>18</v>
      </c>
      <c r="E277" s="7" t="s">
        <v>23</v>
      </c>
      <c r="F277" s="7" t="n">
        <v>0.1546</v>
      </c>
    </row>
    <row r="278" customFormat="false" ht="12.75" hidden="false" customHeight="false" outlineLevel="0" collapsed="false">
      <c r="A278" s="7" t="n">
        <v>4.5</v>
      </c>
      <c r="B278" s="7" t="s">
        <v>25</v>
      </c>
      <c r="C278" s="7" t="n">
        <v>3787</v>
      </c>
      <c r="D278" s="7" t="s">
        <v>18</v>
      </c>
      <c r="E278" s="7" t="s">
        <v>23</v>
      </c>
      <c r="F278" s="7" t="n">
        <v>0.1599</v>
      </c>
    </row>
    <row r="279" customFormat="false" ht="12.75" hidden="false" customHeight="false" outlineLevel="0" collapsed="false">
      <c r="A279" s="7" t="n">
        <v>5</v>
      </c>
      <c r="B279" s="7" t="s">
        <v>25</v>
      </c>
      <c r="C279" s="7" t="n">
        <v>4055</v>
      </c>
      <c r="D279" s="7" t="s">
        <v>18</v>
      </c>
      <c r="E279" s="7" t="s">
        <v>23</v>
      </c>
      <c r="F279" s="7" t="n">
        <v>0.165</v>
      </c>
    </row>
    <row r="280" customFormat="false" ht="12.75" hidden="false" customHeight="false" outlineLevel="0" collapsed="false">
      <c r="A280" s="7" t="n">
        <v>5.5</v>
      </c>
      <c r="B280" s="7" t="s">
        <v>25</v>
      </c>
      <c r="C280" s="7" t="n">
        <v>4462</v>
      </c>
      <c r="D280" s="7" t="s">
        <v>18</v>
      </c>
      <c r="E280" s="7" t="s">
        <v>23</v>
      </c>
      <c r="F280" s="7" t="n">
        <v>0.1694</v>
      </c>
    </row>
    <row r="281" customFormat="false" ht="12.75" hidden="false" customHeight="false" outlineLevel="0" collapsed="false">
      <c r="A281" s="7" t="n">
        <v>6</v>
      </c>
      <c r="B281" s="7" t="s">
        <v>25</v>
      </c>
      <c r="C281" s="7" t="n">
        <v>4808</v>
      </c>
      <c r="D281" s="7" t="s">
        <v>18</v>
      </c>
      <c r="E281" s="7" t="s">
        <v>23</v>
      </c>
      <c r="F281" s="7" t="n">
        <v>0.1758</v>
      </c>
    </row>
    <row r="282" customFormat="false" ht="12.75" hidden="false" customHeight="false" outlineLevel="0" collapsed="false">
      <c r="A282" s="7" t="n">
        <v>6.5</v>
      </c>
      <c r="B282" s="7" t="s">
        <v>25</v>
      </c>
      <c r="C282" s="7" t="n">
        <v>5288</v>
      </c>
      <c r="D282" s="7" t="s">
        <v>18</v>
      </c>
      <c r="E282" s="7" t="s">
        <v>23</v>
      </c>
      <c r="F282" s="7" t="n">
        <v>0.1792</v>
      </c>
    </row>
    <row r="283" customFormat="false" ht="12.75" hidden="false" customHeight="false" outlineLevel="0" collapsed="false">
      <c r="A283" s="7" t="n">
        <v>7</v>
      </c>
      <c r="B283" s="7" t="s">
        <v>25</v>
      </c>
      <c r="C283" s="7" t="n">
        <v>5999</v>
      </c>
      <c r="D283" s="7" t="s">
        <v>18</v>
      </c>
      <c r="E283" s="7" t="s">
        <v>23</v>
      </c>
      <c r="F283" s="7" t="n">
        <v>0.1823</v>
      </c>
    </row>
    <row r="284" customFormat="false" ht="12.75" hidden="false" customHeight="false" outlineLevel="0" collapsed="false">
      <c r="A284" s="7" t="n">
        <v>7.5</v>
      </c>
      <c r="B284" s="7" t="s">
        <v>25</v>
      </c>
      <c r="C284" s="7" t="n">
        <v>6342</v>
      </c>
      <c r="D284" s="7" t="s">
        <v>18</v>
      </c>
      <c r="E284" s="7" t="s">
        <v>23</v>
      </c>
      <c r="F284" s="7" t="n">
        <v>0.1819</v>
      </c>
    </row>
    <row r="285" customFormat="false" ht="12.75" hidden="false" customHeight="false" outlineLevel="0" collapsed="false">
      <c r="A285" s="7" t="n">
        <v>8</v>
      </c>
      <c r="B285" s="7" t="s">
        <v>25</v>
      </c>
      <c r="C285" s="7" t="n">
        <v>7177</v>
      </c>
      <c r="D285" s="7" t="s">
        <v>18</v>
      </c>
      <c r="E285" s="7" t="s">
        <v>23</v>
      </c>
      <c r="F285" s="7" t="n">
        <v>0.1809</v>
      </c>
    </row>
    <row r="286" customFormat="false" ht="12.75" hidden="false" customHeight="false" outlineLevel="0" collapsed="false">
      <c r="A286" s="7" t="n">
        <v>8.5</v>
      </c>
      <c r="B286" s="7" t="s">
        <v>25</v>
      </c>
      <c r="C286" s="7" t="n">
        <v>7693</v>
      </c>
      <c r="D286" s="7" t="s">
        <v>18</v>
      </c>
      <c r="E286" s="7" t="s">
        <v>23</v>
      </c>
      <c r="F286" s="7" t="n">
        <v>0.1845</v>
      </c>
    </row>
    <row r="287" customFormat="false" ht="12.75" hidden="false" customHeight="false" outlineLevel="0" collapsed="false">
      <c r="A287" s="7" t="n">
        <v>9</v>
      </c>
      <c r="B287" s="7" t="s">
        <v>25</v>
      </c>
      <c r="C287" s="7" t="n">
        <v>8179</v>
      </c>
      <c r="D287" s="7" t="s">
        <v>18</v>
      </c>
      <c r="E287" s="7" t="s">
        <v>23</v>
      </c>
      <c r="F287" s="7" t="n">
        <v>0.1845</v>
      </c>
    </row>
    <row r="288" customFormat="false" ht="12.75" hidden="false" customHeight="false" outlineLevel="0" collapsed="false">
      <c r="A288" s="7" t="n">
        <v>9.5</v>
      </c>
      <c r="B288" s="7" t="s">
        <v>25</v>
      </c>
      <c r="C288" s="7" t="n">
        <v>8624</v>
      </c>
      <c r="D288" s="7" t="s">
        <v>18</v>
      </c>
      <c r="E288" s="7" t="s">
        <v>23</v>
      </c>
      <c r="F288" s="7" t="n">
        <v>0.1883</v>
      </c>
    </row>
    <row r="289" customFormat="false" ht="12.75" hidden="false" customHeight="false" outlineLevel="0" collapsed="false">
      <c r="A289" s="7" t="n">
        <v>10</v>
      </c>
      <c r="B289" s="7" t="s">
        <v>25</v>
      </c>
      <c r="C289" s="7" t="n">
        <v>9173</v>
      </c>
      <c r="D289" s="7" t="s">
        <v>18</v>
      </c>
      <c r="E289" s="7" t="s">
        <v>23</v>
      </c>
      <c r="F289" s="7" t="n">
        <v>0.1927</v>
      </c>
    </row>
    <row r="290" customFormat="false" ht="12.75" hidden="false" customHeight="false" outlineLevel="0" collapsed="false">
      <c r="A290" s="7" t="n">
        <v>10.5</v>
      </c>
      <c r="B290" s="7" t="s">
        <v>25</v>
      </c>
      <c r="C290" s="7" t="n">
        <v>9727</v>
      </c>
      <c r="D290" s="7" t="s">
        <v>18</v>
      </c>
      <c r="E290" s="7" t="s">
        <v>23</v>
      </c>
      <c r="F290" s="7" t="n">
        <v>0.1938</v>
      </c>
    </row>
    <row r="291" customFormat="false" ht="12.75" hidden="false" customHeight="false" outlineLevel="0" collapsed="false">
      <c r="A291" s="7" t="n">
        <v>11</v>
      </c>
      <c r="B291" s="7" t="s">
        <v>25</v>
      </c>
      <c r="C291" s="7" t="n">
        <v>10162</v>
      </c>
      <c r="D291" s="7" t="s">
        <v>18</v>
      </c>
      <c r="E291" s="7" t="s">
        <v>23</v>
      </c>
      <c r="F291" s="7" t="n">
        <v>0.1989</v>
      </c>
    </row>
    <row r="292" customFormat="false" ht="12.75" hidden="false" customHeight="false" outlineLevel="0" collapsed="false">
      <c r="A292" s="7" t="n">
        <v>11.5</v>
      </c>
      <c r="B292" s="7" t="s">
        <v>25</v>
      </c>
      <c r="C292" s="7" t="n">
        <v>10945</v>
      </c>
      <c r="D292" s="7" t="s">
        <v>18</v>
      </c>
      <c r="E292" s="7" t="s">
        <v>23</v>
      </c>
      <c r="F292" s="7" t="n">
        <v>0.2018</v>
      </c>
    </row>
    <row r="293" customFormat="false" ht="12.75" hidden="false" customHeight="false" outlineLevel="0" collapsed="false">
      <c r="A293" s="7" t="n">
        <v>12</v>
      </c>
      <c r="B293" s="7" t="s">
        <v>25</v>
      </c>
      <c r="C293" s="7" t="n">
        <v>11204</v>
      </c>
      <c r="D293" s="7" t="s">
        <v>18</v>
      </c>
      <c r="E293" s="7" t="s">
        <v>23</v>
      </c>
      <c r="F293" s="7" t="n">
        <v>0.205</v>
      </c>
    </row>
    <row r="294" customFormat="false" ht="12.75" hidden="false" customHeight="false" outlineLevel="0" collapsed="false">
      <c r="A294" s="7" t="n">
        <v>12.5</v>
      </c>
      <c r="B294" s="7" t="s">
        <v>25</v>
      </c>
      <c r="C294" s="7" t="n">
        <v>11801</v>
      </c>
      <c r="D294" s="7" t="s">
        <v>18</v>
      </c>
      <c r="E294" s="7" t="s">
        <v>23</v>
      </c>
      <c r="F294" s="7" t="n">
        <v>0.2061</v>
      </c>
    </row>
    <row r="295" customFormat="false" ht="12.75" hidden="false" customHeight="false" outlineLevel="0" collapsed="false">
      <c r="A295" s="7" t="n">
        <v>13</v>
      </c>
      <c r="B295" s="7" t="s">
        <v>25</v>
      </c>
      <c r="C295" s="7" t="n">
        <v>11679</v>
      </c>
      <c r="D295" s="7" t="s">
        <v>18</v>
      </c>
      <c r="E295" s="7" t="s">
        <v>23</v>
      </c>
      <c r="F295" s="7" t="n">
        <v>0.2083</v>
      </c>
    </row>
    <row r="296" customFormat="false" ht="12.75" hidden="false" customHeight="false" outlineLevel="0" collapsed="false">
      <c r="A296" s="7" t="n">
        <v>13.5</v>
      </c>
      <c r="B296" s="7" t="s">
        <v>25</v>
      </c>
      <c r="C296" s="7" t="n">
        <v>12093</v>
      </c>
      <c r="D296" s="7" t="s">
        <v>18</v>
      </c>
      <c r="E296" s="7" t="s">
        <v>23</v>
      </c>
      <c r="F296" s="7" t="n">
        <v>0.2094</v>
      </c>
    </row>
    <row r="297" customFormat="false" ht="12.75" hidden="false" customHeight="false" outlineLevel="0" collapsed="false">
      <c r="A297" s="7" t="n">
        <v>14</v>
      </c>
      <c r="B297" s="7" t="s">
        <v>25</v>
      </c>
      <c r="C297" s="7" t="n">
        <v>12296</v>
      </c>
      <c r="D297" s="7" t="s">
        <v>18</v>
      </c>
      <c r="E297" s="7" t="s">
        <v>23</v>
      </c>
      <c r="F297" s="7" t="n">
        <v>0.2145</v>
      </c>
    </row>
    <row r="298" customFormat="false" ht="12.75" hidden="false" customHeight="false" outlineLevel="0" collapsed="false">
      <c r="A298" s="7" t="n">
        <v>14.5</v>
      </c>
      <c r="B298" s="7" t="s">
        <v>25</v>
      </c>
      <c r="C298" s="7" t="n">
        <v>12470</v>
      </c>
      <c r="D298" s="7" t="s">
        <v>18</v>
      </c>
      <c r="E298" s="7" t="s">
        <v>23</v>
      </c>
      <c r="F298" s="7" t="n">
        <v>0.2142</v>
      </c>
    </row>
    <row r="299" customFormat="false" ht="12.75" hidden="false" customHeight="false" outlineLevel="0" collapsed="false">
      <c r="A299" s="7" t="n">
        <v>15</v>
      </c>
      <c r="B299" s="7" t="s">
        <v>25</v>
      </c>
      <c r="C299" s="7" t="n">
        <v>12488</v>
      </c>
      <c r="D299" s="7" t="s">
        <v>18</v>
      </c>
      <c r="E299" s="7" t="s">
        <v>23</v>
      </c>
      <c r="F299" s="7" t="n">
        <v>0.2184</v>
      </c>
    </row>
    <row r="300" customFormat="false" ht="12.75" hidden="false" customHeight="false" outlineLevel="0" collapsed="false">
      <c r="A300" s="7" t="n">
        <v>15.5</v>
      </c>
      <c r="B300" s="7" t="s">
        <v>25</v>
      </c>
      <c r="C300" s="7" t="n">
        <v>12941</v>
      </c>
      <c r="D300" s="7" t="s">
        <v>18</v>
      </c>
      <c r="E300" s="7" t="s">
        <v>23</v>
      </c>
      <c r="F300" s="7" t="n">
        <v>0.2189</v>
      </c>
    </row>
    <row r="301" customFormat="false" ht="12.75" hidden="false" customHeight="false" outlineLevel="0" collapsed="false">
      <c r="A301" s="7" t="n">
        <v>16</v>
      </c>
      <c r="B301" s="7" t="s">
        <v>25</v>
      </c>
      <c r="C301" s="7" t="n">
        <v>12755</v>
      </c>
      <c r="D301" s="7" t="s">
        <v>18</v>
      </c>
      <c r="E301" s="7" t="s">
        <v>23</v>
      </c>
      <c r="F301" s="7" t="n">
        <v>0.2225</v>
      </c>
    </row>
    <row r="302" customFormat="false" ht="12.75" hidden="false" customHeight="false" outlineLevel="0" collapsed="false">
      <c r="A302" s="7" t="n">
        <v>16.5</v>
      </c>
      <c r="B302" s="7" t="s">
        <v>25</v>
      </c>
      <c r="C302" s="7" t="n">
        <v>12679</v>
      </c>
      <c r="D302" s="7" t="s">
        <v>18</v>
      </c>
      <c r="E302" s="7" t="s">
        <v>23</v>
      </c>
      <c r="F302" s="7" t="n">
        <v>0.2232</v>
      </c>
    </row>
    <row r="303" customFormat="false" ht="12.75" hidden="false" customHeight="false" outlineLevel="0" collapsed="false">
      <c r="A303" s="7" t="n">
        <v>17</v>
      </c>
      <c r="B303" s="7" t="s">
        <v>25</v>
      </c>
      <c r="C303" s="7" t="n">
        <v>12660</v>
      </c>
      <c r="D303" s="7" t="s">
        <v>18</v>
      </c>
      <c r="E303" s="7" t="s">
        <v>23</v>
      </c>
      <c r="F303" s="7" t="n">
        <v>0.2271</v>
      </c>
    </row>
    <row r="304" customFormat="false" ht="12.75" hidden="false" customHeight="false" outlineLevel="0" collapsed="false">
      <c r="A304" s="7" t="n">
        <v>17.5</v>
      </c>
      <c r="B304" s="7" t="s">
        <v>25</v>
      </c>
      <c r="C304" s="7" t="n">
        <v>12907</v>
      </c>
      <c r="D304" s="7" t="s">
        <v>18</v>
      </c>
      <c r="E304" s="7" t="s">
        <v>23</v>
      </c>
      <c r="F304" s="7" t="n">
        <v>0.2289</v>
      </c>
    </row>
    <row r="305" customFormat="false" ht="12.75" hidden="false" customHeight="false" outlineLevel="0" collapsed="false">
      <c r="A305" s="7" t="n">
        <v>18</v>
      </c>
      <c r="B305" s="7" t="s">
        <v>25</v>
      </c>
      <c r="C305" s="7" t="n">
        <v>12988</v>
      </c>
      <c r="D305" s="7" t="s">
        <v>18</v>
      </c>
      <c r="E305" s="7" t="s">
        <v>23</v>
      </c>
      <c r="F305" s="7" t="n">
        <v>0.2305</v>
      </c>
    </row>
    <row r="306" customFormat="false" ht="12.75" hidden="false" customHeight="false" outlineLevel="0" collapsed="false">
      <c r="A306" s="7" t="n">
        <v>18.5</v>
      </c>
      <c r="B306" s="7" t="s">
        <v>25</v>
      </c>
      <c r="C306" s="7" t="n">
        <v>13468</v>
      </c>
      <c r="D306" s="7" t="s">
        <v>18</v>
      </c>
      <c r="E306" s="7" t="s">
        <v>23</v>
      </c>
      <c r="F306" s="7" t="n">
        <v>0.2312</v>
      </c>
    </row>
    <row r="307" customFormat="false" ht="12.75" hidden="false" customHeight="false" outlineLevel="0" collapsed="false">
      <c r="A307" s="7" t="n">
        <v>19</v>
      </c>
      <c r="B307" s="7" t="s">
        <v>25</v>
      </c>
      <c r="C307" s="7" t="n">
        <v>13083</v>
      </c>
      <c r="D307" s="7" t="s">
        <v>18</v>
      </c>
      <c r="E307" s="7" t="s">
        <v>23</v>
      </c>
      <c r="F307" s="7" t="n">
        <v>0.2338</v>
      </c>
    </row>
    <row r="308" customFormat="false" ht="12.75" hidden="false" customHeight="false" outlineLevel="0" collapsed="false">
      <c r="A308" s="7" t="n">
        <v>19.5</v>
      </c>
      <c r="B308" s="7" t="s">
        <v>25</v>
      </c>
      <c r="C308" s="7" t="n">
        <v>13431</v>
      </c>
      <c r="D308" s="7" t="s">
        <v>18</v>
      </c>
      <c r="E308" s="7" t="s">
        <v>23</v>
      </c>
      <c r="F308" s="7" t="n">
        <v>0.2348</v>
      </c>
    </row>
    <row r="309" customFormat="false" ht="12.75" hidden="false" customHeight="false" outlineLevel="0" collapsed="false">
      <c r="A309" s="7" t="n">
        <v>20</v>
      </c>
      <c r="B309" s="7" t="s">
        <v>25</v>
      </c>
      <c r="C309" s="7" t="n">
        <v>13281</v>
      </c>
      <c r="D309" s="7" t="s">
        <v>18</v>
      </c>
      <c r="E309" s="7" t="s">
        <v>23</v>
      </c>
      <c r="F309" s="7" t="n">
        <v>0.2383</v>
      </c>
    </row>
    <row r="310" customFormat="false" ht="12.75" hidden="false" customHeight="false" outlineLevel="0" collapsed="false">
      <c r="A310" s="7" t="n">
        <v>20.5</v>
      </c>
      <c r="B310" s="7" t="s">
        <v>25</v>
      </c>
      <c r="C310" s="7" t="n">
        <v>13876</v>
      </c>
      <c r="D310" s="7" t="s">
        <v>18</v>
      </c>
      <c r="E310" s="7" t="s">
        <v>23</v>
      </c>
      <c r="F310" s="7" t="n">
        <v>0.2389</v>
      </c>
    </row>
    <row r="311" customFormat="false" ht="12.75" hidden="false" customHeight="false" outlineLevel="0" collapsed="false">
      <c r="A311" s="7" t="n">
        <v>21</v>
      </c>
      <c r="B311" s="7" t="s">
        <v>25</v>
      </c>
      <c r="C311" s="7" t="n">
        <v>13799</v>
      </c>
      <c r="D311" s="7" t="s">
        <v>18</v>
      </c>
      <c r="E311" s="7" t="s">
        <v>23</v>
      </c>
      <c r="F311" s="7" t="n">
        <v>0.2429</v>
      </c>
    </row>
    <row r="312" customFormat="false" ht="12.75" hidden="false" customHeight="false" outlineLevel="0" collapsed="false">
      <c r="A312" s="7" t="n">
        <v>21.5</v>
      </c>
      <c r="B312" s="7" t="s">
        <v>25</v>
      </c>
      <c r="C312" s="7" t="n">
        <v>13744</v>
      </c>
      <c r="D312" s="7" t="s">
        <v>18</v>
      </c>
      <c r="E312" s="7" t="s">
        <v>23</v>
      </c>
      <c r="F312" s="7" t="n">
        <v>0.2425</v>
      </c>
    </row>
    <row r="313" customFormat="false" ht="12.75" hidden="false" customHeight="false" outlineLevel="0" collapsed="false">
      <c r="A313" s="7" t="n">
        <v>22</v>
      </c>
      <c r="B313" s="7" t="s">
        <v>25</v>
      </c>
      <c r="C313" s="7" t="n">
        <v>13982</v>
      </c>
      <c r="D313" s="7" t="s">
        <v>18</v>
      </c>
      <c r="E313" s="7" t="s">
        <v>23</v>
      </c>
      <c r="F313" s="7" t="n">
        <v>0.2437</v>
      </c>
    </row>
    <row r="314" customFormat="false" ht="12.75" hidden="false" customHeight="false" outlineLevel="0" collapsed="false">
      <c r="A314" s="7" t="n">
        <v>22.5</v>
      </c>
      <c r="B314" s="7" t="s">
        <v>25</v>
      </c>
      <c r="C314" s="7" t="n">
        <v>14558</v>
      </c>
      <c r="D314" s="7" t="s">
        <v>18</v>
      </c>
      <c r="E314" s="7" t="s">
        <v>23</v>
      </c>
      <c r="F314" s="7" t="n">
        <v>0.2458</v>
      </c>
    </row>
    <row r="315" customFormat="false" ht="12.75" hidden="false" customHeight="false" outlineLevel="0" collapsed="false">
      <c r="A315" s="7" t="n">
        <v>23</v>
      </c>
      <c r="B315" s="7" t="s">
        <v>25</v>
      </c>
      <c r="C315" s="7" t="n">
        <v>14453</v>
      </c>
      <c r="D315" s="7" t="s">
        <v>18</v>
      </c>
      <c r="E315" s="7" t="s">
        <v>23</v>
      </c>
      <c r="F315" s="7" t="n">
        <v>0.248</v>
      </c>
    </row>
    <row r="316" customFormat="false" ht="12.75" hidden="false" customHeight="false" outlineLevel="0" collapsed="false">
      <c r="A316" s="7" t="n">
        <v>23.5</v>
      </c>
      <c r="B316" s="7" t="s">
        <v>25</v>
      </c>
      <c r="C316" s="7" t="n">
        <v>14712</v>
      </c>
      <c r="D316" s="7" t="s">
        <v>18</v>
      </c>
      <c r="E316" s="7" t="s">
        <v>23</v>
      </c>
      <c r="F316" s="7" t="n">
        <v>0.2482</v>
      </c>
    </row>
    <row r="317" customFormat="false" ht="12.75" hidden="false" customHeight="false" outlineLevel="0" collapsed="false">
      <c r="A317" s="7" t="n">
        <v>24</v>
      </c>
      <c r="B317" s="7" t="s">
        <v>25</v>
      </c>
      <c r="C317" s="7" t="n">
        <v>15241</v>
      </c>
      <c r="D317" s="7" t="s">
        <v>18</v>
      </c>
      <c r="E317" s="7" t="s">
        <v>23</v>
      </c>
      <c r="F317" s="7" t="n">
        <v>0.249</v>
      </c>
    </row>
    <row r="318" customFormat="false" ht="12.75" hidden="false" customHeight="false" outlineLevel="0" collapsed="false">
      <c r="A318" s="7" t="n">
        <v>24.5</v>
      </c>
      <c r="B318" s="7" t="s">
        <v>25</v>
      </c>
      <c r="C318" s="7" t="n">
        <v>15381</v>
      </c>
      <c r="D318" s="7" t="s">
        <v>18</v>
      </c>
      <c r="E318" s="7" t="s">
        <v>23</v>
      </c>
      <c r="F318" s="7" t="n">
        <v>0.2505</v>
      </c>
    </row>
    <row r="319" customFormat="false" ht="12.75" hidden="false" customHeight="false" outlineLevel="0" collapsed="false">
      <c r="A319" s="7" t="n">
        <v>25</v>
      </c>
      <c r="B319" s="7" t="s">
        <v>25</v>
      </c>
      <c r="C319" s="7" t="n">
        <v>16008</v>
      </c>
      <c r="D319" s="7" t="s">
        <v>18</v>
      </c>
      <c r="E319" s="7" t="s">
        <v>23</v>
      </c>
      <c r="F319" s="7" t="n">
        <v>0.2512</v>
      </c>
    </row>
    <row r="320" customFormat="false" ht="12.75" hidden="false" customHeight="false" outlineLevel="0" collapsed="false">
      <c r="A320" s="7" t="n">
        <v>25.5</v>
      </c>
      <c r="B320" s="7" t="s">
        <v>25</v>
      </c>
      <c r="C320" s="7" t="n">
        <v>15929</v>
      </c>
      <c r="D320" s="7" t="s">
        <v>18</v>
      </c>
      <c r="E320" s="7" t="s">
        <v>23</v>
      </c>
      <c r="F320" s="7" t="n">
        <v>0.2528</v>
      </c>
    </row>
    <row r="321" customFormat="false" ht="12.75" hidden="false" customHeight="false" outlineLevel="0" collapsed="false">
      <c r="A321" s="7" t="n">
        <v>0</v>
      </c>
      <c r="B321" s="7" t="s">
        <v>26</v>
      </c>
      <c r="C321" s="7" t="n">
        <v>15</v>
      </c>
      <c r="D321" s="7" t="s">
        <v>27</v>
      </c>
      <c r="E321" s="7" t="s">
        <v>19</v>
      </c>
      <c r="F321" s="7" t="n">
        <v>0.138</v>
      </c>
    </row>
    <row r="322" customFormat="false" ht="12.75" hidden="false" customHeight="false" outlineLevel="0" collapsed="false">
      <c r="A322" s="7" t="n">
        <v>0.5</v>
      </c>
      <c r="B322" s="7" t="s">
        <v>26</v>
      </c>
      <c r="C322" s="7" t="n">
        <v>18</v>
      </c>
      <c r="D322" s="7" t="s">
        <v>27</v>
      </c>
      <c r="E322" s="7" t="s">
        <v>19</v>
      </c>
      <c r="F322" s="7" t="n">
        <v>0.1413</v>
      </c>
    </row>
    <row r="323" customFormat="false" ht="12.75" hidden="false" customHeight="false" outlineLevel="0" collapsed="false">
      <c r="A323" s="7" t="n">
        <v>1</v>
      </c>
      <c r="B323" s="7" t="s">
        <v>26</v>
      </c>
      <c r="C323" s="7" t="n">
        <v>42</v>
      </c>
      <c r="D323" s="7" t="s">
        <v>27</v>
      </c>
      <c r="E323" s="7" t="s">
        <v>19</v>
      </c>
      <c r="F323" s="7" t="n">
        <v>0.148</v>
      </c>
    </row>
    <row r="324" customFormat="false" ht="12.75" hidden="false" customHeight="false" outlineLevel="0" collapsed="false">
      <c r="A324" s="7" t="n">
        <v>1.5</v>
      </c>
      <c r="B324" s="7" t="s">
        <v>26</v>
      </c>
      <c r="C324" s="7" t="n">
        <v>48</v>
      </c>
      <c r="D324" s="7" t="s">
        <v>27</v>
      </c>
      <c r="E324" s="7" t="s">
        <v>19</v>
      </c>
      <c r="F324" s="7" t="n">
        <v>0.1555</v>
      </c>
    </row>
    <row r="325" customFormat="false" ht="12.75" hidden="false" customHeight="false" outlineLevel="0" collapsed="false">
      <c r="A325" s="7" t="n">
        <v>2</v>
      </c>
      <c r="B325" s="7" t="s">
        <v>26</v>
      </c>
      <c r="C325" s="7" t="n">
        <v>34</v>
      </c>
      <c r="D325" s="7" t="s">
        <v>27</v>
      </c>
      <c r="E325" s="7" t="s">
        <v>19</v>
      </c>
      <c r="F325" s="7" t="n">
        <v>0.168</v>
      </c>
    </row>
    <row r="326" customFormat="false" ht="12.75" hidden="false" customHeight="false" outlineLevel="0" collapsed="false">
      <c r="A326" s="7" t="n">
        <v>2.5</v>
      </c>
      <c r="B326" s="7" t="s">
        <v>26</v>
      </c>
      <c r="C326" s="7" t="n">
        <v>58</v>
      </c>
      <c r="D326" s="7" t="s">
        <v>27</v>
      </c>
      <c r="E326" s="7" t="s">
        <v>19</v>
      </c>
      <c r="F326" s="7" t="n">
        <v>0.1829</v>
      </c>
    </row>
    <row r="327" customFormat="false" ht="12.75" hidden="false" customHeight="false" outlineLevel="0" collapsed="false">
      <c r="A327" s="7" t="n">
        <v>3</v>
      </c>
      <c r="B327" s="7" t="s">
        <v>26</v>
      </c>
      <c r="C327" s="7" t="n">
        <v>56</v>
      </c>
      <c r="D327" s="7" t="s">
        <v>27</v>
      </c>
      <c r="E327" s="7" t="s">
        <v>19</v>
      </c>
      <c r="F327" s="7" t="n">
        <v>0.1978</v>
      </c>
    </row>
    <row r="328" customFormat="false" ht="12.75" hidden="false" customHeight="false" outlineLevel="0" collapsed="false">
      <c r="A328" s="7" t="n">
        <v>3.5</v>
      </c>
      <c r="B328" s="7" t="s">
        <v>26</v>
      </c>
      <c r="C328" s="7" t="n">
        <v>47</v>
      </c>
      <c r="D328" s="7" t="s">
        <v>27</v>
      </c>
      <c r="E328" s="7" t="s">
        <v>19</v>
      </c>
      <c r="F328" s="7" t="n">
        <v>0.2182</v>
      </c>
    </row>
    <row r="329" customFormat="false" ht="12.75" hidden="false" customHeight="false" outlineLevel="0" collapsed="false">
      <c r="A329" s="7" t="n">
        <v>4</v>
      </c>
      <c r="B329" s="7" t="s">
        <v>26</v>
      </c>
      <c r="C329" s="7" t="n">
        <v>62</v>
      </c>
      <c r="D329" s="7" t="s">
        <v>27</v>
      </c>
      <c r="E329" s="7" t="s">
        <v>19</v>
      </c>
      <c r="F329" s="7" t="n">
        <v>0.2438</v>
      </c>
    </row>
    <row r="330" customFormat="false" ht="12.75" hidden="false" customHeight="false" outlineLevel="0" collapsed="false">
      <c r="A330" s="7" t="n">
        <v>4.5</v>
      </c>
      <c r="B330" s="7" t="s">
        <v>26</v>
      </c>
      <c r="C330" s="7" t="n">
        <v>70</v>
      </c>
      <c r="D330" s="7" t="s">
        <v>27</v>
      </c>
      <c r="E330" s="7" t="s">
        <v>19</v>
      </c>
      <c r="F330" s="7" t="n">
        <v>0.2736</v>
      </c>
    </row>
    <row r="331" customFormat="false" ht="12.75" hidden="false" customHeight="false" outlineLevel="0" collapsed="false">
      <c r="A331" s="7" t="n">
        <v>5</v>
      </c>
      <c r="B331" s="7" t="s">
        <v>26</v>
      </c>
      <c r="C331" s="7" t="n">
        <v>66</v>
      </c>
      <c r="D331" s="7" t="s">
        <v>27</v>
      </c>
      <c r="E331" s="7" t="s">
        <v>19</v>
      </c>
      <c r="F331" s="7" t="n">
        <v>0.3109</v>
      </c>
    </row>
    <row r="332" customFormat="false" ht="12.75" hidden="false" customHeight="false" outlineLevel="0" collapsed="false">
      <c r="A332" s="7" t="n">
        <v>5.5</v>
      </c>
      <c r="B332" s="7" t="s">
        <v>26</v>
      </c>
      <c r="C332" s="7" t="n">
        <v>84</v>
      </c>
      <c r="D332" s="7" t="s">
        <v>27</v>
      </c>
      <c r="E332" s="7" t="s">
        <v>19</v>
      </c>
      <c r="F332" s="7" t="n">
        <v>0.3504</v>
      </c>
    </row>
    <row r="333" customFormat="false" ht="12.75" hidden="false" customHeight="false" outlineLevel="0" collapsed="false">
      <c r="A333" s="7" t="n">
        <v>6</v>
      </c>
      <c r="B333" s="7" t="s">
        <v>26</v>
      </c>
      <c r="C333" s="7" t="n">
        <v>72</v>
      </c>
      <c r="D333" s="7" t="s">
        <v>27</v>
      </c>
      <c r="E333" s="7" t="s">
        <v>19</v>
      </c>
      <c r="F333" s="7" t="n">
        <v>0.3941</v>
      </c>
    </row>
    <row r="334" customFormat="false" ht="12.75" hidden="false" customHeight="false" outlineLevel="0" collapsed="false">
      <c r="A334" s="7" t="n">
        <v>6.5</v>
      </c>
      <c r="B334" s="7" t="s">
        <v>26</v>
      </c>
      <c r="C334" s="7" t="n">
        <v>92</v>
      </c>
      <c r="D334" s="7" t="s">
        <v>27</v>
      </c>
      <c r="E334" s="7" t="s">
        <v>19</v>
      </c>
      <c r="F334" s="7" t="n">
        <v>0.4404</v>
      </c>
    </row>
    <row r="335" customFormat="false" ht="12.75" hidden="false" customHeight="false" outlineLevel="0" collapsed="false">
      <c r="A335" s="7" t="n">
        <v>7</v>
      </c>
      <c r="B335" s="7" t="s">
        <v>26</v>
      </c>
      <c r="C335" s="7" t="n">
        <v>112</v>
      </c>
      <c r="D335" s="7" t="s">
        <v>27</v>
      </c>
      <c r="E335" s="7" t="s">
        <v>19</v>
      </c>
      <c r="F335" s="7" t="n">
        <v>0.4783</v>
      </c>
    </row>
    <row r="336" customFormat="false" ht="12.75" hidden="false" customHeight="false" outlineLevel="0" collapsed="false">
      <c r="A336" s="7" t="n">
        <v>7.5</v>
      </c>
      <c r="B336" s="7" t="s">
        <v>26</v>
      </c>
      <c r="C336" s="7" t="n">
        <v>153</v>
      </c>
      <c r="D336" s="7" t="s">
        <v>27</v>
      </c>
      <c r="E336" s="7" t="s">
        <v>19</v>
      </c>
      <c r="F336" s="7" t="n">
        <v>0.5257</v>
      </c>
    </row>
    <row r="337" customFormat="false" ht="12.75" hidden="false" customHeight="false" outlineLevel="0" collapsed="false">
      <c r="A337" s="7" t="n">
        <v>8</v>
      </c>
      <c r="B337" s="7" t="s">
        <v>26</v>
      </c>
      <c r="C337" s="7" t="n">
        <v>99</v>
      </c>
      <c r="D337" s="7" t="s">
        <v>27</v>
      </c>
      <c r="E337" s="7" t="s">
        <v>19</v>
      </c>
      <c r="F337" s="7" t="n">
        <v>0.5685</v>
      </c>
    </row>
    <row r="338" customFormat="false" ht="12.75" hidden="false" customHeight="false" outlineLevel="0" collapsed="false">
      <c r="A338" s="7" t="n">
        <v>8.5</v>
      </c>
      <c r="B338" s="7" t="s">
        <v>26</v>
      </c>
      <c r="C338" s="7" t="n">
        <v>119</v>
      </c>
      <c r="D338" s="7" t="s">
        <v>27</v>
      </c>
      <c r="E338" s="7" t="s">
        <v>19</v>
      </c>
      <c r="F338" s="7" t="n">
        <v>0.6145</v>
      </c>
    </row>
    <row r="339" customFormat="false" ht="12.75" hidden="false" customHeight="false" outlineLevel="0" collapsed="false">
      <c r="A339" s="7" t="n">
        <v>9</v>
      </c>
      <c r="B339" s="7" t="s">
        <v>26</v>
      </c>
      <c r="C339" s="7" t="n">
        <v>151</v>
      </c>
      <c r="D339" s="7" t="s">
        <v>27</v>
      </c>
      <c r="E339" s="7" t="s">
        <v>19</v>
      </c>
      <c r="F339" s="7" t="n">
        <v>0.6645</v>
      </c>
    </row>
    <row r="340" customFormat="false" ht="12.75" hidden="false" customHeight="false" outlineLevel="0" collapsed="false">
      <c r="A340" s="7" t="n">
        <v>9.5</v>
      </c>
      <c r="B340" s="7" t="s">
        <v>26</v>
      </c>
      <c r="C340" s="7" t="n">
        <v>150</v>
      </c>
      <c r="D340" s="7" t="s">
        <v>27</v>
      </c>
      <c r="E340" s="7" t="s">
        <v>19</v>
      </c>
      <c r="F340" s="7" t="n">
        <v>0.703</v>
      </c>
    </row>
    <row r="341" customFormat="false" ht="12.75" hidden="false" customHeight="false" outlineLevel="0" collapsed="false">
      <c r="A341" s="7" t="n">
        <v>10</v>
      </c>
      <c r="B341" s="7" t="s">
        <v>26</v>
      </c>
      <c r="C341" s="7" t="n">
        <v>165</v>
      </c>
      <c r="D341" s="7" t="s">
        <v>27</v>
      </c>
      <c r="E341" s="7" t="s">
        <v>19</v>
      </c>
      <c r="F341" s="7" t="n">
        <v>0.7313</v>
      </c>
    </row>
    <row r="342" customFormat="false" ht="12.75" hidden="false" customHeight="false" outlineLevel="0" collapsed="false">
      <c r="A342" s="7" t="n">
        <v>10.5</v>
      </c>
      <c r="B342" s="7" t="s">
        <v>26</v>
      </c>
      <c r="C342" s="7" t="n">
        <v>162</v>
      </c>
      <c r="D342" s="7" t="s">
        <v>27</v>
      </c>
      <c r="E342" s="7" t="s">
        <v>19</v>
      </c>
      <c r="F342" s="7" t="n">
        <v>0.7606</v>
      </c>
    </row>
    <row r="343" customFormat="false" ht="12.75" hidden="false" customHeight="false" outlineLevel="0" collapsed="false">
      <c r="A343" s="7" t="n">
        <v>11</v>
      </c>
      <c r="B343" s="7" t="s">
        <v>26</v>
      </c>
      <c r="C343" s="7" t="n">
        <v>145</v>
      </c>
      <c r="D343" s="7" t="s">
        <v>27</v>
      </c>
      <c r="E343" s="7" t="s">
        <v>19</v>
      </c>
      <c r="F343" s="7" t="n">
        <v>0.7887</v>
      </c>
    </row>
    <row r="344" customFormat="false" ht="12.75" hidden="false" customHeight="false" outlineLevel="0" collapsed="false">
      <c r="A344" s="7" t="n">
        <v>11.5</v>
      </c>
      <c r="B344" s="7" t="s">
        <v>26</v>
      </c>
      <c r="C344" s="7" t="n">
        <v>161</v>
      </c>
      <c r="D344" s="7" t="s">
        <v>27</v>
      </c>
      <c r="E344" s="7" t="s">
        <v>19</v>
      </c>
      <c r="F344" s="7" t="n">
        <v>0.8118</v>
      </c>
    </row>
    <row r="345" customFormat="false" ht="12.75" hidden="false" customHeight="false" outlineLevel="0" collapsed="false">
      <c r="A345" s="7" t="n">
        <v>12</v>
      </c>
      <c r="B345" s="7" t="s">
        <v>26</v>
      </c>
      <c r="C345" s="7" t="n">
        <v>173</v>
      </c>
      <c r="D345" s="7" t="s">
        <v>27</v>
      </c>
      <c r="E345" s="7" t="s">
        <v>19</v>
      </c>
      <c r="F345" s="7" t="n">
        <v>0.8369</v>
      </c>
    </row>
    <row r="346" customFormat="false" ht="12.75" hidden="false" customHeight="false" outlineLevel="0" collapsed="false">
      <c r="A346" s="7" t="n">
        <v>12.5</v>
      </c>
      <c r="B346" s="7" t="s">
        <v>26</v>
      </c>
      <c r="C346" s="7" t="n">
        <v>215</v>
      </c>
      <c r="D346" s="7" t="s">
        <v>27</v>
      </c>
      <c r="E346" s="7" t="s">
        <v>19</v>
      </c>
      <c r="F346" s="7" t="n">
        <v>0.8549</v>
      </c>
    </row>
    <row r="347" customFormat="false" ht="12.75" hidden="false" customHeight="false" outlineLevel="0" collapsed="false">
      <c r="A347" s="7" t="n">
        <v>13</v>
      </c>
      <c r="B347" s="7" t="s">
        <v>26</v>
      </c>
      <c r="C347" s="7" t="n">
        <v>210</v>
      </c>
      <c r="D347" s="7" t="s">
        <v>27</v>
      </c>
      <c r="E347" s="7" t="s">
        <v>19</v>
      </c>
      <c r="F347" s="7" t="n">
        <v>0.8759</v>
      </c>
    </row>
    <row r="348" customFormat="false" ht="12.75" hidden="false" customHeight="false" outlineLevel="0" collapsed="false">
      <c r="A348" s="7" t="n">
        <v>13.5</v>
      </c>
      <c r="B348" s="7" t="s">
        <v>26</v>
      </c>
      <c r="C348" s="7" t="n">
        <v>204</v>
      </c>
      <c r="D348" s="7" t="s">
        <v>27</v>
      </c>
      <c r="E348" s="7" t="s">
        <v>19</v>
      </c>
      <c r="F348" s="7" t="n">
        <v>0.8878</v>
      </c>
    </row>
    <row r="349" customFormat="false" ht="12.75" hidden="false" customHeight="false" outlineLevel="0" collapsed="false">
      <c r="A349" s="7" t="n">
        <v>14</v>
      </c>
      <c r="B349" s="7" t="s">
        <v>26</v>
      </c>
      <c r="C349" s="7" t="n">
        <v>216</v>
      </c>
      <c r="D349" s="7" t="s">
        <v>27</v>
      </c>
      <c r="E349" s="7" t="s">
        <v>19</v>
      </c>
      <c r="F349" s="7" t="n">
        <v>0.9061</v>
      </c>
    </row>
    <row r="350" customFormat="false" ht="12.75" hidden="false" customHeight="false" outlineLevel="0" collapsed="false">
      <c r="A350" s="7" t="n">
        <v>14.5</v>
      </c>
      <c r="B350" s="7" t="s">
        <v>26</v>
      </c>
      <c r="C350" s="7" t="n">
        <v>231</v>
      </c>
      <c r="D350" s="7" t="s">
        <v>27</v>
      </c>
      <c r="E350" s="7" t="s">
        <v>19</v>
      </c>
      <c r="F350" s="7" t="n">
        <v>0.9159</v>
      </c>
    </row>
    <row r="351" customFormat="false" ht="12.75" hidden="false" customHeight="false" outlineLevel="0" collapsed="false">
      <c r="A351" s="7" t="n">
        <v>15</v>
      </c>
      <c r="B351" s="7" t="s">
        <v>26</v>
      </c>
      <c r="C351" s="7" t="n">
        <v>263</v>
      </c>
      <c r="D351" s="7" t="s">
        <v>27</v>
      </c>
      <c r="E351" s="7" t="s">
        <v>19</v>
      </c>
      <c r="F351" s="7" t="n">
        <v>0.9329</v>
      </c>
    </row>
    <row r="352" customFormat="false" ht="12.75" hidden="false" customHeight="false" outlineLevel="0" collapsed="false">
      <c r="A352" s="7" t="n">
        <v>15.5</v>
      </c>
      <c r="B352" s="7" t="s">
        <v>26</v>
      </c>
      <c r="C352" s="7" t="n">
        <v>235</v>
      </c>
      <c r="D352" s="7" t="s">
        <v>27</v>
      </c>
      <c r="E352" s="7" t="s">
        <v>19</v>
      </c>
      <c r="F352" s="7" t="n">
        <v>0.9404</v>
      </c>
    </row>
    <row r="353" customFormat="false" ht="12.75" hidden="false" customHeight="false" outlineLevel="0" collapsed="false">
      <c r="A353" s="7" t="n">
        <v>16</v>
      </c>
      <c r="B353" s="7" t="s">
        <v>26</v>
      </c>
      <c r="C353" s="7" t="n">
        <v>261</v>
      </c>
      <c r="D353" s="7" t="s">
        <v>27</v>
      </c>
      <c r="E353" s="7" t="s">
        <v>19</v>
      </c>
      <c r="F353" s="7" t="n">
        <v>0.9556</v>
      </c>
    </row>
    <row r="354" customFormat="false" ht="12.75" hidden="false" customHeight="false" outlineLevel="0" collapsed="false">
      <c r="A354" s="7" t="n">
        <v>16.5</v>
      </c>
      <c r="B354" s="7" t="s">
        <v>26</v>
      </c>
      <c r="C354" s="7" t="n">
        <v>276</v>
      </c>
      <c r="D354" s="7" t="s">
        <v>27</v>
      </c>
      <c r="E354" s="7" t="s">
        <v>19</v>
      </c>
      <c r="F354" s="7" t="n">
        <v>0.9628</v>
      </c>
    </row>
    <row r="355" customFormat="false" ht="12.75" hidden="false" customHeight="false" outlineLevel="0" collapsed="false">
      <c r="A355" s="7" t="n">
        <v>17</v>
      </c>
      <c r="B355" s="7" t="s">
        <v>26</v>
      </c>
      <c r="C355" s="7" t="n">
        <v>289</v>
      </c>
      <c r="D355" s="7" t="s">
        <v>27</v>
      </c>
      <c r="E355" s="7" t="s">
        <v>19</v>
      </c>
      <c r="F355" s="7" t="n">
        <v>0.9764</v>
      </c>
    </row>
    <row r="356" customFormat="false" ht="12.75" hidden="false" customHeight="false" outlineLevel="0" collapsed="false">
      <c r="A356" s="7" t="n">
        <v>17.5</v>
      </c>
      <c r="B356" s="7" t="s">
        <v>26</v>
      </c>
      <c r="C356" s="7" t="n">
        <v>270</v>
      </c>
      <c r="D356" s="7" t="s">
        <v>27</v>
      </c>
      <c r="E356" s="7" t="s">
        <v>19</v>
      </c>
      <c r="F356" s="7" t="n">
        <v>0.9823</v>
      </c>
    </row>
    <row r="357" customFormat="false" ht="12.75" hidden="false" customHeight="false" outlineLevel="0" collapsed="false">
      <c r="A357" s="7" t="n">
        <v>18</v>
      </c>
      <c r="B357" s="7" t="s">
        <v>26</v>
      </c>
      <c r="C357" s="7" t="n">
        <v>291</v>
      </c>
      <c r="D357" s="7" t="s">
        <v>27</v>
      </c>
      <c r="E357" s="7" t="s">
        <v>19</v>
      </c>
      <c r="F357" s="7" t="n">
        <v>0.9958</v>
      </c>
    </row>
    <row r="358" customFormat="false" ht="12.75" hidden="false" customHeight="false" outlineLevel="0" collapsed="false">
      <c r="A358" s="7" t="n">
        <v>18.5</v>
      </c>
      <c r="B358" s="7" t="s">
        <v>26</v>
      </c>
      <c r="C358" s="7" t="n">
        <v>320</v>
      </c>
      <c r="D358" s="7" t="s">
        <v>27</v>
      </c>
      <c r="E358" s="7" t="s">
        <v>19</v>
      </c>
      <c r="F358" s="7" t="n">
        <v>1.0005</v>
      </c>
    </row>
    <row r="359" customFormat="false" ht="12.75" hidden="false" customHeight="false" outlineLevel="0" collapsed="false">
      <c r="A359" s="7" t="n">
        <v>19</v>
      </c>
      <c r="B359" s="7" t="s">
        <v>26</v>
      </c>
      <c r="C359" s="7" t="n">
        <v>304</v>
      </c>
      <c r="D359" s="7" t="s">
        <v>27</v>
      </c>
      <c r="E359" s="7" t="s">
        <v>19</v>
      </c>
      <c r="F359" s="7" t="n">
        <v>1.0127</v>
      </c>
    </row>
    <row r="360" customFormat="false" ht="12.75" hidden="false" customHeight="false" outlineLevel="0" collapsed="false">
      <c r="A360" s="7" t="n">
        <v>19.5</v>
      </c>
      <c r="B360" s="7" t="s">
        <v>26</v>
      </c>
      <c r="C360" s="7" t="n">
        <v>318</v>
      </c>
      <c r="D360" s="7" t="s">
        <v>27</v>
      </c>
      <c r="E360" s="7" t="s">
        <v>19</v>
      </c>
      <c r="F360" s="7" t="n">
        <v>1.0175</v>
      </c>
    </row>
    <row r="361" customFormat="false" ht="12.75" hidden="false" customHeight="false" outlineLevel="0" collapsed="false">
      <c r="A361" s="7" t="n">
        <v>20</v>
      </c>
      <c r="B361" s="7" t="s">
        <v>26</v>
      </c>
      <c r="C361" s="7" t="n">
        <v>327</v>
      </c>
      <c r="D361" s="7" t="s">
        <v>27</v>
      </c>
      <c r="E361" s="7" t="s">
        <v>19</v>
      </c>
      <c r="F361" s="7" t="n">
        <v>1.0308</v>
      </c>
    </row>
    <row r="362" customFormat="false" ht="12.75" hidden="false" customHeight="false" outlineLevel="0" collapsed="false">
      <c r="A362" s="7" t="n">
        <v>20.5</v>
      </c>
      <c r="B362" s="7" t="s">
        <v>26</v>
      </c>
      <c r="C362" s="7" t="n">
        <v>329</v>
      </c>
      <c r="D362" s="7" t="s">
        <v>27</v>
      </c>
      <c r="E362" s="7" t="s">
        <v>19</v>
      </c>
      <c r="F362" s="7" t="n">
        <v>1.0331</v>
      </c>
    </row>
    <row r="363" customFormat="false" ht="12.75" hidden="false" customHeight="false" outlineLevel="0" collapsed="false">
      <c r="A363" s="7" t="n">
        <v>21</v>
      </c>
      <c r="B363" s="7" t="s">
        <v>26</v>
      </c>
      <c r="C363" s="7" t="n">
        <v>355</v>
      </c>
      <c r="D363" s="7" t="s">
        <v>27</v>
      </c>
      <c r="E363" s="7" t="s">
        <v>19</v>
      </c>
      <c r="F363" s="7" t="n">
        <v>1.043</v>
      </c>
    </row>
    <row r="364" customFormat="false" ht="12.75" hidden="false" customHeight="false" outlineLevel="0" collapsed="false">
      <c r="A364" s="7" t="n">
        <v>21.5</v>
      </c>
      <c r="B364" s="7" t="s">
        <v>26</v>
      </c>
      <c r="C364" s="7" t="n">
        <v>323</v>
      </c>
      <c r="D364" s="7" t="s">
        <v>27</v>
      </c>
      <c r="E364" s="7" t="s">
        <v>19</v>
      </c>
      <c r="F364" s="7" t="n">
        <v>1.0441</v>
      </c>
    </row>
    <row r="365" customFormat="false" ht="12.75" hidden="false" customHeight="false" outlineLevel="0" collapsed="false">
      <c r="A365" s="7" t="n">
        <v>22</v>
      </c>
      <c r="B365" s="7" t="s">
        <v>26</v>
      </c>
      <c r="C365" s="7" t="n">
        <v>386</v>
      </c>
      <c r="D365" s="7" t="s">
        <v>27</v>
      </c>
      <c r="E365" s="7" t="s">
        <v>19</v>
      </c>
      <c r="F365" s="7" t="n">
        <v>1.0515</v>
      </c>
    </row>
    <row r="366" customFormat="false" ht="12.75" hidden="false" customHeight="false" outlineLevel="0" collapsed="false">
      <c r="A366" s="7" t="n">
        <v>22.5</v>
      </c>
      <c r="B366" s="7" t="s">
        <v>26</v>
      </c>
      <c r="C366" s="7" t="n">
        <v>393</v>
      </c>
      <c r="D366" s="7" t="s">
        <v>27</v>
      </c>
      <c r="E366" s="7" t="s">
        <v>19</v>
      </c>
      <c r="F366" s="7" t="n">
        <v>1.0551</v>
      </c>
    </row>
    <row r="367" customFormat="false" ht="12.75" hidden="false" customHeight="false" outlineLevel="0" collapsed="false">
      <c r="A367" s="7" t="n">
        <v>23</v>
      </c>
      <c r="B367" s="7" t="s">
        <v>26</v>
      </c>
      <c r="C367" s="7" t="n">
        <v>351</v>
      </c>
      <c r="D367" s="7" t="s">
        <v>27</v>
      </c>
      <c r="E367" s="7" t="s">
        <v>19</v>
      </c>
      <c r="F367" s="7" t="n">
        <v>1.0587</v>
      </c>
    </row>
    <row r="368" customFormat="false" ht="12.75" hidden="false" customHeight="false" outlineLevel="0" collapsed="false">
      <c r="A368" s="7" t="n">
        <v>23.5</v>
      </c>
      <c r="B368" s="7" t="s">
        <v>26</v>
      </c>
      <c r="C368" s="7" t="n">
        <v>399</v>
      </c>
      <c r="D368" s="7" t="s">
        <v>27</v>
      </c>
      <c r="E368" s="7" t="s">
        <v>19</v>
      </c>
      <c r="F368" s="7" t="n">
        <v>1.0646</v>
      </c>
    </row>
    <row r="369" customFormat="false" ht="12.75" hidden="false" customHeight="false" outlineLevel="0" collapsed="false">
      <c r="A369" s="7" t="n">
        <v>24</v>
      </c>
      <c r="B369" s="7" t="s">
        <v>26</v>
      </c>
      <c r="C369" s="7" t="n">
        <v>368</v>
      </c>
      <c r="D369" s="7" t="s">
        <v>27</v>
      </c>
      <c r="E369" s="7" t="s">
        <v>19</v>
      </c>
      <c r="F369" s="7" t="n">
        <v>1.0644</v>
      </c>
    </row>
    <row r="370" customFormat="false" ht="12.75" hidden="false" customHeight="false" outlineLevel="0" collapsed="false">
      <c r="A370" s="7" t="n">
        <v>24.5</v>
      </c>
      <c r="B370" s="7" t="s">
        <v>26</v>
      </c>
      <c r="C370" s="7" t="n">
        <v>392</v>
      </c>
      <c r="D370" s="7" t="s">
        <v>27</v>
      </c>
      <c r="E370" s="7" t="s">
        <v>19</v>
      </c>
      <c r="F370" s="7" t="n">
        <v>1.0715</v>
      </c>
    </row>
    <row r="371" customFormat="false" ht="12.75" hidden="false" customHeight="false" outlineLevel="0" collapsed="false">
      <c r="A371" s="7" t="n">
        <v>25</v>
      </c>
      <c r="B371" s="7" t="s">
        <v>26</v>
      </c>
      <c r="C371" s="7" t="n">
        <v>399</v>
      </c>
      <c r="D371" s="7" t="s">
        <v>27</v>
      </c>
      <c r="E371" s="7" t="s">
        <v>19</v>
      </c>
      <c r="F371" s="7" t="n">
        <v>1.0693</v>
      </c>
    </row>
    <row r="372" customFormat="false" ht="12.75" hidden="false" customHeight="false" outlineLevel="0" collapsed="false">
      <c r="A372" s="7" t="n">
        <v>25.5</v>
      </c>
      <c r="B372" s="7" t="s">
        <v>26</v>
      </c>
      <c r="C372" s="7" t="n">
        <v>428</v>
      </c>
      <c r="D372" s="7" t="s">
        <v>27</v>
      </c>
      <c r="E372" s="7" t="s">
        <v>19</v>
      </c>
      <c r="F372" s="7" t="n">
        <v>1.0754</v>
      </c>
    </row>
    <row r="373" customFormat="false" ht="12.75" hidden="false" customHeight="false" outlineLevel="0" collapsed="false">
      <c r="A373" s="7" t="n">
        <v>0</v>
      </c>
      <c r="B373" s="7" t="s">
        <v>28</v>
      </c>
      <c r="C373" s="7" t="n">
        <v>14</v>
      </c>
      <c r="D373" s="7" t="s">
        <v>27</v>
      </c>
      <c r="E373" s="7" t="s">
        <v>19</v>
      </c>
      <c r="F373" s="7" t="n">
        <v>0.1376</v>
      </c>
    </row>
    <row r="374" customFormat="false" ht="12.75" hidden="false" customHeight="false" outlineLevel="0" collapsed="false">
      <c r="A374" s="7" t="n">
        <v>0.5</v>
      </c>
      <c r="B374" s="7" t="s">
        <v>28</v>
      </c>
      <c r="C374" s="7" t="n">
        <v>48</v>
      </c>
      <c r="D374" s="7" t="s">
        <v>27</v>
      </c>
      <c r="E374" s="7" t="s">
        <v>19</v>
      </c>
      <c r="F374" s="7" t="n">
        <v>0.1428</v>
      </c>
    </row>
    <row r="375" customFormat="false" ht="12.75" hidden="false" customHeight="false" outlineLevel="0" collapsed="false">
      <c r="A375" s="7" t="n">
        <v>1</v>
      </c>
      <c r="B375" s="7" t="s">
        <v>28</v>
      </c>
      <c r="C375" s="7" t="n">
        <v>59</v>
      </c>
      <c r="D375" s="7" t="s">
        <v>27</v>
      </c>
      <c r="E375" s="7" t="s">
        <v>19</v>
      </c>
      <c r="F375" s="7" t="n">
        <v>0.1498</v>
      </c>
    </row>
    <row r="376" customFormat="false" ht="12.75" hidden="false" customHeight="false" outlineLevel="0" collapsed="false">
      <c r="A376" s="7" t="n">
        <v>1.5</v>
      </c>
      <c r="B376" s="7" t="s">
        <v>28</v>
      </c>
      <c r="C376" s="7" t="n">
        <v>50</v>
      </c>
      <c r="D376" s="7" t="s">
        <v>27</v>
      </c>
      <c r="E376" s="7" t="s">
        <v>19</v>
      </c>
      <c r="F376" s="7" t="n">
        <v>0.157</v>
      </c>
    </row>
    <row r="377" customFormat="false" ht="12.75" hidden="false" customHeight="false" outlineLevel="0" collapsed="false">
      <c r="A377" s="7" t="n">
        <v>2</v>
      </c>
      <c r="B377" s="7" t="s">
        <v>28</v>
      </c>
      <c r="C377" s="7" t="n">
        <v>46</v>
      </c>
      <c r="D377" s="7" t="s">
        <v>27</v>
      </c>
      <c r="E377" s="7" t="s">
        <v>19</v>
      </c>
      <c r="F377" s="7" t="n">
        <v>0.1692</v>
      </c>
    </row>
    <row r="378" customFormat="false" ht="12.75" hidden="false" customHeight="false" outlineLevel="0" collapsed="false">
      <c r="A378" s="7" t="n">
        <v>2.5</v>
      </c>
      <c r="B378" s="7" t="s">
        <v>28</v>
      </c>
      <c r="C378" s="7" t="n">
        <v>53</v>
      </c>
      <c r="D378" s="7" t="s">
        <v>27</v>
      </c>
      <c r="E378" s="7" t="s">
        <v>19</v>
      </c>
      <c r="F378" s="7" t="n">
        <v>0.1839</v>
      </c>
    </row>
    <row r="379" customFormat="false" ht="12.75" hidden="false" customHeight="false" outlineLevel="0" collapsed="false">
      <c r="A379" s="7" t="n">
        <v>3</v>
      </c>
      <c r="B379" s="7" t="s">
        <v>28</v>
      </c>
      <c r="C379" s="7" t="n">
        <v>60</v>
      </c>
      <c r="D379" s="7" t="s">
        <v>27</v>
      </c>
      <c r="E379" s="7" t="s">
        <v>19</v>
      </c>
      <c r="F379" s="7" t="n">
        <v>0.2002</v>
      </c>
    </row>
    <row r="380" customFormat="false" ht="12.75" hidden="false" customHeight="false" outlineLevel="0" collapsed="false">
      <c r="A380" s="7" t="n">
        <v>3.5</v>
      </c>
      <c r="B380" s="7" t="s">
        <v>28</v>
      </c>
      <c r="C380" s="7" t="n">
        <v>76</v>
      </c>
      <c r="D380" s="7" t="s">
        <v>27</v>
      </c>
      <c r="E380" s="7" t="s">
        <v>19</v>
      </c>
      <c r="F380" s="7" t="n">
        <v>0.2215</v>
      </c>
    </row>
    <row r="381" customFormat="false" ht="12.75" hidden="false" customHeight="false" outlineLevel="0" collapsed="false">
      <c r="A381" s="7" t="n">
        <v>4</v>
      </c>
      <c r="B381" s="7" t="s">
        <v>28</v>
      </c>
      <c r="C381" s="7" t="n">
        <v>87</v>
      </c>
      <c r="D381" s="7" t="s">
        <v>27</v>
      </c>
      <c r="E381" s="7" t="s">
        <v>19</v>
      </c>
      <c r="F381" s="7" t="n">
        <v>0.2489</v>
      </c>
    </row>
    <row r="382" customFormat="false" ht="12.75" hidden="false" customHeight="false" outlineLevel="0" collapsed="false">
      <c r="A382" s="7" t="n">
        <v>4.5</v>
      </c>
      <c r="B382" s="7" t="s">
        <v>28</v>
      </c>
      <c r="C382" s="7" t="n">
        <v>83</v>
      </c>
      <c r="D382" s="7" t="s">
        <v>27</v>
      </c>
      <c r="E382" s="7" t="s">
        <v>19</v>
      </c>
      <c r="F382" s="7" t="n">
        <v>0.2797</v>
      </c>
    </row>
    <row r="383" customFormat="false" ht="12.75" hidden="false" customHeight="false" outlineLevel="0" collapsed="false">
      <c r="A383" s="7" t="n">
        <v>5</v>
      </c>
      <c r="B383" s="7" t="s">
        <v>28</v>
      </c>
      <c r="C383" s="7" t="n">
        <v>86</v>
      </c>
      <c r="D383" s="7" t="s">
        <v>27</v>
      </c>
      <c r="E383" s="7" t="s">
        <v>19</v>
      </c>
      <c r="F383" s="7" t="n">
        <v>0.3183</v>
      </c>
    </row>
    <row r="384" customFormat="false" ht="12.75" hidden="false" customHeight="false" outlineLevel="0" collapsed="false">
      <c r="A384" s="7" t="n">
        <v>5.5</v>
      </c>
      <c r="B384" s="7" t="s">
        <v>28</v>
      </c>
      <c r="C384" s="7" t="n">
        <v>99</v>
      </c>
      <c r="D384" s="7" t="s">
        <v>27</v>
      </c>
      <c r="E384" s="7" t="s">
        <v>19</v>
      </c>
      <c r="F384" s="7" t="n">
        <v>0.3601</v>
      </c>
    </row>
    <row r="385" customFormat="false" ht="12.75" hidden="false" customHeight="false" outlineLevel="0" collapsed="false">
      <c r="A385" s="7" t="n">
        <v>6</v>
      </c>
      <c r="B385" s="7" t="s">
        <v>28</v>
      </c>
      <c r="C385" s="7" t="n">
        <v>99</v>
      </c>
      <c r="D385" s="7" t="s">
        <v>27</v>
      </c>
      <c r="E385" s="7" t="s">
        <v>19</v>
      </c>
      <c r="F385" s="7" t="n">
        <v>0.4053</v>
      </c>
    </row>
    <row r="386" customFormat="false" ht="12.75" hidden="false" customHeight="false" outlineLevel="0" collapsed="false">
      <c r="A386" s="7" t="n">
        <v>6.5</v>
      </c>
      <c r="B386" s="7" t="s">
        <v>28</v>
      </c>
      <c r="C386" s="7" t="n">
        <v>121</v>
      </c>
      <c r="D386" s="7" t="s">
        <v>27</v>
      </c>
      <c r="E386" s="7" t="s">
        <v>19</v>
      </c>
      <c r="F386" s="7" t="n">
        <v>0.4478</v>
      </c>
    </row>
    <row r="387" customFormat="false" ht="12.75" hidden="false" customHeight="false" outlineLevel="0" collapsed="false">
      <c r="A387" s="7" t="n">
        <v>7</v>
      </c>
      <c r="B387" s="7" t="s">
        <v>28</v>
      </c>
      <c r="C387" s="7" t="n">
        <v>131</v>
      </c>
      <c r="D387" s="7" t="s">
        <v>27</v>
      </c>
      <c r="E387" s="7" t="s">
        <v>19</v>
      </c>
      <c r="F387" s="7" t="n">
        <v>0.4884</v>
      </c>
    </row>
    <row r="388" customFormat="false" ht="12.75" hidden="false" customHeight="false" outlineLevel="0" collapsed="false">
      <c r="A388" s="7" t="n">
        <v>7.5</v>
      </c>
      <c r="B388" s="7" t="s">
        <v>28</v>
      </c>
      <c r="C388" s="7" t="n">
        <v>141</v>
      </c>
      <c r="D388" s="7" t="s">
        <v>27</v>
      </c>
      <c r="E388" s="7" t="s">
        <v>19</v>
      </c>
      <c r="F388" s="7" t="n">
        <v>0.5356</v>
      </c>
    </row>
    <row r="389" customFormat="false" ht="12.75" hidden="false" customHeight="false" outlineLevel="0" collapsed="false">
      <c r="A389" s="7" t="n">
        <v>8</v>
      </c>
      <c r="B389" s="7" t="s">
        <v>28</v>
      </c>
      <c r="C389" s="7" t="n">
        <v>158</v>
      </c>
      <c r="D389" s="7" t="s">
        <v>27</v>
      </c>
      <c r="E389" s="7" t="s">
        <v>19</v>
      </c>
      <c r="F389" s="7" t="n">
        <v>0.5783</v>
      </c>
    </row>
    <row r="390" customFormat="false" ht="12.75" hidden="false" customHeight="false" outlineLevel="0" collapsed="false">
      <c r="A390" s="7" t="n">
        <v>8.5</v>
      </c>
      <c r="B390" s="7" t="s">
        <v>28</v>
      </c>
      <c r="C390" s="7" t="n">
        <v>172</v>
      </c>
      <c r="D390" s="7" t="s">
        <v>27</v>
      </c>
      <c r="E390" s="7" t="s">
        <v>19</v>
      </c>
      <c r="F390" s="7" t="n">
        <v>0.625</v>
      </c>
    </row>
    <row r="391" customFormat="false" ht="12.75" hidden="false" customHeight="false" outlineLevel="0" collapsed="false">
      <c r="A391" s="7" t="n">
        <v>9</v>
      </c>
      <c r="B391" s="7" t="s">
        <v>28</v>
      </c>
      <c r="C391" s="7" t="n">
        <v>186</v>
      </c>
      <c r="D391" s="7" t="s">
        <v>27</v>
      </c>
      <c r="E391" s="7" t="s">
        <v>19</v>
      </c>
      <c r="F391" s="7" t="n">
        <v>0.6737</v>
      </c>
    </row>
    <row r="392" customFormat="false" ht="12.75" hidden="false" customHeight="false" outlineLevel="0" collapsed="false">
      <c r="A392" s="7" t="n">
        <v>9.5</v>
      </c>
      <c r="B392" s="7" t="s">
        <v>28</v>
      </c>
      <c r="C392" s="7" t="n">
        <v>166</v>
      </c>
      <c r="D392" s="7" t="s">
        <v>27</v>
      </c>
      <c r="E392" s="7" t="s">
        <v>19</v>
      </c>
      <c r="F392" s="7" t="n">
        <v>0.7128</v>
      </c>
    </row>
    <row r="393" customFormat="false" ht="12.75" hidden="false" customHeight="false" outlineLevel="0" collapsed="false">
      <c r="A393" s="7" t="n">
        <v>10</v>
      </c>
      <c r="B393" s="7" t="s">
        <v>28</v>
      </c>
      <c r="C393" s="7" t="n">
        <v>185</v>
      </c>
      <c r="D393" s="7" t="s">
        <v>27</v>
      </c>
      <c r="E393" s="7" t="s">
        <v>19</v>
      </c>
      <c r="F393" s="7" t="n">
        <v>0.7396</v>
      </c>
    </row>
    <row r="394" customFormat="false" ht="12.75" hidden="false" customHeight="false" outlineLevel="0" collapsed="false">
      <c r="A394" s="7" t="n">
        <v>10.5</v>
      </c>
      <c r="B394" s="7" t="s">
        <v>28</v>
      </c>
      <c r="C394" s="7" t="n">
        <v>216</v>
      </c>
      <c r="D394" s="7" t="s">
        <v>27</v>
      </c>
      <c r="E394" s="7" t="s">
        <v>19</v>
      </c>
      <c r="F394" s="7" t="n">
        <v>0.7698</v>
      </c>
    </row>
    <row r="395" customFormat="false" ht="12.75" hidden="false" customHeight="false" outlineLevel="0" collapsed="false">
      <c r="A395" s="7" t="n">
        <v>11</v>
      </c>
      <c r="B395" s="7" t="s">
        <v>28</v>
      </c>
      <c r="C395" s="7" t="n">
        <v>206</v>
      </c>
      <c r="D395" s="7" t="s">
        <v>27</v>
      </c>
      <c r="E395" s="7" t="s">
        <v>19</v>
      </c>
      <c r="F395" s="7" t="n">
        <v>0.7975</v>
      </c>
    </row>
    <row r="396" customFormat="false" ht="12.75" hidden="false" customHeight="false" outlineLevel="0" collapsed="false">
      <c r="A396" s="7" t="n">
        <v>11.5</v>
      </c>
      <c r="B396" s="7" t="s">
        <v>28</v>
      </c>
      <c r="C396" s="7" t="n">
        <v>225</v>
      </c>
      <c r="D396" s="7" t="s">
        <v>27</v>
      </c>
      <c r="E396" s="7" t="s">
        <v>19</v>
      </c>
      <c r="F396" s="7" t="n">
        <v>0.8216</v>
      </c>
    </row>
    <row r="397" customFormat="false" ht="12.75" hidden="false" customHeight="false" outlineLevel="0" collapsed="false">
      <c r="A397" s="7" t="n">
        <v>12</v>
      </c>
      <c r="B397" s="7" t="s">
        <v>28</v>
      </c>
      <c r="C397" s="7" t="n">
        <v>213</v>
      </c>
      <c r="D397" s="7" t="s">
        <v>27</v>
      </c>
      <c r="E397" s="7" t="s">
        <v>19</v>
      </c>
      <c r="F397" s="7" t="n">
        <v>0.846</v>
      </c>
    </row>
    <row r="398" customFormat="false" ht="12.75" hidden="false" customHeight="false" outlineLevel="0" collapsed="false">
      <c r="A398" s="7" t="n">
        <v>12.5</v>
      </c>
      <c r="B398" s="7" t="s">
        <v>28</v>
      </c>
      <c r="C398" s="7" t="n">
        <v>242</v>
      </c>
      <c r="D398" s="7" t="s">
        <v>27</v>
      </c>
      <c r="E398" s="7" t="s">
        <v>19</v>
      </c>
      <c r="F398" s="7" t="n">
        <v>0.8663</v>
      </c>
    </row>
    <row r="399" customFormat="false" ht="12.75" hidden="false" customHeight="false" outlineLevel="0" collapsed="false">
      <c r="A399" s="7" t="n">
        <v>13</v>
      </c>
      <c r="B399" s="7" t="s">
        <v>28</v>
      </c>
      <c r="C399" s="7" t="n">
        <v>264</v>
      </c>
      <c r="D399" s="7" t="s">
        <v>27</v>
      </c>
      <c r="E399" s="7" t="s">
        <v>19</v>
      </c>
      <c r="F399" s="7" t="n">
        <v>0.8858</v>
      </c>
    </row>
    <row r="400" customFormat="false" ht="12.75" hidden="false" customHeight="false" outlineLevel="0" collapsed="false">
      <c r="A400" s="7" t="n">
        <v>13.5</v>
      </c>
      <c r="B400" s="7" t="s">
        <v>28</v>
      </c>
      <c r="C400" s="7" t="n">
        <v>281</v>
      </c>
      <c r="D400" s="7" t="s">
        <v>27</v>
      </c>
      <c r="E400" s="7" t="s">
        <v>19</v>
      </c>
      <c r="F400" s="7" t="n">
        <v>0.8994</v>
      </c>
    </row>
    <row r="401" customFormat="false" ht="12.75" hidden="false" customHeight="false" outlineLevel="0" collapsed="false">
      <c r="A401" s="7" t="n">
        <v>14</v>
      </c>
      <c r="B401" s="7" t="s">
        <v>28</v>
      </c>
      <c r="C401" s="7" t="n">
        <v>290</v>
      </c>
      <c r="D401" s="7" t="s">
        <v>27</v>
      </c>
      <c r="E401" s="7" t="s">
        <v>19</v>
      </c>
      <c r="F401" s="7" t="n">
        <v>0.9175</v>
      </c>
    </row>
    <row r="402" customFormat="false" ht="12.75" hidden="false" customHeight="false" outlineLevel="0" collapsed="false">
      <c r="A402" s="7" t="n">
        <v>14.5</v>
      </c>
      <c r="B402" s="7" t="s">
        <v>28</v>
      </c>
      <c r="C402" s="7" t="n">
        <v>294</v>
      </c>
      <c r="D402" s="7" t="s">
        <v>27</v>
      </c>
      <c r="E402" s="7" t="s">
        <v>19</v>
      </c>
      <c r="F402" s="7" t="n">
        <v>0.9286</v>
      </c>
    </row>
    <row r="403" customFormat="false" ht="12.75" hidden="false" customHeight="false" outlineLevel="0" collapsed="false">
      <c r="A403" s="7" t="n">
        <v>15</v>
      </c>
      <c r="B403" s="7" t="s">
        <v>28</v>
      </c>
      <c r="C403" s="7" t="n">
        <v>296</v>
      </c>
      <c r="D403" s="7" t="s">
        <v>27</v>
      </c>
      <c r="E403" s="7" t="s">
        <v>19</v>
      </c>
      <c r="F403" s="7" t="n">
        <v>0.9454</v>
      </c>
    </row>
    <row r="404" customFormat="false" ht="12.75" hidden="false" customHeight="false" outlineLevel="0" collapsed="false">
      <c r="A404" s="7" t="n">
        <v>15.5</v>
      </c>
      <c r="B404" s="7" t="s">
        <v>28</v>
      </c>
      <c r="C404" s="7" t="n">
        <v>321</v>
      </c>
      <c r="D404" s="7" t="s">
        <v>27</v>
      </c>
      <c r="E404" s="7" t="s">
        <v>19</v>
      </c>
      <c r="F404" s="7" t="n">
        <v>0.9549</v>
      </c>
    </row>
    <row r="405" customFormat="false" ht="12.75" hidden="false" customHeight="false" outlineLevel="0" collapsed="false">
      <c r="A405" s="7" t="n">
        <v>16</v>
      </c>
      <c r="B405" s="7" t="s">
        <v>28</v>
      </c>
      <c r="C405" s="7" t="n">
        <v>303</v>
      </c>
      <c r="D405" s="7" t="s">
        <v>27</v>
      </c>
      <c r="E405" s="7" t="s">
        <v>19</v>
      </c>
      <c r="F405" s="7" t="n">
        <v>0.9696</v>
      </c>
    </row>
    <row r="406" customFormat="false" ht="12.75" hidden="false" customHeight="false" outlineLevel="0" collapsed="false">
      <c r="A406" s="7" t="n">
        <v>16.5</v>
      </c>
      <c r="B406" s="7" t="s">
        <v>28</v>
      </c>
      <c r="C406" s="7" t="n">
        <v>338</v>
      </c>
      <c r="D406" s="7" t="s">
        <v>27</v>
      </c>
      <c r="E406" s="7" t="s">
        <v>19</v>
      </c>
      <c r="F406" s="7" t="n">
        <v>0.9776</v>
      </c>
    </row>
    <row r="407" customFormat="false" ht="12.75" hidden="false" customHeight="false" outlineLevel="0" collapsed="false">
      <c r="A407" s="7" t="n">
        <v>17</v>
      </c>
      <c r="B407" s="7" t="s">
        <v>28</v>
      </c>
      <c r="C407" s="7" t="n">
        <v>342</v>
      </c>
      <c r="D407" s="7" t="s">
        <v>27</v>
      </c>
      <c r="E407" s="7" t="s">
        <v>19</v>
      </c>
      <c r="F407" s="7" t="n">
        <v>0.992</v>
      </c>
    </row>
    <row r="408" customFormat="false" ht="12.75" hidden="false" customHeight="false" outlineLevel="0" collapsed="false">
      <c r="A408" s="7" t="n">
        <v>17.5</v>
      </c>
      <c r="B408" s="7" t="s">
        <v>28</v>
      </c>
      <c r="C408" s="7" t="n">
        <v>377</v>
      </c>
      <c r="D408" s="7" t="s">
        <v>27</v>
      </c>
      <c r="E408" s="7" t="s">
        <v>19</v>
      </c>
      <c r="F408" s="7" t="n">
        <v>0.9994</v>
      </c>
    </row>
    <row r="409" customFormat="false" ht="12.75" hidden="false" customHeight="false" outlineLevel="0" collapsed="false">
      <c r="A409" s="7" t="n">
        <v>18</v>
      </c>
      <c r="B409" s="7" t="s">
        <v>28</v>
      </c>
      <c r="C409" s="7" t="n">
        <v>393</v>
      </c>
      <c r="D409" s="7" t="s">
        <v>27</v>
      </c>
      <c r="E409" s="7" t="s">
        <v>19</v>
      </c>
      <c r="F409" s="7" t="n">
        <v>1.0119</v>
      </c>
    </row>
    <row r="410" customFormat="false" ht="12.75" hidden="false" customHeight="false" outlineLevel="0" collapsed="false">
      <c r="A410" s="7" t="n">
        <v>18.5</v>
      </c>
      <c r="B410" s="7" t="s">
        <v>28</v>
      </c>
      <c r="C410" s="7" t="n">
        <v>436</v>
      </c>
      <c r="D410" s="7" t="s">
        <v>27</v>
      </c>
      <c r="E410" s="7" t="s">
        <v>19</v>
      </c>
      <c r="F410" s="7" t="n">
        <v>1.0177</v>
      </c>
    </row>
    <row r="411" customFormat="false" ht="12.75" hidden="false" customHeight="false" outlineLevel="0" collapsed="false">
      <c r="A411" s="7" t="n">
        <v>19</v>
      </c>
      <c r="B411" s="7" t="s">
        <v>28</v>
      </c>
      <c r="C411" s="7" t="n">
        <v>389</v>
      </c>
      <c r="D411" s="7" t="s">
        <v>27</v>
      </c>
      <c r="E411" s="7" t="s">
        <v>19</v>
      </c>
      <c r="F411" s="7" t="n">
        <v>1.0315</v>
      </c>
    </row>
    <row r="412" customFormat="false" ht="12.75" hidden="false" customHeight="false" outlineLevel="0" collapsed="false">
      <c r="A412" s="7" t="n">
        <v>19.5</v>
      </c>
      <c r="B412" s="7" t="s">
        <v>28</v>
      </c>
      <c r="C412" s="7" t="n">
        <v>369</v>
      </c>
      <c r="D412" s="7" t="s">
        <v>27</v>
      </c>
      <c r="E412" s="7" t="s">
        <v>19</v>
      </c>
      <c r="F412" s="7" t="n">
        <v>1.0375</v>
      </c>
    </row>
    <row r="413" customFormat="false" ht="12.75" hidden="false" customHeight="false" outlineLevel="0" collapsed="false">
      <c r="A413" s="7" t="n">
        <v>20</v>
      </c>
      <c r="B413" s="7" t="s">
        <v>28</v>
      </c>
      <c r="C413" s="7" t="n">
        <v>416</v>
      </c>
      <c r="D413" s="7" t="s">
        <v>27</v>
      </c>
      <c r="E413" s="7" t="s">
        <v>19</v>
      </c>
      <c r="F413" s="7" t="n">
        <v>1.048</v>
      </c>
    </row>
    <row r="414" customFormat="false" ht="12.75" hidden="false" customHeight="false" outlineLevel="0" collapsed="false">
      <c r="A414" s="7" t="n">
        <v>20.5</v>
      </c>
      <c r="B414" s="7" t="s">
        <v>28</v>
      </c>
      <c r="C414" s="7" t="n">
        <v>431</v>
      </c>
      <c r="D414" s="7" t="s">
        <v>27</v>
      </c>
      <c r="E414" s="7" t="s">
        <v>19</v>
      </c>
      <c r="F414" s="7" t="n">
        <v>1.0516</v>
      </c>
    </row>
    <row r="415" customFormat="false" ht="12.75" hidden="false" customHeight="false" outlineLevel="0" collapsed="false">
      <c r="A415" s="7" t="n">
        <v>21</v>
      </c>
      <c r="B415" s="7" t="s">
        <v>28</v>
      </c>
      <c r="C415" s="7" t="n">
        <v>396</v>
      </c>
      <c r="D415" s="7" t="s">
        <v>27</v>
      </c>
      <c r="E415" s="7" t="s">
        <v>19</v>
      </c>
      <c r="F415" s="7" t="n">
        <v>1.0608</v>
      </c>
    </row>
    <row r="416" customFormat="false" ht="12.75" hidden="false" customHeight="false" outlineLevel="0" collapsed="false">
      <c r="A416" s="7" t="n">
        <v>21.5</v>
      </c>
      <c r="B416" s="7" t="s">
        <v>28</v>
      </c>
      <c r="C416" s="7" t="n">
        <v>424</v>
      </c>
      <c r="D416" s="7" t="s">
        <v>27</v>
      </c>
      <c r="E416" s="7" t="s">
        <v>19</v>
      </c>
      <c r="F416" s="7" t="n">
        <v>1.0639</v>
      </c>
    </row>
    <row r="417" customFormat="false" ht="12.75" hidden="false" customHeight="false" outlineLevel="0" collapsed="false">
      <c r="A417" s="7" t="n">
        <v>22</v>
      </c>
      <c r="B417" s="7" t="s">
        <v>28</v>
      </c>
      <c r="C417" s="7" t="n">
        <v>434</v>
      </c>
      <c r="D417" s="7" t="s">
        <v>27</v>
      </c>
      <c r="E417" s="7" t="s">
        <v>19</v>
      </c>
      <c r="F417" s="7" t="n">
        <v>1.0702</v>
      </c>
    </row>
    <row r="418" customFormat="false" ht="12.75" hidden="false" customHeight="false" outlineLevel="0" collapsed="false">
      <c r="A418" s="7" t="n">
        <v>22.5</v>
      </c>
      <c r="B418" s="7" t="s">
        <v>28</v>
      </c>
      <c r="C418" s="7" t="n">
        <v>478</v>
      </c>
      <c r="D418" s="7" t="s">
        <v>27</v>
      </c>
      <c r="E418" s="7" t="s">
        <v>19</v>
      </c>
      <c r="F418" s="7" t="n">
        <v>1.0739</v>
      </c>
    </row>
    <row r="419" customFormat="false" ht="12.75" hidden="false" customHeight="false" outlineLevel="0" collapsed="false">
      <c r="A419" s="7" t="n">
        <v>23</v>
      </c>
      <c r="B419" s="7" t="s">
        <v>28</v>
      </c>
      <c r="C419" s="7" t="n">
        <v>455</v>
      </c>
      <c r="D419" s="7" t="s">
        <v>27</v>
      </c>
      <c r="E419" s="7" t="s">
        <v>19</v>
      </c>
      <c r="F419" s="7" t="n">
        <v>1.0757</v>
      </c>
    </row>
    <row r="420" customFormat="false" ht="12.75" hidden="false" customHeight="false" outlineLevel="0" collapsed="false">
      <c r="A420" s="7" t="n">
        <v>23.5</v>
      </c>
      <c r="B420" s="7" t="s">
        <v>28</v>
      </c>
      <c r="C420" s="7" t="n">
        <v>458</v>
      </c>
      <c r="D420" s="7" t="s">
        <v>27</v>
      </c>
      <c r="E420" s="7" t="s">
        <v>19</v>
      </c>
      <c r="F420" s="7" t="n">
        <v>1.0822</v>
      </c>
    </row>
    <row r="421" customFormat="false" ht="12.75" hidden="false" customHeight="false" outlineLevel="0" collapsed="false">
      <c r="A421" s="7" t="n">
        <v>24</v>
      </c>
      <c r="B421" s="7" t="s">
        <v>28</v>
      </c>
      <c r="C421" s="7" t="n">
        <v>437</v>
      </c>
      <c r="D421" s="7" t="s">
        <v>27</v>
      </c>
      <c r="E421" s="7" t="s">
        <v>19</v>
      </c>
      <c r="F421" s="7" t="n">
        <v>1.0815</v>
      </c>
    </row>
    <row r="422" customFormat="false" ht="12.75" hidden="false" customHeight="false" outlineLevel="0" collapsed="false">
      <c r="A422" s="7" t="n">
        <v>24.5</v>
      </c>
      <c r="B422" s="7" t="s">
        <v>28</v>
      </c>
      <c r="C422" s="7" t="n">
        <v>505</v>
      </c>
      <c r="D422" s="7" t="s">
        <v>27</v>
      </c>
      <c r="E422" s="7" t="s">
        <v>19</v>
      </c>
      <c r="F422" s="7" t="n">
        <v>1.0872</v>
      </c>
    </row>
    <row r="423" customFormat="false" ht="12.75" hidden="false" customHeight="false" outlineLevel="0" collapsed="false">
      <c r="A423" s="7" t="n">
        <v>25</v>
      </c>
      <c r="B423" s="7" t="s">
        <v>28</v>
      </c>
      <c r="C423" s="7" t="n">
        <v>470</v>
      </c>
      <c r="D423" s="7" t="s">
        <v>27</v>
      </c>
      <c r="E423" s="7" t="s">
        <v>19</v>
      </c>
      <c r="F423" s="7" t="n">
        <v>1.087</v>
      </c>
    </row>
    <row r="424" customFormat="false" ht="12.75" hidden="false" customHeight="false" outlineLevel="0" collapsed="false">
      <c r="A424" s="7" t="n">
        <v>25.5</v>
      </c>
      <c r="B424" s="7" t="s">
        <v>28</v>
      </c>
      <c r="C424" s="7" t="n">
        <v>467</v>
      </c>
      <c r="D424" s="7" t="s">
        <v>27</v>
      </c>
      <c r="E424" s="7" t="s">
        <v>19</v>
      </c>
      <c r="F424" s="7" t="n">
        <v>1.0914</v>
      </c>
    </row>
    <row r="425" customFormat="false" ht="12.75" hidden="false" customHeight="false" outlineLevel="0" collapsed="false">
      <c r="A425" s="7" t="n">
        <v>0</v>
      </c>
      <c r="B425" s="7" t="s">
        <v>29</v>
      </c>
      <c r="C425" s="7" t="n">
        <v>8</v>
      </c>
      <c r="D425" s="7" t="s">
        <v>27</v>
      </c>
      <c r="E425" s="7" t="s">
        <v>19</v>
      </c>
      <c r="F425" s="7" t="n">
        <v>0.1385</v>
      </c>
    </row>
    <row r="426" customFormat="false" ht="12.75" hidden="false" customHeight="false" outlineLevel="0" collapsed="false">
      <c r="A426" s="7" t="n">
        <v>0.5</v>
      </c>
      <c r="B426" s="7" t="s">
        <v>29</v>
      </c>
      <c r="C426" s="7" t="n">
        <v>45</v>
      </c>
      <c r="D426" s="7" t="s">
        <v>27</v>
      </c>
      <c r="E426" s="7" t="s">
        <v>19</v>
      </c>
      <c r="F426" s="7" t="n">
        <v>0.1422</v>
      </c>
    </row>
    <row r="427" customFormat="false" ht="12.75" hidden="false" customHeight="false" outlineLevel="0" collapsed="false">
      <c r="A427" s="7" t="n">
        <v>1</v>
      </c>
      <c r="B427" s="7" t="s">
        <v>29</v>
      </c>
      <c r="C427" s="7" t="n">
        <v>58</v>
      </c>
      <c r="D427" s="7" t="s">
        <v>27</v>
      </c>
      <c r="E427" s="7" t="s">
        <v>19</v>
      </c>
      <c r="F427" s="7" t="n">
        <v>0.1487</v>
      </c>
    </row>
    <row r="428" customFormat="false" ht="12.75" hidden="false" customHeight="false" outlineLevel="0" collapsed="false">
      <c r="A428" s="7" t="n">
        <v>1.5</v>
      </c>
      <c r="B428" s="7" t="s">
        <v>29</v>
      </c>
      <c r="C428" s="7" t="n">
        <v>50</v>
      </c>
      <c r="D428" s="7" t="s">
        <v>27</v>
      </c>
      <c r="E428" s="7" t="s">
        <v>19</v>
      </c>
      <c r="F428" s="7" t="n">
        <v>0.1564</v>
      </c>
    </row>
    <row r="429" customFormat="false" ht="12.75" hidden="false" customHeight="false" outlineLevel="0" collapsed="false">
      <c r="A429" s="7" t="n">
        <v>2</v>
      </c>
      <c r="B429" s="7" t="s">
        <v>29</v>
      </c>
      <c r="C429" s="7" t="n">
        <v>67</v>
      </c>
      <c r="D429" s="7" t="s">
        <v>27</v>
      </c>
      <c r="E429" s="7" t="s">
        <v>19</v>
      </c>
      <c r="F429" s="7" t="n">
        <v>0.1681</v>
      </c>
    </row>
    <row r="430" customFormat="false" ht="12.75" hidden="false" customHeight="false" outlineLevel="0" collapsed="false">
      <c r="A430" s="7" t="n">
        <v>2.5</v>
      </c>
      <c r="B430" s="7" t="s">
        <v>29</v>
      </c>
      <c r="C430" s="7" t="n">
        <v>76</v>
      </c>
      <c r="D430" s="7" t="s">
        <v>27</v>
      </c>
      <c r="E430" s="7" t="s">
        <v>19</v>
      </c>
      <c r="F430" s="7" t="n">
        <v>0.1826</v>
      </c>
    </row>
    <row r="431" customFormat="false" ht="12.75" hidden="false" customHeight="false" outlineLevel="0" collapsed="false">
      <c r="A431" s="7" t="n">
        <v>3</v>
      </c>
      <c r="B431" s="7" t="s">
        <v>29</v>
      </c>
      <c r="C431" s="7" t="n">
        <v>75</v>
      </c>
      <c r="D431" s="7" t="s">
        <v>27</v>
      </c>
      <c r="E431" s="7" t="s">
        <v>19</v>
      </c>
      <c r="F431" s="7" t="n">
        <v>0.1993</v>
      </c>
    </row>
    <row r="432" customFormat="false" ht="12.75" hidden="false" customHeight="false" outlineLevel="0" collapsed="false">
      <c r="A432" s="7" t="n">
        <v>3.5</v>
      </c>
      <c r="B432" s="7" t="s">
        <v>29</v>
      </c>
      <c r="C432" s="7" t="n">
        <v>84</v>
      </c>
      <c r="D432" s="7" t="s">
        <v>27</v>
      </c>
      <c r="E432" s="7" t="s">
        <v>19</v>
      </c>
      <c r="F432" s="7" t="n">
        <v>0.2211</v>
      </c>
    </row>
    <row r="433" customFormat="false" ht="12.75" hidden="false" customHeight="false" outlineLevel="0" collapsed="false">
      <c r="A433" s="7" t="n">
        <v>4</v>
      </c>
      <c r="B433" s="7" t="s">
        <v>29</v>
      </c>
      <c r="C433" s="7" t="n">
        <v>107</v>
      </c>
      <c r="D433" s="7" t="s">
        <v>27</v>
      </c>
      <c r="E433" s="7" t="s">
        <v>19</v>
      </c>
      <c r="F433" s="7" t="n">
        <v>0.249</v>
      </c>
    </row>
    <row r="434" customFormat="false" ht="12.75" hidden="false" customHeight="false" outlineLevel="0" collapsed="false">
      <c r="A434" s="7" t="n">
        <v>4.5</v>
      </c>
      <c r="B434" s="7" t="s">
        <v>29</v>
      </c>
      <c r="C434" s="7" t="n">
        <v>89</v>
      </c>
      <c r="D434" s="7" t="s">
        <v>27</v>
      </c>
      <c r="E434" s="7" t="s">
        <v>19</v>
      </c>
      <c r="F434" s="7" t="n">
        <v>0.2808</v>
      </c>
    </row>
    <row r="435" customFormat="false" ht="12.75" hidden="false" customHeight="false" outlineLevel="0" collapsed="false">
      <c r="A435" s="7" t="n">
        <v>5</v>
      </c>
      <c r="B435" s="7" t="s">
        <v>29</v>
      </c>
      <c r="C435" s="7" t="n">
        <v>84</v>
      </c>
      <c r="D435" s="7" t="s">
        <v>27</v>
      </c>
      <c r="E435" s="7" t="s">
        <v>19</v>
      </c>
      <c r="F435" s="7" t="n">
        <v>0.3181</v>
      </c>
    </row>
    <row r="436" customFormat="false" ht="12.75" hidden="false" customHeight="false" outlineLevel="0" collapsed="false">
      <c r="A436" s="7" t="n">
        <v>5.5</v>
      </c>
      <c r="B436" s="7" t="s">
        <v>29</v>
      </c>
      <c r="C436" s="7" t="n">
        <v>139</v>
      </c>
      <c r="D436" s="7" t="s">
        <v>27</v>
      </c>
      <c r="E436" s="7" t="s">
        <v>19</v>
      </c>
      <c r="F436" s="7" t="n">
        <v>0.3603</v>
      </c>
    </row>
    <row r="437" customFormat="false" ht="12.75" hidden="false" customHeight="false" outlineLevel="0" collapsed="false">
      <c r="A437" s="7" t="n">
        <v>6</v>
      </c>
      <c r="B437" s="7" t="s">
        <v>29</v>
      </c>
      <c r="C437" s="7" t="n">
        <v>130</v>
      </c>
      <c r="D437" s="7" t="s">
        <v>27</v>
      </c>
      <c r="E437" s="7" t="s">
        <v>19</v>
      </c>
      <c r="F437" s="7" t="n">
        <v>0.4055</v>
      </c>
    </row>
    <row r="438" customFormat="false" ht="12.75" hidden="false" customHeight="false" outlineLevel="0" collapsed="false">
      <c r="A438" s="7" t="n">
        <v>6.5</v>
      </c>
      <c r="B438" s="7" t="s">
        <v>29</v>
      </c>
      <c r="C438" s="7" t="n">
        <v>126</v>
      </c>
      <c r="D438" s="7" t="s">
        <v>27</v>
      </c>
      <c r="E438" s="7" t="s">
        <v>19</v>
      </c>
      <c r="F438" s="7" t="n">
        <v>0.4489</v>
      </c>
    </row>
    <row r="439" customFormat="false" ht="12.75" hidden="false" customHeight="false" outlineLevel="0" collapsed="false">
      <c r="A439" s="7" t="n">
        <v>7</v>
      </c>
      <c r="B439" s="7" t="s">
        <v>29</v>
      </c>
      <c r="C439" s="7" t="n">
        <v>163</v>
      </c>
      <c r="D439" s="7" t="s">
        <v>27</v>
      </c>
      <c r="E439" s="7" t="s">
        <v>19</v>
      </c>
      <c r="F439" s="7" t="n">
        <v>0.4893</v>
      </c>
    </row>
    <row r="440" customFormat="false" ht="12.75" hidden="false" customHeight="false" outlineLevel="0" collapsed="false">
      <c r="A440" s="7" t="n">
        <v>7.5</v>
      </c>
      <c r="B440" s="7" t="s">
        <v>29</v>
      </c>
      <c r="C440" s="7" t="n">
        <v>167</v>
      </c>
      <c r="D440" s="7" t="s">
        <v>27</v>
      </c>
      <c r="E440" s="7" t="s">
        <v>19</v>
      </c>
      <c r="F440" s="7" t="n">
        <v>0.5374</v>
      </c>
    </row>
    <row r="441" customFormat="false" ht="12.75" hidden="false" customHeight="false" outlineLevel="0" collapsed="false">
      <c r="A441" s="7" t="n">
        <v>8</v>
      </c>
      <c r="B441" s="7" t="s">
        <v>29</v>
      </c>
      <c r="C441" s="7" t="n">
        <v>140</v>
      </c>
      <c r="D441" s="7" t="s">
        <v>27</v>
      </c>
      <c r="E441" s="7" t="s">
        <v>19</v>
      </c>
      <c r="F441" s="7" t="n">
        <v>0.5803</v>
      </c>
    </row>
    <row r="442" customFormat="false" ht="12.75" hidden="false" customHeight="false" outlineLevel="0" collapsed="false">
      <c r="A442" s="7" t="n">
        <v>8.5</v>
      </c>
      <c r="B442" s="7" t="s">
        <v>29</v>
      </c>
      <c r="C442" s="7" t="n">
        <v>185</v>
      </c>
      <c r="D442" s="7" t="s">
        <v>27</v>
      </c>
      <c r="E442" s="7" t="s">
        <v>19</v>
      </c>
      <c r="F442" s="7" t="n">
        <v>0.6258</v>
      </c>
    </row>
    <row r="443" customFormat="false" ht="12.75" hidden="false" customHeight="false" outlineLevel="0" collapsed="false">
      <c r="A443" s="7" t="n">
        <v>9</v>
      </c>
      <c r="B443" s="7" t="s">
        <v>29</v>
      </c>
      <c r="C443" s="7" t="n">
        <v>186</v>
      </c>
      <c r="D443" s="7" t="s">
        <v>27</v>
      </c>
      <c r="E443" s="7" t="s">
        <v>19</v>
      </c>
      <c r="F443" s="7" t="n">
        <v>0.6737</v>
      </c>
    </row>
    <row r="444" customFormat="false" ht="12.75" hidden="false" customHeight="false" outlineLevel="0" collapsed="false">
      <c r="A444" s="7" t="n">
        <v>9.5</v>
      </c>
      <c r="B444" s="7" t="s">
        <v>29</v>
      </c>
      <c r="C444" s="7" t="n">
        <v>184</v>
      </c>
      <c r="D444" s="7" t="s">
        <v>27</v>
      </c>
      <c r="E444" s="7" t="s">
        <v>19</v>
      </c>
      <c r="F444" s="7" t="n">
        <v>0.7123</v>
      </c>
    </row>
    <row r="445" customFormat="false" ht="12.75" hidden="false" customHeight="false" outlineLevel="0" collapsed="false">
      <c r="A445" s="7" t="n">
        <v>10</v>
      </c>
      <c r="B445" s="7" t="s">
        <v>29</v>
      </c>
      <c r="C445" s="7" t="n">
        <v>227</v>
      </c>
      <c r="D445" s="7" t="s">
        <v>27</v>
      </c>
      <c r="E445" s="7" t="s">
        <v>19</v>
      </c>
      <c r="F445" s="7" t="n">
        <v>0.7403</v>
      </c>
    </row>
    <row r="446" customFormat="false" ht="12.75" hidden="false" customHeight="false" outlineLevel="0" collapsed="false">
      <c r="A446" s="7" t="n">
        <v>10.5</v>
      </c>
      <c r="B446" s="7" t="s">
        <v>29</v>
      </c>
      <c r="C446" s="7" t="n">
        <v>229</v>
      </c>
      <c r="D446" s="7" t="s">
        <v>27</v>
      </c>
      <c r="E446" s="7" t="s">
        <v>19</v>
      </c>
      <c r="F446" s="7" t="n">
        <v>0.7696</v>
      </c>
    </row>
    <row r="447" customFormat="false" ht="12.75" hidden="false" customHeight="false" outlineLevel="0" collapsed="false">
      <c r="A447" s="7" t="n">
        <v>11</v>
      </c>
      <c r="B447" s="7" t="s">
        <v>29</v>
      </c>
      <c r="C447" s="7" t="n">
        <v>250</v>
      </c>
      <c r="D447" s="7" t="s">
        <v>27</v>
      </c>
      <c r="E447" s="7" t="s">
        <v>19</v>
      </c>
      <c r="F447" s="7" t="n">
        <v>0.7981</v>
      </c>
    </row>
    <row r="448" customFormat="false" ht="12.75" hidden="false" customHeight="false" outlineLevel="0" collapsed="false">
      <c r="A448" s="7" t="n">
        <v>11.5</v>
      </c>
      <c r="B448" s="7" t="s">
        <v>29</v>
      </c>
      <c r="C448" s="7" t="n">
        <v>234</v>
      </c>
      <c r="D448" s="7" t="s">
        <v>27</v>
      </c>
      <c r="E448" s="7" t="s">
        <v>19</v>
      </c>
      <c r="F448" s="7" t="n">
        <v>0.8217</v>
      </c>
    </row>
    <row r="449" customFormat="false" ht="12.75" hidden="false" customHeight="false" outlineLevel="0" collapsed="false">
      <c r="A449" s="7" t="n">
        <v>12</v>
      </c>
      <c r="B449" s="7" t="s">
        <v>29</v>
      </c>
      <c r="C449" s="7" t="n">
        <v>263</v>
      </c>
      <c r="D449" s="7" t="s">
        <v>27</v>
      </c>
      <c r="E449" s="7" t="s">
        <v>19</v>
      </c>
      <c r="F449" s="7" t="n">
        <v>0.8468</v>
      </c>
    </row>
    <row r="450" customFormat="false" ht="12.75" hidden="false" customHeight="false" outlineLevel="0" collapsed="false">
      <c r="A450" s="7" t="n">
        <v>12.5</v>
      </c>
      <c r="B450" s="7" t="s">
        <v>29</v>
      </c>
      <c r="C450" s="7" t="n">
        <v>254</v>
      </c>
      <c r="D450" s="7" t="s">
        <v>27</v>
      </c>
      <c r="E450" s="7" t="s">
        <v>19</v>
      </c>
      <c r="F450" s="7" t="n">
        <v>0.8676</v>
      </c>
    </row>
    <row r="451" customFormat="false" ht="12.75" hidden="false" customHeight="false" outlineLevel="0" collapsed="false">
      <c r="A451" s="7" t="n">
        <v>13</v>
      </c>
      <c r="B451" s="7" t="s">
        <v>29</v>
      </c>
      <c r="C451" s="7" t="n">
        <v>269</v>
      </c>
      <c r="D451" s="7" t="s">
        <v>27</v>
      </c>
      <c r="E451" s="7" t="s">
        <v>19</v>
      </c>
      <c r="F451" s="7" t="n">
        <v>0.887</v>
      </c>
    </row>
    <row r="452" customFormat="false" ht="12.75" hidden="false" customHeight="false" outlineLevel="0" collapsed="false">
      <c r="A452" s="7" t="n">
        <v>13.5</v>
      </c>
      <c r="B452" s="7" t="s">
        <v>29</v>
      </c>
      <c r="C452" s="7" t="n">
        <v>295</v>
      </c>
      <c r="D452" s="7" t="s">
        <v>27</v>
      </c>
      <c r="E452" s="7" t="s">
        <v>19</v>
      </c>
      <c r="F452" s="7" t="n">
        <v>0.9006</v>
      </c>
    </row>
    <row r="453" customFormat="false" ht="12.75" hidden="false" customHeight="false" outlineLevel="0" collapsed="false">
      <c r="A453" s="7" t="n">
        <v>14</v>
      </c>
      <c r="B453" s="7" t="s">
        <v>29</v>
      </c>
      <c r="C453" s="7" t="n">
        <v>289</v>
      </c>
      <c r="D453" s="7" t="s">
        <v>27</v>
      </c>
      <c r="E453" s="7" t="s">
        <v>19</v>
      </c>
      <c r="F453" s="7" t="n">
        <v>0.9185</v>
      </c>
    </row>
    <row r="454" customFormat="false" ht="12.75" hidden="false" customHeight="false" outlineLevel="0" collapsed="false">
      <c r="A454" s="7" t="n">
        <v>14.5</v>
      </c>
      <c r="B454" s="7" t="s">
        <v>29</v>
      </c>
      <c r="C454" s="7" t="n">
        <v>314</v>
      </c>
      <c r="D454" s="7" t="s">
        <v>27</v>
      </c>
      <c r="E454" s="7" t="s">
        <v>19</v>
      </c>
      <c r="F454" s="7" t="n">
        <v>0.9307</v>
      </c>
    </row>
    <row r="455" customFormat="false" ht="12.75" hidden="false" customHeight="false" outlineLevel="0" collapsed="false">
      <c r="A455" s="7" t="n">
        <v>15</v>
      </c>
      <c r="B455" s="7" t="s">
        <v>29</v>
      </c>
      <c r="C455" s="7" t="n">
        <v>311</v>
      </c>
      <c r="D455" s="7" t="s">
        <v>27</v>
      </c>
      <c r="E455" s="7" t="s">
        <v>19</v>
      </c>
      <c r="F455" s="7" t="n">
        <v>0.9473</v>
      </c>
    </row>
    <row r="456" customFormat="false" ht="12.75" hidden="false" customHeight="false" outlineLevel="0" collapsed="false">
      <c r="A456" s="7" t="n">
        <v>15.5</v>
      </c>
      <c r="B456" s="7" t="s">
        <v>29</v>
      </c>
      <c r="C456" s="7" t="n">
        <v>345</v>
      </c>
      <c r="D456" s="7" t="s">
        <v>27</v>
      </c>
      <c r="E456" s="7" t="s">
        <v>19</v>
      </c>
      <c r="F456" s="7" t="n">
        <v>0.9576</v>
      </c>
    </row>
    <row r="457" customFormat="false" ht="12.75" hidden="false" customHeight="false" outlineLevel="0" collapsed="false">
      <c r="A457" s="7" t="n">
        <v>16</v>
      </c>
      <c r="B457" s="7" t="s">
        <v>29</v>
      </c>
      <c r="C457" s="7" t="n">
        <v>339</v>
      </c>
      <c r="D457" s="7" t="s">
        <v>27</v>
      </c>
      <c r="E457" s="7" t="s">
        <v>19</v>
      </c>
      <c r="F457" s="7" t="n">
        <v>0.9728</v>
      </c>
    </row>
    <row r="458" customFormat="false" ht="12.75" hidden="false" customHeight="false" outlineLevel="0" collapsed="false">
      <c r="A458" s="7" t="n">
        <v>16.5</v>
      </c>
      <c r="B458" s="7" t="s">
        <v>29</v>
      </c>
      <c r="C458" s="7" t="n">
        <v>367</v>
      </c>
      <c r="D458" s="7" t="s">
        <v>27</v>
      </c>
      <c r="E458" s="7" t="s">
        <v>19</v>
      </c>
      <c r="F458" s="7" t="n">
        <v>0.982</v>
      </c>
    </row>
    <row r="459" customFormat="false" ht="12.75" hidden="false" customHeight="false" outlineLevel="0" collapsed="false">
      <c r="A459" s="7" t="n">
        <v>17</v>
      </c>
      <c r="B459" s="7" t="s">
        <v>29</v>
      </c>
      <c r="C459" s="7" t="n">
        <v>367</v>
      </c>
      <c r="D459" s="7" t="s">
        <v>27</v>
      </c>
      <c r="E459" s="7" t="s">
        <v>19</v>
      </c>
      <c r="F459" s="7" t="n">
        <v>0.9971</v>
      </c>
    </row>
    <row r="460" customFormat="false" ht="12.75" hidden="false" customHeight="false" outlineLevel="0" collapsed="false">
      <c r="A460" s="7" t="n">
        <v>17.5</v>
      </c>
      <c r="B460" s="7" t="s">
        <v>29</v>
      </c>
      <c r="C460" s="7" t="n">
        <v>400</v>
      </c>
      <c r="D460" s="7" t="s">
        <v>27</v>
      </c>
      <c r="E460" s="7" t="s">
        <v>19</v>
      </c>
      <c r="F460" s="7" t="n">
        <v>1.0049</v>
      </c>
    </row>
    <row r="461" customFormat="false" ht="12.75" hidden="false" customHeight="false" outlineLevel="0" collapsed="false">
      <c r="A461" s="7" t="n">
        <v>18</v>
      </c>
      <c r="B461" s="7" t="s">
        <v>29</v>
      </c>
      <c r="C461" s="7" t="n">
        <v>407</v>
      </c>
      <c r="D461" s="7" t="s">
        <v>27</v>
      </c>
      <c r="E461" s="7" t="s">
        <v>19</v>
      </c>
      <c r="F461" s="7" t="n">
        <v>1.0188</v>
      </c>
    </row>
    <row r="462" customFormat="false" ht="12.75" hidden="false" customHeight="false" outlineLevel="0" collapsed="false">
      <c r="A462" s="7" t="n">
        <v>18.5</v>
      </c>
      <c r="B462" s="7" t="s">
        <v>29</v>
      </c>
      <c r="C462" s="7" t="n">
        <v>389</v>
      </c>
      <c r="D462" s="7" t="s">
        <v>27</v>
      </c>
      <c r="E462" s="7" t="s">
        <v>19</v>
      </c>
      <c r="F462" s="7" t="n">
        <v>1.026</v>
      </c>
    </row>
    <row r="463" customFormat="false" ht="12.75" hidden="false" customHeight="false" outlineLevel="0" collapsed="false">
      <c r="A463" s="7" t="n">
        <v>19</v>
      </c>
      <c r="B463" s="7" t="s">
        <v>29</v>
      </c>
      <c r="C463" s="7" t="n">
        <v>443</v>
      </c>
      <c r="D463" s="7" t="s">
        <v>27</v>
      </c>
      <c r="E463" s="7" t="s">
        <v>19</v>
      </c>
      <c r="F463" s="7" t="n">
        <v>1.0407</v>
      </c>
    </row>
    <row r="464" customFormat="false" ht="12.75" hidden="false" customHeight="false" outlineLevel="0" collapsed="false">
      <c r="A464" s="7" t="n">
        <v>19.5</v>
      </c>
      <c r="B464" s="7" t="s">
        <v>29</v>
      </c>
      <c r="C464" s="7" t="n">
        <v>435</v>
      </c>
      <c r="D464" s="7" t="s">
        <v>27</v>
      </c>
      <c r="E464" s="7" t="s">
        <v>19</v>
      </c>
      <c r="F464" s="7" t="n">
        <v>1.0468</v>
      </c>
    </row>
    <row r="465" customFormat="false" ht="12.75" hidden="false" customHeight="false" outlineLevel="0" collapsed="false">
      <c r="A465" s="7" t="n">
        <v>20</v>
      </c>
      <c r="B465" s="7" t="s">
        <v>29</v>
      </c>
      <c r="C465" s="7" t="n">
        <v>522</v>
      </c>
      <c r="D465" s="7" t="s">
        <v>27</v>
      </c>
      <c r="E465" s="7" t="s">
        <v>19</v>
      </c>
      <c r="F465" s="7" t="n">
        <v>1.0575</v>
      </c>
    </row>
    <row r="466" customFormat="false" ht="12.75" hidden="false" customHeight="false" outlineLevel="0" collapsed="false">
      <c r="A466" s="7" t="n">
        <v>20.5</v>
      </c>
      <c r="B466" s="7" t="s">
        <v>29</v>
      </c>
      <c r="C466" s="7" t="n">
        <v>489</v>
      </c>
      <c r="D466" s="7" t="s">
        <v>27</v>
      </c>
      <c r="E466" s="7" t="s">
        <v>19</v>
      </c>
      <c r="F466" s="7" t="n">
        <v>1.0622</v>
      </c>
    </row>
    <row r="467" customFormat="false" ht="12.75" hidden="false" customHeight="false" outlineLevel="0" collapsed="false">
      <c r="A467" s="7" t="n">
        <v>21</v>
      </c>
      <c r="B467" s="7" t="s">
        <v>29</v>
      </c>
      <c r="C467" s="7" t="n">
        <v>434</v>
      </c>
      <c r="D467" s="7" t="s">
        <v>27</v>
      </c>
      <c r="E467" s="7" t="s">
        <v>19</v>
      </c>
      <c r="F467" s="7" t="n">
        <v>1.0718</v>
      </c>
    </row>
    <row r="468" customFormat="false" ht="12.75" hidden="false" customHeight="false" outlineLevel="0" collapsed="false">
      <c r="A468" s="7" t="n">
        <v>21.5</v>
      </c>
      <c r="B468" s="7" t="s">
        <v>29</v>
      </c>
      <c r="C468" s="7" t="n">
        <v>466</v>
      </c>
      <c r="D468" s="7" t="s">
        <v>27</v>
      </c>
      <c r="E468" s="7" t="s">
        <v>19</v>
      </c>
      <c r="F468" s="7" t="n">
        <v>1.0756</v>
      </c>
    </row>
    <row r="469" customFormat="false" ht="12.75" hidden="false" customHeight="false" outlineLevel="0" collapsed="false">
      <c r="A469" s="7" t="n">
        <v>22</v>
      </c>
      <c r="B469" s="7" t="s">
        <v>29</v>
      </c>
      <c r="C469" s="7" t="n">
        <v>531</v>
      </c>
      <c r="D469" s="7" t="s">
        <v>27</v>
      </c>
      <c r="E469" s="7" t="s">
        <v>19</v>
      </c>
      <c r="F469" s="7" t="n">
        <v>1.0824</v>
      </c>
    </row>
    <row r="470" customFormat="false" ht="12.75" hidden="false" customHeight="false" outlineLevel="0" collapsed="false">
      <c r="A470" s="7" t="n">
        <v>22.5</v>
      </c>
      <c r="B470" s="7" t="s">
        <v>29</v>
      </c>
      <c r="C470" s="7" t="n">
        <v>482</v>
      </c>
      <c r="D470" s="7" t="s">
        <v>27</v>
      </c>
      <c r="E470" s="7" t="s">
        <v>19</v>
      </c>
      <c r="F470" s="7" t="n">
        <v>1.0876</v>
      </c>
    </row>
    <row r="471" customFormat="false" ht="12.75" hidden="false" customHeight="false" outlineLevel="0" collapsed="false">
      <c r="A471" s="7" t="n">
        <v>23</v>
      </c>
      <c r="B471" s="7" t="s">
        <v>29</v>
      </c>
      <c r="C471" s="7" t="n">
        <v>502</v>
      </c>
      <c r="D471" s="7" t="s">
        <v>27</v>
      </c>
      <c r="E471" s="7" t="s">
        <v>19</v>
      </c>
      <c r="F471" s="7" t="n">
        <v>1.0905</v>
      </c>
    </row>
    <row r="472" customFormat="false" ht="12.75" hidden="false" customHeight="false" outlineLevel="0" collapsed="false">
      <c r="A472" s="7" t="n">
        <v>23.5</v>
      </c>
      <c r="B472" s="7" t="s">
        <v>29</v>
      </c>
      <c r="C472" s="7" t="n">
        <v>496</v>
      </c>
      <c r="D472" s="7" t="s">
        <v>27</v>
      </c>
      <c r="E472" s="7" t="s">
        <v>19</v>
      </c>
      <c r="F472" s="7" t="n">
        <v>1.097</v>
      </c>
    </row>
    <row r="473" customFormat="false" ht="12.75" hidden="false" customHeight="false" outlineLevel="0" collapsed="false">
      <c r="A473" s="7" t="n">
        <v>24</v>
      </c>
      <c r="B473" s="7" t="s">
        <v>29</v>
      </c>
      <c r="C473" s="7" t="n">
        <v>482</v>
      </c>
      <c r="D473" s="7" t="s">
        <v>27</v>
      </c>
      <c r="E473" s="7" t="s">
        <v>19</v>
      </c>
      <c r="F473" s="7" t="n">
        <v>1.0976</v>
      </c>
    </row>
    <row r="474" customFormat="false" ht="12.75" hidden="false" customHeight="false" outlineLevel="0" collapsed="false">
      <c r="A474" s="7" t="n">
        <v>24.5</v>
      </c>
      <c r="B474" s="7" t="s">
        <v>29</v>
      </c>
      <c r="C474" s="7" t="n">
        <v>500</v>
      </c>
      <c r="D474" s="7" t="s">
        <v>27</v>
      </c>
      <c r="E474" s="7" t="s">
        <v>19</v>
      </c>
      <c r="F474" s="7" t="n">
        <v>1.1032</v>
      </c>
    </row>
    <row r="475" customFormat="false" ht="12.75" hidden="false" customHeight="false" outlineLevel="0" collapsed="false">
      <c r="A475" s="7" t="n">
        <v>25</v>
      </c>
      <c r="B475" s="7" t="s">
        <v>29</v>
      </c>
      <c r="C475" s="7" t="n">
        <v>523</v>
      </c>
      <c r="D475" s="7" t="s">
        <v>27</v>
      </c>
      <c r="E475" s="7" t="s">
        <v>19</v>
      </c>
      <c r="F475" s="7" t="n">
        <v>1.104</v>
      </c>
    </row>
    <row r="476" customFormat="false" ht="12.75" hidden="false" customHeight="false" outlineLevel="0" collapsed="false">
      <c r="A476" s="7" t="n">
        <v>25.5</v>
      </c>
      <c r="B476" s="7" t="s">
        <v>29</v>
      </c>
      <c r="C476" s="7" t="n">
        <v>527</v>
      </c>
      <c r="D476" s="7" t="s">
        <v>27</v>
      </c>
      <c r="E476" s="7" t="s">
        <v>19</v>
      </c>
      <c r="F476" s="7" t="n">
        <v>1.1085</v>
      </c>
    </row>
    <row r="477" customFormat="false" ht="12.75" hidden="false" customHeight="false" outlineLevel="0" collapsed="false">
      <c r="A477" s="7" t="n">
        <v>0</v>
      </c>
      <c r="B477" s="7" t="s">
        <v>30</v>
      </c>
      <c r="C477" s="7" t="n">
        <v>15</v>
      </c>
      <c r="D477" s="7" t="s">
        <v>27</v>
      </c>
      <c r="E477" s="7" t="s">
        <v>23</v>
      </c>
      <c r="F477" s="7" t="n">
        <v>0.1341</v>
      </c>
    </row>
    <row r="478" customFormat="false" ht="12.75" hidden="false" customHeight="false" outlineLevel="0" collapsed="false">
      <c r="A478" s="7" t="n">
        <v>0.5</v>
      </c>
      <c r="B478" s="7" t="s">
        <v>30</v>
      </c>
      <c r="C478" s="7" t="n">
        <v>32</v>
      </c>
      <c r="D478" s="7" t="s">
        <v>27</v>
      </c>
      <c r="E478" s="7" t="s">
        <v>23</v>
      </c>
      <c r="F478" s="7" t="n">
        <v>0.138</v>
      </c>
    </row>
    <row r="479" customFormat="false" ht="12.75" hidden="false" customHeight="false" outlineLevel="0" collapsed="false">
      <c r="A479" s="7" t="n">
        <v>1</v>
      </c>
      <c r="B479" s="7" t="s">
        <v>30</v>
      </c>
      <c r="C479" s="7" t="n">
        <v>41</v>
      </c>
      <c r="D479" s="7" t="s">
        <v>27</v>
      </c>
      <c r="E479" s="7" t="s">
        <v>23</v>
      </c>
      <c r="F479" s="7" t="n">
        <v>0.1394</v>
      </c>
    </row>
    <row r="480" customFormat="false" ht="12.75" hidden="false" customHeight="false" outlineLevel="0" collapsed="false">
      <c r="A480" s="7" t="n">
        <v>1.5</v>
      </c>
      <c r="B480" s="7" t="s">
        <v>30</v>
      </c>
      <c r="C480" s="7" t="n">
        <v>37</v>
      </c>
      <c r="D480" s="7" t="s">
        <v>27</v>
      </c>
      <c r="E480" s="7" t="s">
        <v>23</v>
      </c>
      <c r="F480" s="7" t="n">
        <v>0.1426</v>
      </c>
    </row>
    <row r="481" customFormat="false" ht="12.75" hidden="false" customHeight="false" outlineLevel="0" collapsed="false">
      <c r="A481" s="7" t="n">
        <v>2</v>
      </c>
      <c r="B481" s="7" t="s">
        <v>30</v>
      </c>
      <c r="C481" s="7" t="n">
        <v>41</v>
      </c>
      <c r="D481" s="7" t="s">
        <v>27</v>
      </c>
      <c r="E481" s="7" t="s">
        <v>23</v>
      </c>
      <c r="F481" s="7" t="n">
        <v>0.1448</v>
      </c>
    </row>
    <row r="482" customFormat="false" ht="12.75" hidden="false" customHeight="false" outlineLevel="0" collapsed="false">
      <c r="A482" s="7" t="n">
        <v>2.5</v>
      </c>
      <c r="B482" s="7" t="s">
        <v>30</v>
      </c>
      <c r="C482" s="7" t="n">
        <v>63</v>
      </c>
      <c r="D482" s="7" t="s">
        <v>27</v>
      </c>
      <c r="E482" s="7" t="s">
        <v>23</v>
      </c>
      <c r="F482" s="7" t="n">
        <v>0.149</v>
      </c>
    </row>
    <row r="483" customFormat="false" ht="12.75" hidden="false" customHeight="false" outlineLevel="0" collapsed="false">
      <c r="A483" s="7" t="n">
        <v>3</v>
      </c>
      <c r="B483" s="7" t="s">
        <v>30</v>
      </c>
      <c r="C483" s="7" t="n">
        <v>71</v>
      </c>
      <c r="D483" s="7" t="s">
        <v>27</v>
      </c>
      <c r="E483" s="7" t="s">
        <v>23</v>
      </c>
      <c r="F483" s="7" t="n">
        <v>0.1479</v>
      </c>
    </row>
    <row r="484" customFormat="false" ht="12.75" hidden="false" customHeight="false" outlineLevel="0" collapsed="false">
      <c r="A484" s="7" t="n">
        <v>3.5</v>
      </c>
      <c r="B484" s="7" t="s">
        <v>30</v>
      </c>
      <c r="C484" s="7" t="n">
        <v>91</v>
      </c>
      <c r="D484" s="7" t="s">
        <v>27</v>
      </c>
      <c r="E484" s="7" t="s">
        <v>23</v>
      </c>
      <c r="F484" s="7" t="n">
        <v>0.1533</v>
      </c>
    </row>
    <row r="485" customFormat="false" ht="12.75" hidden="false" customHeight="false" outlineLevel="0" collapsed="false">
      <c r="A485" s="7" t="n">
        <v>4</v>
      </c>
      <c r="B485" s="7" t="s">
        <v>30</v>
      </c>
      <c r="C485" s="7" t="n">
        <v>83</v>
      </c>
      <c r="D485" s="7" t="s">
        <v>27</v>
      </c>
      <c r="E485" s="7" t="s">
        <v>23</v>
      </c>
      <c r="F485" s="7" t="n">
        <v>0.1603</v>
      </c>
    </row>
    <row r="486" customFormat="false" ht="12.75" hidden="false" customHeight="false" outlineLevel="0" collapsed="false">
      <c r="A486" s="7" t="n">
        <v>4.5</v>
      </c>
      <c r="B486" s="7" t="s">
        <v>30</v>
      </c>
      <c r="C486" s="7" t="n">
        <v>76</v>
      </c>
      <c r="D486" s="7" t="s">
        <v>27</v>
      </c>
      <c r="E486" s="7" t="s">
        <v>23</v>
      </c>
      <c r="F486" s="7" t="n">
        <v>0.1626</v>
      </c>
    </row>
    <row r="487" customFormat="false" ht="12.75" hidden="false" customHeight="false" outlineLevel="0" collapsed="false">
      <c r="A487" s="7" t="n">
        <v>5</v>
      </c>
      <c r="B487" s="7" t="s">
        <v>30</v>
      </c>
      <c r="C487" s="7" t="n">
        <v>95</v>
      </c>
      <c r="D487" s="7" t="s">
        <v>27</v>
      </c>
      <c r="E487" s="7" t="s">
        <v>23</v>
      </c>
      <c r="F487" s="7" t="n">
        <v>0.1693</v>
      </c>
    </row>
    <row r="488" customFormat="false" ht="12.75" hidden="false" customHeight="false" outlineLevel="0" collapsed="false">
      <c r="A488" s="7" t="n">
        <v>5.5</v>
      </c>
      <c r="B488" s="7" t="s">
        <v>30</v>
      </c>
      <c r="C488" s="7" t="n">
        <v>90</v>
      </c>
      <c r="D488" s="7" t="s">
        <v>27</v>
      </c>
      <c r="E488" s="7" t="s">
        <v>23</v>
      </c>
      <c r="F488" s="7" t="n">
        <v>0.1692</v>
      </c>
    </row>
    <row r="489" customFormat="false" ht="12.75" hidden="false" customHeight="false" outlineLevel="0" collapsed="false">
      <c r="A489" s="7" t="n">
        <v>6</v>
      </c>
      <c r="B489" s="7" t="s">
        <v>30</v>
      </c>
      <c r="C489" s="7" t="n">
        <v>84</v>
      </c>
      <c r="D489" s="7" t="s">
        <v>27</v>
      </c>
      <c r="E489" s="7" t="s">
        <v>23</v>
      </c>
      <c r="F489" s="7" t="n">
        <v>0.1763</v>
      </c>
    </row>
    <row r="490" customFormat="false" ht="12.75" hidden="false" customHeight="false" outlineLevel="0" collapsed="false">
      <c r="A490" s="7" t="n">
        <v>6.5</v>
      </c>
      <c r="B490" s="7" t="s">
        <v>30</v>
      </c>
      <c r="C490" s="7" t="n">
        <v>84</v>
      </c>
      <c r="D490" s="7" t="s">
        <v>27</v>
      </c>
      <c r="E490" s="7" t="s">
        <v>23</v>
      </c>
      <c r="F490" s="7" t="n">
        <v>0.1792</v>
      </c>
    </row>
    <row r="491" customFormat="false" ht="12.75" hidden="false" customHeight="false" outlineLevel="0" collapsed="false">
      <c r="A491" s="7" t="n">
        <v>7</v>
      </c>
      <c r="B491" s="7" t="s">
        <v>30</v>
      </c>
      <c r="C491" s="7" t="n">
        <v>99</v>
      </c>
      <c r="D491" s="7" t="s">
        <v>27</v>
      </c>
      <c r="E491" s="7" t="s">
        <v>23</v>
      </c>
      <c r="F491" s="7" t="n">
        <v>0.1837</v>
      </c>
    </row>
    <row r="492" customFormat="false" ht="12.75" hidden="false" customHeight="false" outlineLevel="0" collapsed="false">
      <c r="A492" s="7" t="n">
        <v>7.5</v>
      </c>
      <c r="B492" s="7" t="s">
        <v>30</v>
      </c>
      <c r="C492" s="7" t="n">
        <v>134</v>
      </c>
      <c r="D492" s="7" t="s">
        <v>27</v>
      </c>
      <c r="E492" s="7" t="s">
        <v>23</v>
      </c>
      <c r="F492" s="7" t="n">
        <v>0.1824</v>
      </c>
    </row>
    <row r="493" customFormat="false" ht="12.75" hidden="false" customHeight="false" outlineLevel="0" collapsed="false">
      <c r="A493" s="7" t="n">
        <v>8</v>
      </c>
      <c r="B493" s="7" t="s">
        <v>30</v>
      </c>
      <c r="C493" s="7" t="n">
        <v>113</v>
      </c>
      <c r="D493" s="7" t="s">
        <v>27</v>
      </c>
      <c r="E493" s="7" t="s">
        <v>23</v>
      </c>
      <c r="F493" s="7" t="n">
        <v>0.1821</v>
      </c>
    </row>
    <row r="494" customFormat="false" ht="12.75" hidden="false" customHeight="false" outlineLevel="0" collapsed="false">
      <c r="A494" s="7" t="n">
        <v>8.5</v>
      </c>
      <c r="B494" s="7" t="s">
        <v>30</v>
      </c>
      <c r="C494" s="7" t="n">
        <v>118</v>
      </c>
      <c r="D494" s="7" t="s">
        <v>27</v>
      </c>
      <c r="E494" s="7" t="s">
        <v>23</v>
      </c>
      <c r="F494" s="7" t="n">
        <v>0.1861</v>
      </c>
    </row>
    <row r="495" customFormat="false" ht="12.75" hidden="false" customHeight="false" outlineLevel="0" collapsed="false">
      <c r="A495" s="7" t="n">
        <v>9</v>
      </c>
      <c r="B495" s="7" t="s">
        <v>30</v>
      </c>
      <c r="C495" s="7" t="n">
        <v>139</v>
      </c>
      <c r="D495" s="7" t="s">
        <v>27</v>
      </c>
      <c r="E495" s="7" t="s">
        <v>23</v>
      </c>
      <c r="F495" s="7" t="n">
        <v>0.1894</v>
      </c>
    </row>
    <row r="496" customFormat="false" ht="12.75" hidden="false" customHeight="false" outlineLevel="0" collapsed="false">
      <c r="A496" s="7" t="n">
        <v>9.5</v>
      </c>
      <c r="B496" s="7" t="s">
        <v>30</v>
      </c>
      <c r="C496" s="7" t="n">
        <v>151</v>
      </c>
      <c r="D496" s="7" t="s">
        <v>27</v>
      </c>
      <c r="E496" s="7" t="s">
        <v>23</v>
      </c>
      <c r="F496" s="7" t="n">
        <v>0.1946</v>
      </c>
    </row>
    <row r="497" customFormat="false" ht="12.75" hidden="false" customHeight="false" outlineLevel="0" collapsed="false">
      <c r="A497" s="7" t="n">
        <v>10</v>
      </c>
      <c r="B497" s="7" t="s">
        <v>30</v>
      </c>
      <c r="C497" s="7" t="n">
        <v>136</v>
      </c>
      <c r="D497" s="7" t="s">
        <v>27</v>
      </c>
      <c r="E497" s="7" t="s">
        <v>23</v>
      </c>
      <c r="F497" s="7" t="n">
        <v>0.1972</v>
      </c>
    </row>
    <row r="498" customFormat="false" ht="12.75" hidden="false" customHeight="false" outlineLevel="0" collapsed="false">
      <c r="A498" s="7" t="n">
        <v>10.5</v>
      </c>
      <c r="B498" s="7" t="s">
        <v>30</v>
      </c>
      <c r="C498" s="7" t="n">
        <v>161</v>
      </c>
      <c r="D498" s="7" t="s">
        <v>27</v>
      </c>
      <c r="E498" s="7" t="s">
        <v>23</v>
      </c>
      <c r="F498" s="7" t="n">
        <v>0.2005</v>
      </c>
    </row>
    <row r="499" customFormat="false" ht="12.75" hidden="false" customHeight="false" outlineLevel="0" collapsed="false">
      <c r="A499" s="7" t="n">
        <v>11</v>
      </c>
      <c r="B499" s="7" t="s">
        <v>30</v>
      </c>
      <c r="C499" s="7" t="n">
        <v>162</v>
      </c>
      <c r="D499" s="7" t="s">
        <v>27</v>
      </c>
      <c r="E499" s="7" t="s">
        <v>23</v>
      </c>
      <c r="F499" s="7" t="n">
        <v>0.2045</v>
      </c>
    </row>
    <row r="500" customFormat="false" ht="12.75" hidden="false" customHeight="false" outlineLevel="0" collapsed="false">
      <c r="A500" s="7" t="n">
        <v>11.5</v>
      </c>
      <c r="B500" s="7" t="s">
        <v>30</v>
      </c>
      <c r="C500" s="7" t="n">
        <v>170</v>
      </c>
      <c r="D500" s="7" t="s">
        <v>27</v>
      </c>
      <c r="E500" s="7" t="s">
        <v>23</v>
      </c>
      <c r="F500" s="7" t="n">
        <v>0.2059</v>
      </c>
    </row>
    <row r="501" customFormat="false" ht="12.75" hidden="false" customHeight="false" outlineLevel="0" collapsed="false">
      <c r="A501" s="7" t="n">
        <v>12</v>
      </c>
      <c r="B501" s="7" t="s">
        <v>30</v>
      </c>
      <c r="C501" s="7" t="n">
        <v>187</v>
      </c>
      <c r="D501" s="7" t="s">
        <v>27</v>
      </c>
      <c r="E501" s="7" t="s">
        <v>23</v>
      </c>
      <c r="F501" s="7" t="n">
        <v>0.2095</v>
      </c>
    </row>
    <row r="502" customFormat="false" ht="12.75" hidden="false" customHeight="false" outlineLevel="0" collapsed="false">
      <c r="A502" s="7" t="n">
        <v>12.5</v>
      </c>
      <c r="B502" s="7" t="s">
        <v>30</v>
      </c>
      <c r="C502" s="7" t="n">
        <v>194</v>
      </c>
      <c r="D502" s="7" t="s">
        <v>27</v>
      </c>
      <c r="E502" s="7" t="s">
        <v>23</v>
      </c>
      <c r="F502" s="7" t="n">
        <v>0.2114</v>
      </c>
    </row>
    <row r="503" customFormat="false" ht="12.75" hidden="false" customHeight="false" outlineLevel="0" collapsed="false">
      <c r="A503" s="7" t="n">
        <v>13</v>
      </c>
      <c r="B503" s="7" t="s">
        <v>30</v>
      </c>
      <c r="C503" s="7" t="n">
        <v>209</v>
      </c>
      <c r="D503" s="7" t="s">
        <v>27</v>
      </c>
      <c r="E503" s="7" t="s">
        <v>23</v>
      </c>
      <c r="F503" s="7" t="n">
        <v>0.2153</v>
      </c>
    </row>
    <row r="504" customFormat="false" ht="12.75" hidden="false" customHeight="false" outlineLevel="0" collapsed="false">
      <c r="A504" s="7" t="n">
        <v>13.5</v>
      </c>
      <c r="B504" s="7" t="s">
        <v>30</v>
      </c>
      <c r="C504" s="7" t="n">
        <v>201</v>
      </c>
      <c r="D504" s="7" t="s">
        <v>27</v>
      </c>
      <c r="E504" s="7" t="s">
        <v>23</v>
      </c>
      <c r="F504" s="7" t="n">
        <v>0.2166</v>
      </c>
    </row>
    <row r="505" customFormat="false" ht="12.75" hidden="false" customHeight="false" outlineLevel="0" collapsed="false">
      <c r="A505" s="7" t="n">
        <v>14</v>
      </c>
      <c r="B505" s="7" t="s">
        <v>30</v>
      </c>
      <c r="C505" s="7" t="n">
        <v>198</v>
      </c>
      <c r="D505" s="7" t="s">
        <v>27</v>
      </c>
      <c r="E505" s="7" t="s">
        <v>23</v>
      </c>
      <c r="F505" s="7" t="n">
        <v>0.2205</v>
      </c>
    </row>
    <row r="506" customFormat="false" ht="12.75" hidden="false" customHeight="false" outlineLevel="0" collapsed="false">
      <c r="A506" s="7" t="n">
        <v>14.5</v>
      </c>
      <c r="B506" s="7" t="s">
        <v>30</v>
      </c>
      <c r="C506" s="7" t="n">
        <v>240</v>
      </c>
      <c r="D506" s="7" t="s">
        <v>27</v>
      </c>
      <c r="E506" s="7" t="s">
        <v>23</v>
      </c>
      <c r="F506" s="7" t="n">
        <v>0.222</v>
      </c>
    </row>
    <row r="507" customFormat="false" ht="12.75" hidden="false" customHeight="false" outlineLevel="0" collapsed="false">
      <c r="A507" s="7" t="n">
        <v>15</v>
      </c>
      <c r="B507" s="7" t="s">
        <v>30</v>
      </c>
      <c r="C507" s="7" t="n">
        <v>242</v>
      </c>
      <c r="D507" s="7" t="s">
        <v>27</v>
      </c>
      <c r="E507" s="7" t="s">
        <v>23</v>
      </c>
      <c r="F507" s="7" t="n">
        <v>0.2246</v>
      </c>
    </row>
    <row r="508" customFormat="false" ht="12.75" hidden="false" customHeight="false" outlineLevel="0" collapsed="false">
      <c r="A508" s="7" t="n">
        <v>15.5</v>
      </c>
      <c r="B508" s="7" t="s">
        <v>30</v>
      </c>
      <c r="C508" s="7" t="n">
        <v>294</v>
      </c>
      <c r="D508" s="7" t="s">
        <v>27</v>
      </c>
      <c r="E508" s="7" t="s">
        <v>23</v>
      </c>
      <c r="F508" s="7" t="n">
        <v>0.2262</v>
      </c>
    </row>
    <row r="509" customFormat="false" ht="12.75" hidden="false" customHeight="false" outlineLevel="0" collapsed="false">
      <c r="A509" s="7" t="n">
        <v>16</v>
      </c>
      <c r="B509" s="7" t="s">
        <v>30</v>
      </c>
      <c r="C509" s="7" t="n">
        <v>310</v>
      </c>
      <c r="D509" s="7" t="s">
        <v>27</v>
      </c>
      <c r="E509" s="7" t="s">
        <v>23</v>
      </c>
      <c r="F509" s="7" t="n">
        <v>0.2295</v>
      </c>
    </row>
    <row r="510" customFormat="false" ht="12.75" hidden="false" customHeight="false" outlineLevel="0" collapsed="false">
      <c r="A510" s="7" t="n">
        <v>16.5</v>
      </c>
      <c r="B510" s="7" t="s">
        <v>30</v>
      </c>
      <c r="C510" s="7" t="n">
        <v>279</v>
      </c>
      <c r="D510" s="7" t="s">
        <v>27</v>
      </c>
      <c r="E510" s="7" t="s">
        <v>23</v>
      </c>
      <c r="F510" s="7" t="n">
        <v>0.2305</v>
      </c>
    </row>
    <row r="511" customFormat="false" ht="12.75" hidden="false" customHeight="false" outlineLevel="0" collapsed="false">
      <c r="A511" s="7" t="n">
        <v>17</v>
      </c>
      <c r="B511" s="7" t="s">
        <v>30</v>
      </c>
      <c r="C511" s="7" t="n">
        <v>308</v>
      </c>
      <c r="D511" s="7" t="s">
        <v>27</v>
      </c>
      <c r="E511" s="7" t="s">
        <v>23</v>
      </c>
      <c r="F511" s="7" t="n">
        <v>0.2332</v>
      </c>
    </row>
    <row r="512" customFormat="false" ht="12.75" hidden="false" customHeight="false" outlineLevel="0" collapsed="false">
      <c r="A512" s="7" t="n">
        <v>17.5</v>
      </c>
      <c r="B512" s="7" t="s">
        <v>30</v>
      </c>
      <c r="C512" s="7" t="n">
        <v>337</v>
      </c>
      <c r="D512" s="7" t="s">
        <v>27</v>
      </c>
      <c r="E512" s="7" t="s">
        <v>23</v>
      </c>
      <c r="F512" s="7" t="n">
        <v>0.234</v>
      </c>
    </row>
    <row r="513" customFormat="false" ht="12.75" hidden="false" customHeight="false" outlineLevel="0" collapsed="false">
      <c r="A513" s="7" t="n">
        <v>18</v>
      </c>
      <c r="B513" s="7" t="s">
        <v>30</v>
      </c>
      <c r="C513" s="7" t="n">
        <v>346</v>
      </c>
      <c r="D513" s="7" t="s">
        <v>27</v>
      </c>
      <c r="E513" s="7" t="s">
        <v>23</v>
      </c>
      <c r="F513" s="7" t="n">
        <v>0.2369</v>
      </c>
    </row>
    <row r="514" customFormat="false" ht="12.75" hidden="false" customHeight="false" outlineLevel="0" collapsed="false">
      <c r="A514" s="7" t="n">
        <v>18.5</v>
      </c>
      <c r="B514" s="7" t="s">
        <v>30</v>
      </c>
      <c r="C514" s="7" t="n">
        <v>316</v>
      </c>
      <c r="D514" s="7" t="s">
        <v>27</v>
      </c>
      <c r="E514" s="7" t="s">
        <v>23</v>
      </c>
      <c r="F514" s="7" t="n">
        <v>0.2377</v>
      </c>
    </row>
    <row r="515" customFormat="false" ht="12.75" hidden="false" customHeight="false" outlineLevel="0" collapsed="false">
      <c r="A515" s="7" t="n">
        <v>19</v>
      </c>
      <c r="B515" s="7" t="s">
        <v>30</v>
      </c>
      <c r="C515" s="7" t="n">
        <v>339</v>
      </c>
      <c r="D515" s="7" t="s">
        <v>27</v>
      </c>
      <c r="E515" s="7" t="s">
        <v>23</v>
      </c>
      <c r="F515" s="7" t="n">
        <v>0.2398</v>
      </c>
    </row>
    <row r="516" customFormat="false" ht="12.75" hidden="false" customHeight="false" outlineLevel="0" collapsed="false">
      <c r="A516" s="7" t="n">
        <v>19.5</v>
      </c>
      <c r="B516" s="7" t="s">
        <v>30</v>
      </c>
      <c r="C516" s="7" t="n">
        <v>362</v>
      </c>
      <c r="D516" s="7" t="s">
        <v>27</v>
      </c>
      <c r="E516" s="7" t="s">
        <v>23</v>
      </c>
      <c r="F516" s="7" t="n">
        <v>0.2405</v>
      </c>
    </row>
    <row r="517" customFormat="false" ht="12.75" hidden="false" customHeight="false" outlineLevel="0" collapsed="false">
      <c r="A517" s="7" t="n">
        <v>20</v>
      </c>
      <c r="B517" s="7" t="s">
        <v>30</v>
      </c>
      <c r="C517" s="7" t="n">
        <v>402</v>
      </c>
      <c r="D517" s="7" t="s">
        <v>27</v>
      </c>
      <c r="E517" s="7" t="s">
        <v>23</v>
      </c>
      <c r="F517" s="7" t="n">
        <v>0.2437</v>
      </c>
    </row>
    <row r="518" customFormat="false" ht="12.75" hidden="false" customHeight="false" outlineLevel="0" collapsed="false">
      <c r="A518" s="7" t="n">
        <v>20.5</v>
      </c>
      <c r="B518" s="7" t="s">
        <v>30</v>
      </c>
      <c r="C518" s="7" t="n">
        <v>408</v>
      </c>
      <c r="D518" s="7" t="s">
        <v>27</v>
      </c>
      <c r="E518" s="7" t="s">
        <v>23</v>
      </c>
      <c r="F518" s="7" t="n">
        <v>0.2437</v>
      </c>
    </row>
    <row r="519" customFormat="false" ht="12.75" hidden="false" customHeight="false" outlineLevel="0" collapsed="false">
      <c r="A519" s="7" t="n">
        <v>21</v>
      </c>
      <c r="B519" s="7" t="s">
        <v>30</v>
      </c>
      <c r="C519" s="7" t="n">
        <v>389</v>
      </c>
      <c r="D519" s="7" t="s">
        <v>27</v>
      </c>
      <c r="E519" s="7" t="s">
        <v>23</v>
      </c>
      <c r="F519" s="7" t="n">
        <v>0.2464</v>
      </c>
    </row>
    <row r="520" customFormat="false" ht="12.75" hidden="false" customHeight="false" outlineLevel="0" collapsed="false">
      <c r="A520" s="7" t="n">
        <v>21.5</v>
      </c>
      <c r="B520" s="7" t="s">
        <v>30</v>
      </c>
      <c r="C520" s="7" t="n">
        <v>426</v>
      </c>
      <c r="D520" s="7" t="s">
        <v>27</v>
      </c>
      <c r="E520" s="7" t="s">
        <v>23</v>
      </c>
      <c r="F520" s="7" t="n">
        <v>0.2472</v>
      </c>
    </row>
    <row r="521" customFormat="false" ht="12.75" hidden="false" customHeight="false" outlineLevel="0" collapsed="false">
      <c r="A521" s="7" t="n">
        <v>22</v>
      </c>
      <c r="B521" s="7" t="s">
        <v>30</v>
      </c>
      <c r="C521" s="7" t="n">
        <v>400</v>
      </c>
      <c r="D521" s="7" t="s">
        <v>27</v>
      </c>
      <c r="E521" s="7" t="s">
        <v>23</v>
      </c>
      <c r="F521" s="7" t="n">
        <v>0.2484</v>
      </c>
    </row>
    <row r="522" customFormat="false" ht="12.75" hidden="false" customHeight="false" outlineLevel="0" collapsed="false">
      <c r="A522" s="7" t="n">
        <v>22.5</v>
      </c>
      <c r="B522" s="7" t="s">
        <v>30</v>
      </c>
      <c r="C522" s="7" t="n">
        <v>399</v>
      </c>
      <c r="D522" s="7" t="s">
        <v>27</v>
      </c>
      <c r="E522" s="7" t="s">
        <v>23</v>
      </c>
      <c r="F522" s="7" t="n">
        <v>0.2497</v>
      </c>
    </row>
    <row r="523" customFormat="false" ht="12.75" hidden="false" customHeight="false" outlineLevel="0" collapsed="false">
      <c r="A523" s="7" t="n">
        <v>23</v>
      </c>
      <c r="B523" s="7" t="s">
        <v>30</v>
      </c>
      <c r="C523" s="7" t="n">
        <v>437</v>
      </c>
      <c r="D523" s="7" t="s">
        <v>27</v>
      </c>
      <c r="E523" s="7" t="s">
        <v>23</v>
      </c>
      <c r="F523" s="7" t="n">
        <v>0.2493</v>
      </c>
    </row>
    <row r="524" customFormat="false" ht="12.75" hidden="false" customHeight="false" outlineLevel="0" collapsed="false">
      <c r="A524" s="7" t="n">
        <v>23.5</v>
      </c>
      <c r="B524" s="7" t="s">
        <v>30</v>
      </c>
      <c r="C524" s="7" t="n">
        <v>397</v>
      </c>
      <c r="D524" s="7" t="s">
        <v>27</v>
      </c>
      <c r="E524" s="7" t="s">
        <v>23</v>
      </c>
      <c r="F524" s="7" t="n">
        <v>0.2517</v>
      </c>
    </row>
    <row r="525" customFormat="false" ht="12.75" hidden="false" customHeight="false" outlineLevel="0" collapsed="false">
      <c r="A525" s="7" t="n">
        <v>24</v>
      </c>
      <c r="B525" s="7" t="s">
        <v>30</v>
      </c>
      <c r="C525" s="7" t="n">
        <v>380</v>
      </c>
      <c r="D525" s="7" t="s">
        <v>27</v>
      </c>
      <c r="E525" s="7" t="s">
        <v>23</v>
      </c>
      <c r="F525" s="7" t="n">
        <v>0.2513</v>
      </c>
    </row>
    <row r="526" customFormat="false" ht="12.75" hidden="false" customHeight="false" outlineLevel="0" collapsed="false">
      <c r="A526" s="7" t="n">
        <v>24.5</v>
      </c>
      <c r="B526" s="7" t="s">
        <v>30</v>
      </c>
      <c r="C526" s="7" t="n">
        <v>406</v>
      </c>
      <c r="D526" s="7" t="s">
        <v>27</v>
      </c>
      <c r="E526" s="7" t="s">
        <v>23</v>
      </c>
      <c r="F526" s="7" t="n">
        <v>0.2531</v>
      </c>
    </row>
    <row r="527" customFormat="false" ht="12.75" hidden="false" customHeight="false" outlineLevel="0" collapsed="false">
      <c r="A527" s="7" t="n">
        <v>25</v>
      </c>
      <c r="B527" s="7" t="s">
        <v>30</v>
      </c>
      <c r="C527" s="7" t="n">
        <v>375</v>
      </c>
      <c r="D527" s="7" t="s">
        <v>27</v>
      </c>
      <c r="E527" s="7" t="s">
        <v>23</v>
      </c>
      <c r="F527" s="7" t="n">
        <v>0.2532</v>
      </c>
    </row>
    <row r="528" customFormat="false" ht="12.75" hidden="false" customHeight="false" outlineLevel="0" collapsed="false">
      <c r="A528" s="7" t="n">
        <v>25.5</v>
      </c>
      <c r="B528" s="7" t="s">
        <v>30</v>
      </c>
      <c r="C528" s="7" t="n">
        <v>395</v>
      </c>
      <c r="D528" s="7" t="s">
        <v>27</v>
      </c>
      <c r="E528" s="7" t="s">
        <v>23</v>
      </c>
      <c r="F528" s="7" t="n">
        <v>0.2547</v>
      </c>
    </row>
    <row r="529" customFormat="false" ht="12.75" hidden="false" customHeight="false" outlineLevel="0" collapsed="false">
      <c r="A529" s="7" t="n">
        <v>0</v>
      </c>
      <c r="B529" s="7" t="s">
        <v>31</v>
      </c>
      <c r="C529" s="7" t="n">
        <v>16</v>
      </c>
      <c r="D529" s="7" t="s">
        <v>27</v>
      </c>
      <c r="E529" s="7" t="s">
        <v>23</v>
      </c>
      <c r="F529" s="7" t="n">
        <v>0.1316</v>
      </c>
    </row>
    <row r="530" customFormat="false" ht="12.75" hidden="false" customHeight="false" outlineLevel="0" collapsed="false">
      <c r="A530" s="7" t="n">
        <v>0.5</v>
      </c>
      <c r="B530" s="7" t="s">
        <v>31</v>
      </c>
      <c r="C530" s="7" t="n">
        <v>45</v>
      </c>
      <c r="D530" s="7" t="s">
        <v>27</v>
      </c>
      <c r="E530" s="7" t="s">
        <v>23</v>
      </c>
      <c r="F530" s="7" t="n">
        <v>0.137</v>
      </c>
    </row>
    <row r="531" customFormat="false" ht="12.75" hidden="false" customHeight="false" outlineLevel="0" collapsed="false">
      <c r="A531" s="7" t="n">
        <v>1</v>
      </c>
      <c r="B531" s="7" t="s">
        <v>31</v>
      </c>
      <c r="C531" s="7" t="n">
        <v>46</v>
      </c>
      <c r="D531" s="7" t="s">
        <v>27</v>
      </c>
      <c r="E531" s="7" t="s">
        <v>23</v>
      </c>
      <c r="F531" s="7" t="n">
        <v>0.1355</v>
      </c>
    </row>
    <row r="532" customFormat="false" ht="12.75" hidden="false" customHeight="false" outlineLevel="0" collapsed="false">
      <c r="A532" s="7" t="n">
        <v>1.5</v>
      </c>
      <c r="B532" s="7" t="s">
        <v>31</v>
      </c>
      <c r="C532" s="7" t="n">
        <v>64</v>
      </c>
      <c r="D532" s="7" t="s">
        <v>27</v>
      </c>
      <c r="E532" s="7" t="s">
        <v>23</v>
      </c>
      <c r="F532" s="7" t="n">
        <v>0.1343</v>
      </c>
    </row>
    <row r="533" customFormat="false" ht="12.75" hidden="false" customHeight="false" outlineLevel="0" collapsed="false">
      <c r="A533" s="7" t="n">
        <v>2</v>
      </c>
      <c r="B533" s="7" t="s">
        <v>31</v>
      </c>
      <c r="C533" s="7" t="n">
        <v>62</v>
      </c>
      <c r="D533" s="7" t="s">
        <v>27</v>
      </c>
      <c r="E533" s="7" t="s">
        <v>23</v>
      </c>
      <c r="F533" s="7" t="n">
        <v>0.1367</v>
      </c>
    </row>
    <row r="534" customFormat="false" ht="12.75" hidden="false" customHeight="false" outlineLevel="0" collapsed="false">
      <c r="A534" s="7" t="n">
        <v>2.5</v>
      </c>
      <c r="B534" s="7" t="s">
        <v>31</v>
      </c>
      <c r="C534" s="7" t="n">
        <v>63</v>
      </c>
      <c r="D534" s="7" t="s">
        <v>27</v>
      </c>
      <c r="E534" s="7" t="s">
        <v>23</v>
      </c>
      <c r="F534" s="7" t="n">
        <v>0.1406</v>
      </c>
    </row>
    <row r="535" customFormat="false" ht="12.75" hidden="false" customHeight="false" outlineLevel="0" collapsed="false">
      <c r="A535" s="7" t="n">
        <v>3</v>
      </c>
      <c r="B535" s="7" t="s">
        <v>31</v>
      </c>
      <c r="C535" s="7" t="n">
        <v>57</v>
      </c>
      <c r="D535" s="7" t="s">
        <v>27</v>
      </c>
      <c r="E535" s="7" t="s">
        <v>23</v>
      </c>
      <c r="F535" s="7" t="n">
        <v>0.1434</v>
      </c>
    </row>
    <row r="536" customFormat="false" ht="12.75" hidden="false" customHeight="false" outlineLevel="0" collapsed="false">
      <c r="A536" s="7" t="n">
        <v>3.5</v>
      </c>
      <c r="B536" s="7" t="s">
        <v>31</v>
      </c>
      <c r="C536" s="7" t="n">
        <v>68</v>
      </c>
      <c r="D536" s="7" t="s">
        <v>27</v>
      </c>
      <c r="E536" s="7" t="s">
        <v>23</v>
      </c>
      <c r="F536" s="7" t="n">
        <v>0.1478</v>
      </c>
    </row>
    <row r="537" customFormat="false" ht="12.75" hidden="false" customHeight="false" outlineLevel="0" collapsed="false">
      <c r="A537" s="7" t="n">
        <v>4</v>
      </c>
      <c r="B537" s="7" t="s">
        <v>31</v>
      </c>
      <c r="C537" s="7" t="n">
        <v>77</v>
      </c>
      <c r="D537" s="7" t="s">
        <v>27</v>
      </c>
      <c r="E537" s="7" t="s">
        <v>23</v>
      </c>
      <c r="F537" s="7" t="n">
        <v>0.1524</v>
      </c>
    </row>
    <row r="538" customFormat="false" ht="12.75" hidden="false" customHeight="false" outlineLevel="0" collapsed="false">
      <c r="A538" s="7" t="n">
        <v>4.5</v>
      </c>
      <c r="B538" s="7" t="s">
        <v>31</v>
      </c>
      <c r="C538" s="7" t="n">
        <v>63</v>
      </c>
      <c r="D538" s="7" t="s">
        <v>27</v>
      </c>
      <c r="E538" s="7" t="s">
        <v>23</v>
      </c>
      <c r="F538" s="7" t="n">
        <v>0.1564</v>
      </c>
    </row>
    <row r="539" customFormat="false" ht="12.75" hidden="false" customHeight="false" outlineLevel="0" collapsed="false">
      <c r="A539" s="7" t="n">
        <v>5</v>
      </c>
      <c r="B539" s="7" t="s">
        <v>31</v>
      </c>
      <c r="C539" s="7" t="n">
        <v>82</v>
      </c>
      <c r="D539" s="7" t="s">
        <v>27</v>
      </c>
      <c r="E539" s="7" t="s">
        <v>23</v>
      </c>
      <c r="F539" s="7" t="n">
        <v>0.1602</v>
      </c>
    </row>
    <row r="540" customFormat="false" ht="12.75" hidden="false" customHeight="false" outlineLevel="0" collapsed="false">
      <c r="A540" s="7" t="n">
        <v>5.5</v>
      </c>
      <c r="B540" s="7" t="s">
        <v>31</v>
      </c>
      <c r="C540" s="7" t="n">
        <v>71</v>
      </c>
      <c r="D540" s="7" t="s">
        <v>27</v>
      </c>
      <c r="E540" s="7" t="s">
        <v>23</v>
      </c>
      <c r="F540" s="7" t="n">
        <v>0.1639</v>
      </c>
    </row>
    <row r="541" customFormat="false" ht="12.75" hidden="false" customHeight="false" outlineLevel="0" collapsed="false">
      <c r="A541" s="7" t="n">
        <v>6</v>
      </c>
      <c r="B541" s="7" t="s">
        <v>31</v>
      </c>
      <c r="C541" s="7" t="n">
        <v>66</v>
      </c>
      <c r="D541" s="7" t="s">
        <v>27</v>
      </c>
      <c r="E541" s="7" t="s">
        <v>23</v>
      </c>
      <c r="F541" s="7" t="n">
        <v>0.1668</v>
      </c>
    </row>
    <row r="542" customFormat="false" ht="12.75" hidden="false" customHeight="false" outlineLevel="0" collapsed="false">
      <c r="A542" s="7" t="n">
        <v>6.5</v>
      </c>
      <c r="B542" s="7" t="s">
        <v>31</v>
      </c>
      <c r="C542" s="7" t="n">
        <v>70</v>
      </c>
      <c r="D542" s="7" t="s">
        <v>27</v>
      </c>
      <c r="E542" s="7" t="s">
        <v>23</v>
      </c>
      <c r="F542" s="7" t="n">
        <v>0.1758</v>
      </c>
    </row>
    <row r="543" customFormat="false" ht="12.75" hidden="false" customHeight="false" outlineLevel="0" collapsed="false">
      <c r="A543" s="7" t="n">
        <v>7</v>
      </c>
      <c r="B543" s="7" t="s">
        <v>31</v>
      </c>
      <c r="C543" s="7" t="n">
        <v>102</v>
      </c>
      <c r="D543" s="7" t="s">
        <v>27</v>
      </c>
      <c r="E543" s="7" t="s">
        <v>23</v>
      </c>
      <c r="F543" s="7" t="n">
        <v>0.1799</v>
      </c>
    </row>
    <row r="544" customFormat="false" ht="12.75" hidden="false" customHeight="false" outlineLevel="0" collapsed="false">
      <c r="A544" s="7" t="n">
        <v>7.5</v>
      </c>
      <c r="B544" s="7" t="s">
        <v>31</v>
      </c>
      <c r="C544" s="7" t="n">
        <v>97</v>
      </c>
      <c r="D544" s="7" t="s">
        <v>27</v>
      </c>
      <c r="E544" s="7" t="s">
        <v>23</v>
      </c>
      <c r="F544" s="7" t="n">
        <v>0.1806</v>
      </c>
    </row>
    <row r="545" customFormat="false" ht="12.75" hidden="false" customHeight="false" outlineLevel="0" collapsed="false">
      <c r="A545" s="7" t="n">
        <v>8</v>
      </c>
      <c r="B545" s="7" t="s">
        <v>31</v>
      </c>
      <c r="C545" s="7" t="n">
        <v>107</v>
      </c>
      <c r="D545" s="7" t="s">
        <v>27</v>
      </c>
      <c r="E545" s="7" t="s">
        <v>23</v>
      </c>
      <c r="F545" s="7" t="n">
        <v>0.1843</v>
      </c>
    </row>
    <row r="546" customFormat="false" ht="12.75" hidden="false" customHeight="false" outlineLevel="0" collapsed="false">
      <c r="A546" s="7" t="n">
        <v>8.5</v>
      </c>
      <c r="B546" s="7" t="s">
        <v>31</v>
      </c>
      <c r="C546" s="7" t="n">
        <v>131</v>
      </c>
      <c r="D546" s="7" t="s">
        <v>27</v>
      </c>
      <c r="E546" s="7" t="s">
        <v>23</v>
      </c>
      <c r="F546" s="7" t="n">
        <v>0.185</v>
      </c>
    </row>
    <row r="547" customFormat="false" ht="12.75" hidden="false" customHeight="false" outlineLevel="0" collapsed="false">
      <c r="A547" s="7" t="n">
        <v>9</v>
      </c>
      <c r="B547" s="7" t="s">
        <v>31</v>
      </c>
      <c r="C547" s="7" t="n">
        <v>130</v>
      </c>
      <c r="D547" s="7" t="s">
        <v>27</v>
      </c>
      <c r="E547" s="7" t="s">
        <v>23</v>
      </c>
      <c r="F547" s="7" t="n">
        <v>0.1856</v>
      </c>
    </row>
    <row r="548" customFormat="false" ht="12.75" hidden="false" customHeight="false" outlineLevel="0" collapsed="false">
      <c r="A548" s="7" t="n">
        <v>9.5</v>
      </c>
      <c r="B548" s="7" t="s">
        <v>31</v>
      </c>
      <c r="C548" s="7" t="n">
        <v>122</v>
      </c>
      <c r="D548" s="7" t="s">
        <v>27</v>
      </c>
      <c r="E548" s="7" t="s">
        <v>23</v>
      </c>
      <c r="F548" s="7" t="n">
        <v>0.1906</v>
      </c>
    </row>
    <row r="549" customFormat="false" ht="12.75" hidden="false" customHeight="false" outlineLevel="0" collapsed="false">
      <c r="A549" s="7" t="n">
        <v>10</v>
      </c>
      <c r="B549" s="7" t="s">
        <v>31</v>
      </c>
      <c r="C549" s="7" t="n">
        <v>120</v>
      </c>
      <c r="D549" s="7" t="s">
        <v>27</v>
      </c>
      <c r="E549" s="7" t="s">
        <v>23</v>
      </c>
      <c r="F549" s="7" t="n">
        <v>0.1942</v>
      </c>
    </row>
    <row r="550" customFormat="false" ht="12.75" hidden="false" customHeight="false" outlineLevel="0" collapsed="false">
      <c r="A550" s="7" t="n">
        <v>10.5</v>
      </c>
      <c r="B550" s="7" t="s">
        <v>31</v>
      </c>
      <c r="C550" s="7" t="n">
        <v>147</v>
      </c>
      <c r="D550" s="7" t="s">
        <v>27</v>
      </c>
      <c r="E550" s="7" t="s">
        <v>23</v>
      </c>
      <c r="F550" s="7" t="n">
        <v>0.1967</v>
      </c>
    </row>
    <row r="551" customFormat="false" ht="12.75" hidden="false" customHeight="false" outlineLevel="0" collapsed="false">
      <c r="A551" s="7" t="n">
        <v>11</v>
      </c>
      <c r="B551" s="7" t="s">
        <v>31</v>
      </c>
      <c r="C551" s="7" t="n">
        <v>128</v>
      </c>
      <c r="D551" s="7" t="s">
        <v>27</v>
      </c>
      <c r="E551" s="7" t="s">
        <v>23</v>
      </c>
      <c r="F551" s="7" t="n">
        <v>0.1978</v>
      </c>
    </row>
    <row r="552" customFormat="false" ht="12.75" hidden="false" customHeight="false" outlineLevel="0" collapsed="false">
      <c r="A552" s="7" t="n">
        <v>11.5</v>
      </c>
      <c r="B552" s="7" t="s">
        <v>31</v>
      </c>
      <c r="C552" s="7" t="n">
        <v>166</v>
      </c>
      <c r="D552" s="7" t="s">
        <v>27</v>
      </c>
      <c r="E552" s="7" t="s">
        <v>23</v>
      </c>
      <c r="F552" s="7" t="n">
        <v>0.2002</v>
      </c>
    </row>
    <row r="553" customFormat="false" ht="12.75" hidden="false" customHeight="false" outlineLevel="0" collapsed="false">
      <c r="A553" s="7" t="n">
        <v>12</v>
      </c>
      <c r="B553" s="7" t="s">
        <v>31</v>
      </c>
      <c r="C553" s="7" t="n">
        <v>192</v>
      </c>
      <c r="D553" s="7" t="s">
        <v>27</v>
      </c>
      <c r="E553" s="7" t="s">
        <v>23</v>
      </c>
      <c r="F553" s="7" t="n">
        <v>0.2033</v>
      </c>
    </row>
    <row r="554" customFormat="false" ht="12.75" hidden="false" customHeight="false" outlineLevel="0" collapsed="false">
      <c r="A554" s="7" t="n">
        <v>12.5</v>
      </c>
      <c r="B554" s="7" t="s">
        <v>31</v>
      </c>
      <c r="C554" s="7" t="n">
        <v>180</v>
      </c>
      <c r="D554" s="7" t="s">
        <v>27</v>
      </c>
      <c r="E554" s="7" t="s">
        <v>23</v>
      </c>
      <c r="F554" s="7" t="n">
        <v>0.2053</v>
      </c>
    </row>
    <row r="555" customFormat="false" ht="12.75" hidden="false" customHeight="false" outlineLevel="0" collapsed="false">
      <c r="A555" s="7" t="n">
        <v>13</v>
      </c>
      <c r="B555" s="7" t="s">
        <v>31</v>
      </c>
      <c r="C555" s="7" t="n">
        <v>187</v>
      </c>
      <c r="D555" s="7" t="s">
        <v>27</v>
      </c>
      <c r="E555" s="7" t="s">
        <v>23</v>
      </c>
      <c r="F555" s="7" t="n">
        <v>0.2086</v>
      </c>
    </row>
    <row r="556" customFormat="false" ht="12.75" hidden="false" customHeight="false" outlineLevel="0" collapsed="false">
      <c r="A556" s="7" t="n">
        <v>13.5</v>
      </c>
      <c r="B556" s="7" t="s">
        <v>31</v>
      </c>
      <c r="C556" s="7" t="n">
        <v>197</v>
      </c>
      <c r="D556" s="7" t="s">
        <v>27</v>
      </c>
      <c r="E556" s="7" t="s">
        <v>23</v>
      </c>
      <c r="F556" s="7" t="n">
        <v>0.2105</v>
      </c>
    </row>
    <row r="557" customFormat="false" ht="12.75" hidden="false" customHeight="false" outlineLevel="0" collapsed="false">
      <c r="A557" s="7" t="n">
        <v>14</v>
      </c>
      <c r="B557" s="7" t="s">
        <v>31</v>
      </c>
      <c r="C557" s="7" t="n">
        <v>204</v>
      </c>
      <c r="D557" s="7" t="s">
        <v>27</v>
      </c>
      <c r="E557" s="7" t="s">
        <v>23</v>
      </c>
      <c r="F557" s="7" t="n">
        <v>0.2132</v>
      </c>
    </row>
    <row r="558" customFormat="false" ht="12.75" hidden="false" customHeight="false" outlineLevel="0" collapsed="false">
      <c r="A558" s="7" t="n">
        <v>14.5</v>
      </c>
      <c r="B558" s="7" t="s">
        <v>31</v>
      </c>
      <c r="C558" s="7" t="n">
        <v>222</v>
      </c>
      <c r="D558" s="7" t="s">
        <v>27</v>
      </c>
      <c r="E558" s="7" t="s">
        <v>23</v>
      </c>
      <c r="F558" s="7" t="n">
        <v>0.2166</v>
      </c>
    </row>
    <row r="559" customFormat="false" ht="12.75" hidden="false" customHeight="false" outlineLevel="0" collapsed="false">
      <c r="A559" s="7" t="n">
        <v>15</v>
      </c>
      <c r="B559" s="7" t="s">
        <v>31</v>
      </c>
      <c r="C559" s="7" t="n">
        <v>210</v>
      </c>
      <c r="D559" s="7" t="s">
        <v>27</v>
      </c>
      <c r="E559" s="7" t="s">
        <v>23</v>
      </c>
      <c r="F559" s="7" t="n">
        <v>0.2181</v>
      </c>
    </row>
    <row r="560" customFormat="false" ht="12.75" hidden="false" customHeight="false" outlineLevel="0" collapsed="false">
      <c r="A560" s="7" t="n">
        <v>15.5</v>
      </c>
      <c r="B560" s="7" t="s">
        <v>31</v>
      </c>
      <c r="C560" s="7" t="n">
        <v>218</v>
      </c>
      <c r="D560" s="7" t="s">
        <v>27</v>
      </c>
      <c r="E560" s="7" t="s">
        <v>23</v>
      </c>
      <c r="F560" s="7" t="n">
        <v>0.2197</v>
      </c>
    </row>
    <row r="561" customFormat="false" ht="12.75" hidden="false" customHeight="false" outlineLevel="0" collapsed="false">
      <c r="A561" s="7" t="n">
        <v>16</v>
      </c>
      <c r="B561" s="7" t="s">
        <v>31</v>
      </c>
      <c r="C561" s="7" t="n">
        <v>249</v>
      </c>
      <c r="D561" s="7" t="s">
        <v>27</v>
      </c>
      <c r="E561" s="7" t="s">
        <v>23</v>
      </c>
      <c r="F561" s="7" t="n">
        <v>0.2224</v>
      </c>
    </row>
    <row r="562" customFormat="false" ht="12.75" hidden="false" customHeight="false" outlineLevel="0" collapsed="false">
      <c r="A562" s="7" t="n">
        <v>16.5</v>
      </c>
      <c r="B562" s="7" t="s">
        <v>31</v>
      </c>
      <c r="C562" s="7" t="n">
        <v>286</v>
      </c>
      <c r="D562" s="7" t="s">
        <v>27</v>
      </c>
      <c r="E562" s="7" t="s">
        <v>23</v>
      </c>
      <c r="F562" s="7" t="n">
        <v>0.2241</v>
      </c>
    </row>
    <row r="563" customFormat="false" ht="12.75" hidden="false" customHeight="false" outlineLevel="0" collapsed="false">
      <c r="A563" s="7" t="n">
        <v>17</v>
      </c>
      <c r="B563" s="7" t="s">
        <v>31</v>
      </c>
      <c r="C563" s="7" t="n">
        <v>290</v>
      </c>
      <c r="D563" s="7" t="s">
        <v>27</v>
      </c>
      <c r="E563" s="7" t="s">
        <v>23</v>
      </c>
      <c r="F563" s="7" t="n">
        <v>0.2274</v>
      </c>
    </row>
    <row r="564" customFormat="false" ht="12.75" hidden="false" customHeight="false" outlineLevel="0" collapsed="false">
      <c r="A564" s="7" t="n">
        <v>17.5</v>
      </c>
      <c r="B564" s="7" t="s">
        <v>31</v>
      </c>
      <c r="C564" s="7" t="n">
        <v>299</v>
      </c>
      <c r="D564" s="7" t="s">
        <v>27</v>
      </c>
      <c r="E564" s="7" t="s">
        <v>23</v>
      </c>
      <c r="F564" s="7" t="n">
        <v>0.2289</v>
      </c>
    </row>
    <row r="565" customFormat="false" ht="12.75" hidden="false" customHeight="false" outlineLevel="0" collapsed="false">
      <c r="A565" s="7" t="n">
        <v>18</v>
      </c>
      <c r="B565" s="7" t="s">
        <v>31</v>
      </c>
      <c r="C565" s="7" t="n">
        <v>297</v>
      </c>
      <c r="D565" s="7" t="s">
        <v>27</v>
      </c>
      <c r="E565" s="7" t="s">
        <v>23</v>
      </c>
      <c r="F565" s="7" t="n">
        <v>0.2307</v>
      </c>
    </row>
    <row r="566" customFormat="false" ht="12.75" hidden="false" customHeight="false" outlineLevel="0" collapsed="false">
      <c r="A566" s="7" t="n">
        <v>18.5</v>
      </c>
      <c r="B566" s="7" t="s">
        <v>31</v>
      </c>
      <c r="C566" s="7" t="n">
        <v>356</v>
      </c>
      <c r="D566" s="7" t="s">
        <v>27</v>
      </c>
      <c r="E566" s="7" t="s">
        <v>23</v>
      </c>
      <c r="F566" s="7" t="n">
        <v>0.2331</v>
      </c>
    </row>
    <row r="567" customFormat="false" ht="12.75" hidden="false" customHeight="false" outlineLevel="0" collapsed="false">
      <c r="A567" s="7" t="n">
        <v>19</v>
      </c>
      <c r="B567" s="7" t="s">
        <v>31</v>
      </c>
      <c r="C567" s="7" t="n">
        <v>311</v>
      </c>
      <c r="D567" s="7" t="s">
        <v>27</v>
      </c>
      <c r="E567" s="7" t="s">
        <v>23</v>
      </c>
      <c r="F567" s="7" t="n">
        <v>0.2345</v>
      </c>
    </row>
    <row r="568" customFormat="false" ht="12.75" hidden="false" customHeight="false" outlineLevel="0" collapsed="false">
      <c r="A568" s="7" t="n">
        <v>19.5</v>
      </c>
      <c r="B568" s="7" t="s">
        <v>31</v>
      </c>
      <c r="C568" s="7" t="n">
        <v>342</v>
      </c>
      <c r="D568" s="7" t="s">
        <v>27</v>
      </c>
      <c r="E568" s="7" t="s">
        <v>23</v>
      </c>
      <c r="F568" s="7" t="n">
        <v>0.2359</v>
      </c>
    </row>
    <row r="569" customFormat="false" ht="12.75" hidden="false" customHeight="false" outlineLevel="0" collapsed="false">
      <c r="A569" s="7" t="n">
        <v>20</v>
      </c>
      <c r="B569" s="7" t="s">
        <v>31</v>
      </c>
      <c r="C569" s="7" t="n">
        <v>322</v>
      </c>
      <c r="D569" s="7" t="s">
        <v>27</v>
      </c>
      <c r="E569" s="7" t="s">
        <v>23</v>
      </c>
      <c r="F569" s="7" t="n">
        <v>0.2387</v>
      </c>
    </row>
    <row r="570" customFormat="false" ht="12.75" hidden="false" customHeight="false" outlineLevel="0" collapsed="false">
      <c r="A570" s="7" t="n">
        <v>20.5</v>
      </c>
      <c r="B570" s="7" t="s">
        <v>31</v>
      </c>
      <c r="C570" s="7" t="n">
        <v>338</v>
      </c>
      <c r="D570" s="7" t="s">
        <v>27</v>
      </c>
      <c r="E570" s="7" t="s">
        <v>23</v>
      </c>
      <c r="F570" s="7" t="n">
        <v>0.2397</v>
      </c>
    </row>
    <row r="571" customFormat="false" ht="12.75" hidden="false" customHeight="false" outlineLevel="0" collapsed="false">
      <c r="A571" s="7" t="n">
        <v>21</v>
      </c>
      <c r="B571" s="7" t="s">
        <v>31</v>
      </c>
      <c r="C571" s="7" t="n">
        <v>365</v>
      </c>
      <c r="D571" s="7" t="s">
        <v>27</v>
      </c>
      <c r="E571" s="7" t="s">
        <v>23</v>
      </c>
      <c r="F571" s="7" t="n">
        <v>0.241</v>
      </c>
    </row>
    <row r="572" customFormat="false" ht="12.75" hidden="false" customHeight="false" outlineLevel="0" collapsed="false">
      <c r="A572" s="7" t="n">
        <v>21.5</v>
      </c>
      <c r="B572" s="7" t="s">
        <v>31</v>
      </c>
      <c r="C572" s="7" t="n">
        <v>365</v>
      </c>
      <c r="D572" s="7" t="s">
        <v>27</v>
      </c>
      <c r="E572" s="7" t="s">
        <v>23</v>
      </c>
      <c r="F572" s="7" t="n">
        <v>0.2422</v>
      </c>
    </row>
    <row r="573" customFormat="false" ht="12.75" hidden="false" customHeight="false" outlineLevel="0" collapsed="false">
      <c r="A573" s="7" t="n">
        <v>22</v>
      </c>
      <c r="B573" s="7" t="s">
        <v>31</v>
      </c>
      <c r="C573" s="7" t="n">
        <v>374</v>
      </c>
      <c r="D573" s="7" t="s">
        <v>27</v>
      </c>
      <c r="E573" s="7" t="s">
        <v>23</v>
      </c>
      <c r="F573" s="7" t="n">
        <v>0.2434</v>
      </c>
    </row>
    <row r="574" customFormat="false" ht="12.75" hidden="false" customHeight="false" outlineLevel="0" collapsed="false">
      <c r="A574" s="7" t="n">
        <v>22.5</v>
      </c>
      <c r="B574" s="7" t="s">
        <v>31</v>
      </c>
      <c r="C574" s="7" t="n">
        <v>364</v>
      </c>
      <c r="D574" s="7" t="s">
        <v>27</v>
      </c>
      <c r="E574" s="7" t="s">
        <v>23</v>
      </c>
      <c r="F574" s="7" t="n">
        <v>0.245</v>
      </c>
    </row>
    <row r="575" customFormat="false" ht="12.75" hidden="false" customHeight="false" outlineLevel="0" collapsed="false">
      <c r="A575" s="7" t="n">
        <v>23</v>
      </c>
      <c r="B575" s="7" t="s">
        <v>31</v>
      </c>
      <c r="C575" s="7" t="n">
        <v>390</v>
      </c>
      <c r="D575" s="7" t="s">
        <v>27</v>
      </c>
      <c r="E575" s="7" t="s">
        <v>23</v>
      </c>
      <c r="F575" s="7" t="n">
        <v>0.2461</v>
      </c>
    </row>
    <row r="576" customFormat="false" ht="12.75" hidden="false" customHeight="false" outlineLevel="0" collapsed="false">
      <c r="A576" s="7" t="n">
        <v>23.5</v>
      </c>
      <c r="B576" s="7" t="s">
        <v>31</v>
      </c>
      <c r="C576" s="7" t="n">
        <v>320</v>
      </c>
      <c r="D576" s="7" t="s">
        <v>27</v>
      </c>
      <c r="E576" s="7" t="s">
        <v>23</v>
      </c>
      <c r="F576" s="7" t="n">
        <v>0.2485</v>
      </c>
    </row>
    <row r="577" customFormat="false" ht="12.75" hidden="false" customHeight="false" outlineLevel="0" collapsed="false">
      <c r="A577" s="7" t="n">
        <v>24</v>
      </c>
      <c r="B577" s="7" t="s">
        <v>31</v>
      </c>
      <c r="C577" s="7" t="n">
        <v>359</v>
      </c>
      <c r="D577" s="7" t="s">
        <v>27</v>
      </c>
      <c r="E577" s="7" t="s">
        <v>23</v>
      </c>
      <c r="F577" s="7" t="n">
        <v>0.2481</v>
      </c>
    </row>
    <row r="578" customFormat="false" ht="12.75" hidden="false" customHeight="false" outlineLevel="0" collapsed="false">
      <c r="A578" s="7" t="n">
        <v>24.5</v>
      </c>
      <c r="B578" s="7" t="s">
        <v>31</v>
      </c>
      <c r="C578" s="7" t="n">
        <v>354</v>
      </c>
      <c r="D578" s="7" t="s">
        <v>27</v>
      </c>
      <c r="E578" s="7" t="s">
        <v>23</v>
      </c>
      <c r="F578" s="7" t="n">
        <v>0.2517</v>
      </c>
    </row>
    <row r="579" customFormat="false" ht="12.75" hidden="false" customHeight="false" outlineLevel="0" collapsed="false">
      <c r="A579" s="7" t="n">
        <v>25</v>
      </c>
      <c r="B579" s="7" t="s">
        <v>31</v>
      </c>
      <c r="C579" s="7" t="n">
        <v>332</v>
      </c>
      <c r="D579" s="7" t="s">
        <v>27</v>
      </c>
      <c r="E579" s="7" t="s">
        <v>23</v>
      </c>
      <c r="F579" s="7" t="n">
        <v>0.2521</v>
      </c>
    </row>
    <row r="580" customFormat="false" ht="12.75" hidden="false" customHeight="false" outlineLevel="0" collapsed="false">
      <c r="A580" s="7" t="n">
        <v>25.5</v>
      </c>
      <c r="B580" s="7" t="s">
        <v>31</v>
      </c>
      <c r="C580" s="7" t="n">
        <v>328</v>
      </c>
      <c r="D580" s="7" t="s">
        <v>27</v>
      </c>
      <c r="E580" s="7" t="s">
        <v>23</v>
      </c>
      <c r="F580" s="7" t="n">
        <v>0.2529</v>
      </c>
    </row>
    <row r="581" customFormat="false" ht="12.75" hidden="false" customHeight="false" outlineLevel="0" collapsed="false">
      <c r="A581" s="7" t="n">
        <v>0</v>
      </c>
      <c r="B581" s="7" t="s">
        <v>32</v>
      </c>
      <c r="C581" s="7" t="n">
        <v>19</v>
      </c>
      <c r="D581" s="7" t="s">
        <v>27</v>
      </c>
      <c r="E581" s="7" t="s">
        <v>23</v>
      </c>
      <c r="F581" s="7" t="n">
        <v>0.1332</v>
      </c>
    </row>
    <row r="582" customFormat="false" ht="12.75" hidden="false" customHeight="false" outlineLevel="0" collapsed="false">
      <c r="A582" s="7" t="n">
        <v>0.5</v>
      </c>
      <c r="B582" s="7" t="s">
        <v>32</v>
      </c>
      <c r="C582" s="7" t="n">
        <v>10</v>
      </c>
      <c r="D582" s="7" t="s">
        <v>27</v>
      </c>
      <c r="E582" s="7" t="s">
        <v>23</v>
      </c>
      <c r="F582" s="7" t="n">
        <v>0.1342</v>
      </c>
    </row>
    <row r="583" customFormat="false" ht="12.75" hidden="false" customHeight="false" outlineLevel="0" collapsed="false">
      <c r="A583" s="7" t="n">
        <v>1</v>
      </c>
      <c r="B583" s="7" t="s">
        <v>32</v>
      </c>
      <c r="C583" s="7" t="n">
        <v>55</v>
      </c>
      <c r="D583" s="7" t="s">
        <v>27</v>
      </c>
      <c r="E583" s="7" t="s">
        <v>23</v>
      </c>
      <c r="F583" s="7" t="n">
        <v>0.1402</v>
      </c>
    </row>
    <row r="584" customFormat="false" ht="12.75" hidden="false" customHeight="false" outlineLevel="0" collapsed="false">
      <c r="A584" s="7" t="n">
        <v>1.5</v>
      </c>
      <c r="B584" s="7" t="s">
        <v>32</v>
      </c>
      <c r="C584" s="7" t="n">
        <v>46</v>
      </c>
      <c r="D584" s="7" t="s">
        <v>27</v>
      </c>
      <c r="E584" s="7" t="s">
        <v>23</v>
      </c>
      <c r="F584" s="7" t="n">
        <v>0.1382</v>
      </c>
    </row>
    <row r="585" customFormat="false" ht="12.75" hidden="false" customHeight="false" outlineLevel="0" collapsed="false">
      <c r="A585" s="7" t="n">
        <v>2</v>
      </c>
      <c r="B585" s="7" t="s">
        <v>32</v>
      </c>
      <c r="C585" s="7" t="n">
        <v>51</v>
      </c>
      <c r="D585" s="7" t="s">
        <v>27</v>
      </c>
      <c r="E585" s="7" t="s">
        <v>23</v>
      </c>
      <c r="F585" s="7" t="n">
        <v>0.1418</v>
      </c>
    </row>
    <row r="586" customFormat="false" ht="12.75" hidden="false" customHeight="false" outlineLevel="0" collapsed="false">
      <c r="A586" s="7" t="n">
        <v>2.5</v>
      </c>
      <c r="B586" s="7" t="s">
        <v>32</v>
      </c>
      <c r="C586" s="7" t="n">
        <v>59</v>
      </c>
      <c r="D586" s="7" t="s">
        <v>27</v>
      </c>
      <c r="E586" s="7" t="s">
        <v>23</v>
      </c>
      <c r="F586" s="7" t="n">
        <v>0.1424</v>
      </c>
    </row>
    <row r="587" customFormat="false" ht="12.75" hidden="false" customHeight="false" outlineLevel="0" collapsed="false">
      <c r="A587" s="7" t="n">
        <v>3</v>
      </c>
      <c r="B587" s="7" t="s">
        <v>32</v>
      </c>
      <c r="C587" s="7" t="n">
        <v>48</v>
      </c>
      <c r="D587" s="7" t="s">
        <v>27</v>
      </c>
      <c r="E587" s="7" t="s">
        <v>23</v>
      </c>
      <c r="F587" s="7" t="n">
        <v>0.1437</v>
      </c>
    </row>
    <row r="588" customFormat="false" ht="12.75" hidden="false" customHeight="false" outlineLevel="0" collapsed="false">
      <c r="A588" s="7" t="n">
        <v>3.5</v>
      </c>
      <c r="B588" s="7" t="s">
        <v>32</v>
      </c>
      <c r="C588" s="7" t="n">
        <v>59</v>
      </c>
      <c r="D588" s="7" t="s">
        <v>27</v>
      </c>
      <c r="E588" s="7" t="s">
        <v>23</v>
      </c>
      <c r="F588" s="7" t="n">
        <v>0.1464</v>
      </c>
    </row>
    <row r="589" customFormat="false" ht="12.75" hidden="false" customHeight="false" outlineLevel="0" collapsed="false">
      <c r="A589" s="7" t="n">
        <v>4</v>
      </c>
      <c r="B589" s="7" t="s">
        <v>32</v>
      </c>
      <c r="C589" s="7" t="n">
        <v>58</v>
      </c>
      <c r="D589" s="7" t="s">
        <v>27</v>
      </c>
      <c r="E589" s="7" t="s">
        <v>23</v>
      </c>
      <c r="F589" s="7" t="n">
        <v>0.1514</v>
      </c>
    </row>
    <row r="590" customFormat="false" ht="12.75" hidden="false" customHeight="false" outlineLevel="0" collapsed="false">
      <c r="A590" s="7" t="n">
        <v>4.5</v>
      </c>
      <c r="B590" s="7" t="s">
        <v>32</v>
      </c>
      <c r="C590" s="7" t="n">
        <v>47</v>
      </c>
      <c r="D590" s="7" t="s">
        <v>27</v>
      </c>
      <c r="E590" s="7" t="s">
        <v>23</v>
      </c>
      <c r="F590" s="7" t="n">
        <v>0.1558</v>
      </c>
    </row>
    <row r="591" customFormat="false" ht="12.75" hidden="false" customHeight="false" outlineLevel="0" collapsed="false">
      <c r="A591" s="7" t="n">
        <v>5</v>
      </c>
      <c r="B591" s="7" t="s">
        <v>32</v>
      </c>
      <c r="C591" s="7" t="n">
        <v>56</v>
      </c>
      <c r="D591" s="7" t="s">
        <v>27</v>
      </c>
      <c r="E591" s="7" t="s">
        <v>23</v>
      </c>
      <c r="F591" s="7" t="n">
        <v>0.1611</v>
      </c>
    </row>
    <row r="592" customFormat="false" ht="12.75" hidden="false" customHeight="false" outlineLevel="0" collapsed="false">
      <c r="A592" s="7" t="n">
        <v>5.5</v>
      </c>
      <c r="B592" s="7" t="s">
        <v>32</v>
      </c>
      <c r="C592" s="7" t="n">
        <v>52</v>
      </c>
      <c r="D592" s="7" t="s">
        <v>27</v>
      </c>
      <c r="E592" s="7" t="s">
        <v>23</v>
      </c>
      <c r="F592" s="7" t="n">
        <v>0.165</v>
      </c>
    </row>
    <row r="593" customFormat="false" ht="12.75" hidden="false" customHeight="false" outlineLevel="0" collapsed="false">
      <c r="A593" s="7" t="n">
        <v>6</v>
      </c>
      <c r="B593" s="7" t="s">
        <v>32</v>
      </c>
      <c r="C593" s="7" t="n">
        <v>75</v>
      </c>
      <c r="D593" s="7" t="s">
        <v>27</v>
      </c>
      <c r="E593" s="7" t="s">
        <v>23</v>
      </c>
      <c r="F593" s="7" t="n">
        <v>0.1698</v>
      </c>
    </row>
    <row r="594" customFormat="false" ht="12.75" hidden="false" customHeight="false" outlineLevel="0" collapsed="false">
      <c r="A594" s="7" t="n">
        <v>6.5</v>
      </c>
      <c r="B594" s="7" t="s">
        <v>32</v>
      </c>
      <c r="C594" s="7" t="n">
        <v>72</v>
      </c>
      <c r="D594" s="7" t="s">
        <v>27</v>
      </c>
      <c r="E594" s="7" t="s">
        <v>23</v>
      </c>
      <c r="F594" s="7" t="n">
        <v>0.1753</v>
      </c>
    </row>
    <row r="595" customFormat="false" ht="12.75" hidden="false" customHeight="false" outlineLevel="0" collapsed="false">
      <c r="A595" s="7" t="n">
        <v>7</v>
      </c>
      <c r="B595" s="7" t="s">
        <v>32</v>
      </c>
      <c r="C595" s="7" t="n">
        <v>103</v>
      </c>
      <c r="D595" s="7" t="s">
        <v>27</v>
      </c>
      <c r="E595" s="7" t="s">
        <v>23</v>
      </c>
      <c r="F595" s="7" t="n">
        <v>0.179</v>
      </c>
    </row>
    <row r="596" customFormat="false" ht="12.75" hidden="false" customHeight="false" outlineLevel="0" collapsed="false">
      <c r="A596" s="7" t="n">
        <v>7.5</v>
      </c>
      <c r="B596" s="7" t="s">
        <v>32</v>
      </c>
      <c r="C596" s="7" t="n">
        <v>80</v>
      </c>
      <c r="D596" s="7" t="s">
        <v>27</v>
      </c>
      <c r="E596" s="7" t="s">
        <v>23</v>
      </c>
      <c r="F596" s="7" t="n">
        <v>0.1828</v>
      </c>
    </row>
    <row r="597" customFormat="false" ht="12.75" hidden="false" customHeight="false" outlineLevel="0" collapsed="false">
      <c r="A597" s="7" t="n">
        <v>8</v>
      </c>
      <c r="B597" s="7" t="s">
        <v>32</v>
      </c>
      <c r="C597" s="7" t="n">
        <v>58</v>
      </c>
      <c r="D597" s="7" t="s">
        <v>27</v>
      </c>
      <c r="E597" s="7" t="s">
        <v>23</v>
      </c>
      <c r="F597" s="7" t="n">
        <v>0.1809</v>
      </c>
    </row>
    <row r="598" customFormat="false" ht="12.75" hidden="false" customHeight="false" outlineLevel="0" collapsed="false">
      <c r="A598" s="7" t="n">
        <v>8.5</v>
      </c>
      <c r="B598" s="7" t="s">
        <v>32</v>
      </c>
      <c r="C598" s="7" t="n">
        <v>93</v>
      </c>
      <c r="D598" s="7" t="s">
        <v>27</v>
      </c>
      <c r="E598" s="7" t="s">
        <v>23</v>
      </c>
      <c r="F598" s="7" t="n">
        <v>0.186</v>
      </c>
    </row>
    <row r="599" customFormat="false" ht="12.75" hidden="false" customHeight="false" outlineLevel="0" collapsed="false">
      <c r="A599" s="7" t="n">
        <v>9</v>
      </c>
      <c r="B599" s="7" t="s">
        <v>32</v>
      </c>
      <c r="C599" s="7" t="n">
        <v>115</v>
      </c>
      <c r="D599" s="7" t="s">
        <v>27</v>
      </c>
      <c r="E599" s="7" t="s">
        <v>23</v>
      </c>
      <c r="F599" s="7" t="n">
        <v>0.184</v>
      </c>
    </row>
    <row r="600" customFormat="false" ht="12.75" hidden="false" customHeight="false" outlineLevel="0" collapsed="false">
      <c r="A600" s="7" t="n">
        <v>9.5</v>
      </c>
      <c r="B600" s="7" t="s">
        <v>32</v>
      </c>
      <c r="C600" s="7" t="n">
        <v>83</v>
      </c>
      <c r="D600" s="7" t="s">
        <v>27</v>
      </c>
      <c r="E600" s="7" t="s">
        <v>23</v>
      </c>
      <c r="F600" s="7" t="n">
        <v>0.187</v>
      </c>
    </row>
    <row r="601" customFormat="false" ht="12.75" hidden="false" customHeight="false" outlineLevel="0" collapsed="false">
      <c r="A601" s="7" t="n">
        <v>10</v>
      </c>
      <c r="B601" s="7" t="s">
        <v>32</v>
      </c>
      <c r="C601" s="7" t="n">
        <v>102</v>
      </c>
      <c r="D601" s="7" t="s">
        <v>27</v>
      </c>
      <c r="E601" s="7" t="s">
        <v>23</v>
      </c>
      <c r="F601" s="7" t="n">
        <v>0.1896</v>
      </c>
    </row>
    <row r="602" customFormat="false" ht="12.75" hidden="false" customHeight="false" outlineLevel="0" collapsed="false">
      <c r="A602" s="7" t="n">
        <v>10.5</v>
      </c>
      <c r="B602" s="7" t="s">
        <v>32</v>
      </c>
      <c r="C602" s="7" t="n">
        <v>113</v>
      </c>
      <c r="D602" s="7" t="s">
        <v>27</v>
      </c>
      <c r="E602" s="7" t="s">
        <v>23</v>
      </c>
      <c r="F602" s="7" t="n">
        <v>0.1908</v>
      </c>
    </row>
    <row r="603" customFormat="false" ht="12.75" hidden="false" customHeight="false" outlineLevel="0" collapsed="false">
      <c r="A603" s="7" t="n">
        <v>11</v>
      </c>
      <c r="B603" s="7" t="s">
        <v>32</v>
      </c>
      <c r="C603" s="7" t="n">
        <v>106</v>
      </c>
      <c r="D603" s="7" t="s">
        <v>27</v>
      </c>
      <c r="E603" s="7" t="s">
        <v>23</v>
      </c>
      <c r="F603" s="7" t="n">
        <v>0.194</v>
      </c>
    </row>
    <row r="604" customFormat="false" ht="12.75" hidden="false" customHeight="false" outlineLevel="0" collapsed="false">
      <c r="A604" s="7" t="n">
        <v>11.5</v>
      </c>
      <c r="B604" s="7" t="s">
        <v>32</v>
      </c>
      <c r="C604" s="7" t="n">
        <v>123</v>
      </c>
      <c r="D604" s="7" t="s">
        <v>27</v>
      </c>
      <c r="E604" s="7" t="s">
        <v>23</v>
      </c>
      <c r="F604" s="7" t="n">
        <v>0.1965</v>
      </c>
    </row>
    <row r="605" customFormat="false" ht="12.75" hidden="false" customHeight="false" outlineLevel="0" collapsed="false">
      <c r="A605" s="7" t="n">
        <v>12</v>
      </c>
      <c r="B605" s="7" t="s">
        <v>32</v>
      </c>
      <c r="C605" s="7" t="n">
        <v>133</v>
      </c>
      <c r="D605" s="7" t="s">
        <v>27</v>
      </c>
      <c r="E605" s="7" t="s">
        <v>23</v>
      </c>
      <c r="F605" s="7" t="n">
        <v>0.1992</v>
      </c>
    </row>
    <row r="606" customFormat="false" ht="12.75" hidden="false" customHeight="false" outlineLevel="0" collapsed="false">
      <c r="A606" s="7" t="n">
        <v>12.5</v>
      </c>
      <c r="B606" s="7" t="s">
        <v>32</v>
      </c>
      <c r="C606" s="7" t="n">
        <v>153</v>
      </c>
      <c r="D606" s="7" t="s">
        <v>27</v>
      </c>
      <c r="E606" s="7" t="s">
        <v>23</v>
      </c>
      <c r="F606" s="7" t="n">
        <v>0.2009</v>
      </c>
    </row>
    <row r="607" customFormat="false" ht="12.75" hidden="false" customHeight="false" outlineLevel="0" collapsed="false">
      <c r="A607" s="7" t="n">
        <v>13</v>
      </c>
      <c r="B607" s="7" t="s">
        <v>32</v>
      </c>
      <c r="C607" s="7" t="n">
        <v>150</v>
      </c>
      <c r="D607" s="7" t="s">
        <v>27</v>
      </c>
      <c r="E607" s="7" t="s">
        <v>23</v>
      </c>
      <c r="F607" s="7" t="n">
        <v>0.2042</v>
      </c>
    </row>
    <row r="608" customFormat="false" ht="12.75" hidden="false" customHeight="false" outlineLevel="0" collapsed="false">
      <c r="A608" s="7" t="n">
        <v>13.5</v>
      </c>
      <c r="B608" s="7" t="s">
        <v>32</v>
      </c>
      <c r="C608" s="7" t="n">
        <v>141</v>
      </c>
      <c r="D608" s="7" t="s">
        <v>27</v>
      </c>
      <c r="E608" s="7" t="s">
        <v>23</v>
      </c>
      <c r="F608" s="7" t="n">
        <v>0.2059</v>
      </c>
    </row>
    <row r="609" customFormat="false" ht="12.75" hidden="false" customHeight="false" outlineLevel="0" collapsed="false">
      <c r="A609" s="7" t="n">
        <v>14</v>
      </c>
      <c r="B609" s="7" t="s">
        <v>32</v>
      </c>
      <c r="C609" s="7" t="n">
        <v>171</v>
      </c>
      <c r="D609" s="7" t="s">
        <v>27</v>
      </c>
      <c r="E609" s="7" t="s">
        <v>23</v>
      </c>
      <c r="F609" s="7" t="n">
        <v>0.2087</v>
      </c>
    </row>
    <row r="610" customFormat="false" ht="12.75" hidden="false" customHeight="false" outlineLevel="0" collapsed="false">
      <c r="A610" s="7" t="n">
        <v>14.5</v>
      </c>
      <c r="B610" s="7" t="s">
        <v>32</v>
      </c>
      <c r="C610" s="7" t="n">
        <v>170</v>
      </c>
      <c r="D610" s="7" t="s">
        <v>27</v>
      </c>
      <c r="E610" s="7" t="s">
        <v>23</v>
      </c>
      <c r="F610" s="7" t="n">
        <v>0.2103</v>
      </c>
    </row>
    <row r="611" customFormat="false" ht="12.75" hidden="false" customHeight="false" outlineLevel="0" collapsed="false">
      <c r="A611" s="7" t="n">
        <v>15</v>
      </c>
      <c r="B611" s="7" t="s">
        <v>32</v>
      </c>
      <c r="C611" s="7" t="n">
        <v>169</v>
      </c>
      <c r="D611" s="7" t="s">
        <v>27</v>
      </c>
      <c r="E611" s="7" t="s">
        <v>23</v>
      </c>
      <c r="F611" s="7" t="n">
        <v>0.2135</v>
      </c>
    </row>
    <row r="612" customFormat="false" ht="12.75" hidden="false" customHeight="false" outlineLevel="0" collapsed="false">
      <c r="A612" s="7" t="n">
        <v>15.5</v>
      </c>
      <c r="B612" s="7" t="s">
        <v>32</v>
      </c>
      <c r="C612" s="7" t="n">
        <v>166</v>
      </c>
      <c r="D612" s="7" t="s">
        <v>27</v>
      </c>
      <c r="E612" s="7" t="s">
        <v>23</v>
      </c>
      <c r="F612" s="7" t="n">
        <v>0.2147</v>
      </c>
    </row>
    <row r="613" customFormat="false" ht="12.75" hidden="false" customHeight="false" outlineLevel="0" collapsed="false">
      <c r="A613" s="7" t="n">
        <v>16</v>
      </c>
      <c r="B613" s="7" t="s">
        <v>32</v>
      </c>
      <c r="C613" s="7" t="n">
        <v>166</v>
      </c>
      <c r="D613" s="7" t="s">
        <v>27</v>
      </c>
      <c r="E613" s="7" t="s">
        <v>23</v>
      </c>
      <c r="F613" s="7" t="n">
        <v>0.217</v>
      </c>
    </row>
    <row r="614" customFormat="false" ht="12.75" hidden="false" customHeight="false" outlineLevel="0" collapsed="false">
      <c r="A614" s="7" t="n">
        <v>16.5</v>
      </c>
      <c r="B614" s="7" t="s">
        <v>32</v>
      </c>
      <c r="C614" s="7" t="n">
        <v>220</v>
      </c>
      <c r="D614" s="7" t="s">
        <v>27</v>
      </c>
      <c r="E614" s="7" t="s">
        <v>23</v>
      </c>
      <c r="F614" s="7" t="n">
        <v>0.2183</v>
      </c>
    </row>
    <row r="615" customFormat="false" ht="12.75" hidden="false" customHeight="false" outlineLevel="0" collapsed="false">
      <c r="A615" s="7" t="n">
        <v>17</v>
      </c>
      <c r="B615" s="7" t="s">
        <v>32</v>
      </c>
      <c r="C615" s="7" t="n">
        <v>296</v>
      </c>
      <c r="D615" s="7" t="s">
        <v>27</v>
      </c>
      <c r="E615" s="7" t="s">
        <v>23</v>
      </c>
      <c r="F615" s="7" t="n">
        <v>0.2209</v>
      </c>
    </row>
    <row r="616" customFormat="false" ht="12.75" hidden="false" customHeight="false" outlineLevel="0" collapsed="false">
      <c r="A616" s="7" t="n">
        <v>17.5</v>
      </c>
      <c r="B616" s="7" t="s">
        <v>32</v>
      </c>
      <c r="C616" s="7" t="n">
        <v>247</v>
      </c>
      <c r="D616" s="7" t="s">
        <v>27</v>
      </c>
      <c r="E616" s="7" t="s">
        <v>23</v>
      </c>
      <c r="F616" s="7" t="n">
        <v>0.2223</v>
      </c>
    </row>
    <row r="617" customFormat="false" ht="12.75" hidden="false" customHeight="false" outlineLevel="0" collapsed="false">
      <c r="A617" s="7" t="n">
        <v>18</v>
      </c>
      <c r="B617" s="7" t="s">
        <v>32</v>
      </c>
      <c r="C617" s="7" t="n">
        <v>238</v>
      </c>
      <c r="D617" s="7" t="s">
        <v>27</v>
      </c>
      <c r="E617" s="7" t="s">
        <v>23</v>
      </c>
      <c r="F617" s="7" t="n">
        <v>0.2246</v>
      </c>
    </row>
    <row r="618" customFormat="false" ht="12.75" hidden="false" customHeight="false" outlineLevel="0" collapsed="false">
      <c r="A618" s="7" t="n">
        <v>18.5</v>
      </c>
      <c r="B618" s="7" t="s">
        <v>32</v>
      </c>
      <c r="C618" s="7" t="n">
        <v>279</v>
      </c>
      <c r="D618" s="7" t="s">
        <v>27</v>
      </c>
      <c r="E618" s="7" t="s">
        <v>23</v>
      </c>
      <c r="F618" s="7" t="n">
        <v>0.2254</v>
      </c>
    </row>
    <row r="619" customFormat="false" ht="12.75" hidden="false" customHeight="false" outlineLevel="0" collapsed="false">
      <c r="A619" s="7" t="n">
        <v>19</v>
      </c>
      <c r="B619" s="7" t="s">
        <v>32</v>
      </c>
      <c r="C619" s="7" t="n">
        <v>291</v>
      </c>
      <c r="D619" s="7" t="s">
        <v>27</v>
      </c>
      <c r="E619" s="7" t="s">
        <v>23</v>
      </c>
      <c r="F619" s="7" t="n">
        <v>0.2277</v>
      </c>
    </row>
    <row r="620" customFormat="false" ht="12.75" hidden="false" customHeight="false" outlineLevel="0" collapsed="false">
      <c r="A620" s="7" t="n">
        <v>19.5</v>
      </c>
      <c r="B620" s="7" t="s">
        <v>32</v>
      </c>
      <c r="C620" s="7" t="n">
        <v>270</v>
      </c>
      <c r="D620" s="7" t="s">
        <v>27</v>
      </c>
      <c r="E620" s="7" t="s">
        <v>23</v>
      </c>
      <c r="F620" s="7" t="n">
        <v>0.2286</v>
      </c>
    </row>
    <row r="621" customFormat="false" ht="12.75" hidden="false" customHeight="false" outlineLevel="0" collapsed="false">
      <c r="A621" s="7" t="n">
        <v>20</v>
      </c>
      <c r="B621" s="7" t="s">
        <v>32</v>
      </c>
      <c r="C621" s="7" t="n">
        <v>316</v>
      </c>
      <c r="D621" s="7" t="s">
        <v>27</v>
      </c>
      <c r="E621" s="7" t="s">
        <v>23</v>
      </c>
      <c r="F621" s="7" t="n">
        <v>0.2312</v>
      </c>
    </row>
    <row r="622" customFormat="false" ht="12.75" hidden="false" customHeight="false" outlineLevel="0" collapsed="false">
      <c r="A622" s="7" t="n">
        <v>20.5</v>
      </c>
      <c r="B622" s="7" t="s">
        <v>32</v>
      </c>
      <c r="C622" s="7" t="n">
        <v>286</v>
      </c>
      <c r="D622" s="7" t="s">
        <v>27</v>
      </c>
      <c r="E622" s="7" t="s">
        <v>23</v>
      </c>
      <c r="F622" s="7" t="n">
        <v>0.232</v>
      </c>
    </row>
    <row r="623" customFormat="false" ht="12.75" hidden="false" customHeight="false" outlineLevel="0" collapsed="false">
      <c r="A623" s="7" t="n">
        <v>21</v>
      </c>
      <c r="B623" s="7" t="s">
        <v>32</v>
      </c>
      <c r="C623" s="7" t="n">
        <v>247</v>
      </c>
      <c r="D623" s="7" t="s">
        <v>27</v>
      </c>
      <c r="E623" s="7" t="s">
        <v>23</v>
      </c>
      <c r="F623" s="7" t="n">
        <v>0.2345</v>
      </c>
    </row>
    <row r="624" customFormat="false" ht="12.75" hidden="false" customHeight="false" outlineLevel="0" collapsed="false">
      <c r="A624" s="7" t="n">
        <v>21.5</v>
      </c>
      <c r="B624" s="7" t="s">
        <v>32</v>
      </c>
      <c r="C624" s="7" t="n">
        <v>301</v>
      </c>
      <c r="D624" s="7" t="s">
        <v>27</v>
      </c>
      <c r="E624" s="7" t="s">
        <v>23</v>
      </c>
      <c r="F624" s="7" t="n">
        <v>0.2348</v>
      </c>
    </row>
    <row r="625" customFormat="false" ht="12.75" hidden="false" customHeight="false" outlineLevel="0" collapsed="false">
      <c r="A625" s="7" t="n">
        <v>22</v>
      </c>
      <c r="B625" s="7" t="s">
        <v>32</v>
      </c>
      <c r="C625" s="7" t="n">
        <v>267</v>
      </c>
      <c r="D625" s="7" t="s">
        <v>27</v>
      </c>
      <c r="E625" s="7" t="s">
        <v>23</v>
      </c>
      <c r="F625" s="7" t="n">
        <v>0.2373</v>
      </c>
    </row>
    <row r="626" customFormat="false" ht="12.75" hidden="false" customHeight="false" outlineLevel="0" collapsed="false">
      <c r="A626" s="7" t="n">
        <v>22.5</v>
      </c>
      <c r="B626" s="7" t="s">
        <v>32</v>
      </c>
      <c r="C626" s="7" t="n">
        <v>296</v>
      </c>
      <c r="D626" s="7" t="s">
        <v>27</v>
      </c>
      <c r="E626" s="7" t="s">
        <v>23</v>
      </c>
      <c r="F626" s="7" t="n">
        <v>0.2384</v>
      </c>
    </row>
    <row r="627" customFormat="false" ht="12.75" hidden="false" customHeight="false" outlineLevel="0" collapsed="false">
      <c r="A627" s="7" t="n">
        <v>23</v>
      </c>
      <c r="B627" s="7" t="s">
        <v>32</v>
      </c>
      <c r="C627" s="7" t="n">
        <v>295</v>
      </c>
      <c r="D627" s="7" t="s">
        <v>27</v>
      </c>
      <c r="E627" s="7" t="s">
        <v>23</v>
      </c>
      <c r="F627" s="7" t="n">
        <v>0.2393</v>
      </c>
    </row>
    <row r="628" customFormat="false" ht="12.75" hidden="false" customHeight="false" outlineLevel="0" collapsed="false">
      <c r="A628" s="7" t="n">
        <v>23.5</v>
      </c>
      <c r="B628" s="7" t="s">
        <v>32</v>
      </c>
      <c r="C628" s="7" t="n">
        <v>273</v>
      </c>
      <c r="D628" s="7" t="s">
        <v>27</v>
      </c>
      <c r="E628" s="7" t="s">
        <v>23</v>
      </c>
      <c r="F628" s="7" t="n">
        <v>0.2415</v>
      </c>
    </row>
    <row r="629" customFormat="false" ht="12.75" hidden="false" customHeight="false" outlineLevel="0" collapsed="false">
      <c r="A629" s="7" t="n">
        <v>24</v>
      </c>
      <c r="B629" s="7" t="s">
        <v>32</v>
      </c>
      <c r="C629" s="7" t="n">
        <v>305</v>
      </c>
      <c r="D629" s="7" t="s">
        <v>27</v>
      </c>
      <c r="E629" s="7" t="s">
        <v>23</v>
      </c>
      <c r="F629" s="7" t="n">
        <v>0.2421</v>
      </c>
    </row>
    <row r="630" customFormat="false" ht="12.75" hidden="false" customHeight="false" outlineLevel="0" collapsed="false">
      <c r="A630" s="7" t="n">
        <v>24.5</v>
      </c>
      <c r="B630" s="7" t="s">
        <v>32</v>
      </c>
      <c r="C630" s="7" t="n">
        <v>290</v>
      </c>
      <c r="D630" s="7" t="s">
        <v>27</v>
      </c>
      <c r="E630" s="7" t="s">
        <v>23</v>
      </c>
      <c r="F630" s="7" t="n">
        <v>0.2447</v>
      </c>
    </row>
    <row r="631" customFormat="false" ht="12.75" hidden="false" customHeight="false" outlineLevel="0" collapsed="false">
      <c r="A631" s="7" t="n">
        <v>25</v>
      </c>
      <c r="B631" s="7" t="s">
        <v>32</v>
      </c>
      <c r="C631" s="7" t="n">
        <v>295</v>
      </c>
      <c r="D631" s="7" t="s">
        <v>27</v>
      </c>
      <c r="E631" s="7" t="s">
        <v>23</v>
      </c>
      <c r="F631" s="7" t="n">
        <v>0.2448</v>
      </c>
    </row>
    <row r="632" customFormat="false" ht="12.75" hidden="false" customHeight="false" outlineLevel="0" collapsed="false">
      <c r="A632" s="7" t="n">
        <v>25.5</v>
      </c>
      <c r="B632" s="7" t="s">
        <v>32</v>
      </c>
      <c r="C632" s="7" t="n">
        <v>282</v>
      </c>
      <c r="D632" s="7" t="s">
        <v>27</v>
      </c>
      <c r="E632" s="7" t="s">
        <v>23</v>
      </c>
      <c r="F632" s="7" t="n">
        <v>0.2467</v>
      </c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4.5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75" hidden="false" customHeight="false" outlineLevel="0" collapsed="false">
      <c r="A5" s="5" t="s">
        <v>34</v>
      </c>
      <c r="B5" s="5" t="s">
        <v>35</v>
      </c>
    </row>
    <row r="6" customFormat="false" ht="12.75" hidden="false" customHeight="false" outlineLevel="0" collapsed="false">
      <c r="A6" s="1" t="s">
        <v>36</v>
      </c>
      <c r="C6" s="1" t="s">
        <v>37</v>
      </c>
    </row>
    <row r="7" customFormat="false" ht="12.75" hidden="false" customHeight="false" outlineLevel="0" collapsed="false">
      <c r="E7" s="6"/>
      <c r="F7" s="6"/>
      <c r="G7" s="6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12</v>
      </c>
      <c r="B8" s="6" t="s">
        <v>13</v>
      </c>
      <c r="C8" s="6" t="s">
        <v>38</v>
      </c>
      <c r="D8" s="6" t="s">
        <v>39</v>
      </c>
      <c r="E8" s="6" t="s">
        <v>40</v>
      </c>
      <c r="F8" s="7"/>
      <c r="G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41</v>
      </c>
      <c r="B9" s="7" t="n">
        <v>0</v>
      </c>
      <c r="C9" s="7" t="s">
        <v>42</v>
      </c>
      <c r="D9" s="7" t="s">
        <v>43</v>
      </c>
      <c r="E9" s="7" t="s">
        <v>44</v>
      </c>
      <c r="F9" s="7"/>
      <c r="G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45</v>
      </c>
      <c r="B10" s="7" t="n">
        <v>7</v>
      </c>
      <c r="C10" s="7" t="s">
        <v>42</v>
      </c>
      <c r="D10" s="7" t="s">
        <v>43</v>
      </c>
      <c r="E10" s="7" t="s">
        <v>44</v>
      </c>
      <c r="F10" s="7"/>
      <c r="G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46</v>
      </c>
      <c r="B11" s="7" t="n">
        <v>6</v>
      </c>
      <c r="C11" s="7" t="s">
        <v>47</v>
      </c>
      <c r="D11" s="7" t="s">
        <v>43</v>
      </c>
      <c r="E11" s="7" t="s">
        <v>44</v>
      </c>
      <c r="F11" s="7"/>
      <c r="G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48</v>
      </c>
      <c r="B12" s="7" t="n">
        <v>7</v>
      </c>
      <c r="C12" s="7" t="s">
        <v>47</v>
      </c>
      <c r="D12" s="7" t="s">
        <v>43</v>
      </c>
      <c r="E12" s="7" t="s">
        <v>44</v>
      </c>
      <c r="F12" s="7"/>
      <c r="G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49</v>
      </c>
      <c r="B13" s="7" t="n">
        <v>0</v>
      </c>
      <c r="C13" s="7" t="s">
        <v>50</v>
      </c>
      <c r="D13" s="7" t="s">
        <v>43</v>
      </c>
      <c r="E13" s="7" t="s">
        <v>44</v>
      </c>
      <c r="F13" s="7"/>
      <c r="G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51</v>
      </c>
      <c r="B14" s="7" t="n">
        <v>3</v>
      </c>
      <c r="C14" s="7" t="s">
        <v>50</v>
      </c>
      <c r="D14" s="7" t="s">
        <v>43</v>
      </c>
      <c r="E14" s="7" t="s">
        <v>44</v>
      </c>
      <c r="F14" s="7"/>
      <c r="G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52</v>
      </c>
      <c r="B15" s="7" t="n">
        <v>4</v>
      </c>
      <c r="C15" s="7" t="s">
        <v>53</v>
      </c>
      <c r="D15" s="7" t="s">
        <v>43</v>
      </c>
      <c r="E15" s="7" t="s">
        <v>44</v>
      </c>
      <c r="F15" s="7"/>
      <c r="G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54</v>
      </c>
      <c r="B16" s="7" t="n">
        <v>0</v>
      </c>
      <c r="C16" s="7" t="s">
        <v>53</v>
      </c>
      <c r="D16" s="7" t="s">
        <v>43</v>
      </c>
      <c r="E16" s="7" t="s">
        <v>44</v>
      </c>
      <c r="F16" s="7"/>
      <c r="G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55</v>
      </c>
      <c r="B17" s="7" t="n">
        <v>1</v>
      </c>
      <c r="C17" s="7" t="s">
        <v>56</v>
      </c>
      <c r="D17" s="7" t="s">
        <v>43</v>
      </c>
      <c r="E17" s="7" t="s">
        <v>44</v>
      </c>
      <c r="F17" s="7"/>
      <c r="G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57</v>
      </c>
      <c r="B18" s="7" t="n">
        <v>11</v>
      </c>
      <c r="C18" s="7" t="s">
        <v>56</v>
      </c>
      <c r="D18" s="7" t="s">
        <v>43</v>
      </c>
      <c r="E18" s="7" t="s">
        <v>44</v>
      </c>
      <c r="F18" s="7"/>
      <c r="G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58</v>
      </c>
      <c r="B19" s="7" t="n">
        <v>11</v>
      </c>
      <c r="C19" s="7" t="s">
        <v>59</v>
      </c>
      <c r="D19" s="7" t="s">
        <v>43</v>
      </c>
      <c r="E19" s="7" t="s">
        <v>44</v>
      </c>
      <c r="F19" s="7"/>
      <c r="G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60</v>
      </c>
      <c r="B20" s="7" t="n">
        <v>11</v>
      </c>
      <c r="C20" s="7" t="s">
        <v>59</v>
      </c>
      <c r="D20" s="7" t="s">
        <v>43</v>
      </c>
      <c r="E20" s="7" t="s">
        <v>44</v>
      </c>
      <c r="F20" s="7"/>
      <c r="G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61</v>
      </c>
      <c r="B21" s="7" t="n">
        <v>364</v>
      </c>
      <c r="C21" s="7" t="s">
        <v>42</v>
      </c>
      <c r="D21" s="7" t="s">
        <v>62</v>
      </c>
      <c r="E21" s="7" t="s">
        <v>44</v>
      </c>
      <c r="F21" s="7"/>
      <c r="G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63</v>
      </c>
      <c r="B22" s="7" t="n">
        <v>537</v>
      </c>
      <c r="C22" s="7" t="s">
        <v>42</v>
      </c>
      <c r="D22" s="7" t="s">
        <v>62</v>
      </c>
      <c r="E22" s="7" t="s">
        <v>44</v>
      </c>
      <c r="F22" s="7"/>
      <c r="G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64</v>
      </c>
      <c r="B23" s="7" t="n">
        <v>520</v>
      </c>
      <c r="C23" s="7" t="s">
        <v>47</v>
      </c>
      <c r="D23" s="7" t="s">
        <v>62</v>
      </c>
      <c r="E23" s="7" t="s">
        <v>44</v>
      </c>
      <c r="F23" s="7"/>
      <c r="G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65</v>
      </c>
      <c r="B24" s="7" t="n">
        <v>573</v>
      </c>
      <c r="C24" s="7" t="s">
        <v>47</v>
      </c>
      <c r="D24" s="7" t="s">
        <v>62</v>
      </c>
      <c r="E24" s="7" t="s">
        <v>44</v>
      </c>
      <c r="F24" s="7"/>
      <c r="G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66</v>
      </c>
      <c r="B25" s="7" t="n">
        <v>469</v>
      </c>
      <c r="C25" s="7" t="s">
        <v>50</v>
      </c>
      <c r="D25" s="7" t="s">
        <v>62</v>
      </c>
      <c r="E25" s="7" t="s">
        <v>44</v>
      </c>
      <c r="F25" s="7"/>
      <c r="G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67</v>
      </c>
      <c r="B26" s="7" t="n">
        <v>438</v>
      </c>
      <c r="C26" s="7" t="s">
        <v>50</v>
      </c>
      <c r="D26" s="7" t="s">
        <v>62</v>
      </c>
      <c r="E26" s="7" t="s">
        <v>44</v>
      </c>
      <c r="F26" s="7"/>
      <c r="G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68</v>
      </c>
      <c r="B27" s="7" t="n">
        <v>446</v>
      </c>
      <c r="C27" s="7" t="s">
        <v>53</v>
      </c>
      <c r="D27" s="7" t="s">
        <v>62</v>
      </c>
      <c r="E27" s="7" t="s">
        <v>44</v>
      </c>
      <c r="F27" s="7"/>
      <c r="G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69</v>
      </c>
      <c r="B28" s="7" t="n">
        <v>362</v>
      </c>
      <c r="C28" s="7" t="s">
        <v>53</v>
      </c>
      <c r="D28" s="7" t="s">
        <v>62</v>
      </c>
      <c r="E28" s="7" t="s">
        <v>44</v>
      </c>
      <c r="F28" s="7"/>
      <c r="G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70</v>
      </c>
      <c r="B29" s="7" t="n">
        <v>837</v>
      </c>
      <c r="C29" s="7" t="s">
        <v>56</v>
      </c>
      <c r="D29" s="7" t="s">
        <v>62</v>
      </c>
      <c r="E29" s="7" t="s">
        <v>44</v>
      </c>
      <c r="F29" s="7"/>
      <c r="G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71</v>
      </c>
      <c r="B30" s="7" t="n">
        <v>883</v>
      </c>
      <c r="C30" s="7" t="s">
        <v>56</v>
      </c>
      <c r="D30" s="7" t="s">
        <v>62</v>
      </c>
      <c r="E30" s="7" t="s">
        <v>44</v>
      </c>
      <c r="F30" s="7"/>
      <c r="G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72</v>
      </c>
      <c r="B31" s="7" t="n">
        <v>497</v>
      </c>
      <c r="C31" s="7" t="s">
        <v>59</v>
      </c>
      <c r="D31" s="7" t="s">
        <v>62</v>
      </c>
      <c r="E31" s="7" t="s">
        <v>44</v>
      </c>
      <c r="F31" s="7"/>
      <c r="G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73</v>
      </c>
      <c r="B32" s="7" t="n">
        <v>978</v>
      </c>
      <c r="C32" s="7" t="s">
        <v>59</v>
      </c>
      <c r="D32" s="7" t="s">
        <v>62</v>
      </c>
      <c r="E32" s="7" t="s">
        <v>44</v>
      </c>
      <c r="F32" s="7"/>
      <c r="G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74</v>
      </c>
      <c r="B33" s="7" t="n">
        <v>1567</v>
      </c>
      <c r="C33" s="7" t="s">
        <v>42</v>
      </c>
      <c r="D33" s="7" t="s">
        <v>75</v>
      </c>
      <c r="E33" s="7" t="s">
        <v>44</v>
      </c>
      <c r="F33" s="7"/>
      <c r="G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76</v>
      </c>
      <c r="B34" s="7" t="n">
        <v>1257</v>
      </c>
      <c r="C34" s="7" t="s">
        <v>42</v>
      </c>
      <c r="D34" s="7" t="s">
        <v>75</v>
      </c>
      <c r="E34" s="7" t="s">
        <v>44</v>
      </c>
      <c r="F34" s="7"/>
      <c r="G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77</v>
      </c>
      <c r="B35" s="7" t="n">
        <v>925</v>
      </c>
      <c r="C35" s="7" t="s">
        <v>47</v>
      </c>
      <c r="D35" s="7" t="s">
        <v>75</v>
      </c>
      <c r="E35" s="7" t="s">
        <v>44</v>
      </c>
      <c r="F35" s="7"/>
      <c r="G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78</v>
      </c>
      <c r="B36" s="7" t="n">
        <v>1153</v>
      </c>
      <c r="C36" s="7" t="s">
        <v>47</v>
      </c>
      <c r="D36" s="7" t="s">
        <v>75</v>
      </c>
      <c r="E36" s="7" t="s">
        <v>44</v>
      </c>
      <c r="F36" s="7"/>
      <c r="G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79</v>
      </c>
      <c r="B37" s="7" t="n">
        <v>857</v>
      </c>
      <c r="C37" s="7" t="s">
        <v>50</v>
      </c>
      <c r="D37" s="7" t="s">
        <v>75</v>
      </c>
      <c r="E37" s="7" t="s">
        <v>44</v>
      </c>
      <c r="F37" s="7"/>
      <c r="G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80</v>
      </c>
      <c r="B38" s="7" t="n">
        <v>681</v>
      </c>
      <c r="C38" s="7" t="s">
        <v>50</v>
      </c>
      <c r="D38" s="7" t="s">
        <v>75</v>
      </c>
      <c r="E38" s="7" t="s">
        <v>44</v>
      </c>
      <c r="F38" s="7"/>
      <c r="G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81</v>
      </c>
      <c r="B39" s="7" t="n">
        <v>1472</v>
      </c>
      <c r="C39" s="7" t="s">
        <v>53</v>
      </c>
      <c r="D39" s="7" t="s">
        <v>75</v>
      </c>
      <c r="E39" s="7" t="s">
        <v>44</v>
      </c>
      <c r="F39" s="7"/>
      <c r="G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82</v>
      </c>
      <c r="B40" s="7" t="n">
        <v>1115</v>
      </c>
      <c r="C40" s="7" t="s">
        <v>53</v>
      </c>
      <c r="D40" s="7" t="s">
        <v>75</v>
      </c>
      <c r="E40" s="7" t="s">
        <v>44</v>
      </c>
      <c r="F40" s="7"/>
      <c r="G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83</v>
      </c>
      <c r="B41" s="7" t="n">
        <v>1111</v>
      </c>
      <c r="C41" s="7" t="s">
        <v>56</v>
      </c>
      <c r="D41" s="7" t="s">
        <v>75</v>
      </c>
      <c r="E41" s="7" t="s">
        <v>44</v>
      </c>
      <c r="F41" s="7"/>
      <c r="G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84</v>
      </c>
      <c r="B42" s="7" t="n">
        <v>1267</v>
      </c>
      <c r="C42" s="7" t="s">
        <v>56</v>
      </c>
      <c r="D42" s="7" t="s">
        <v>75</v>
      </c>
      <c r="E42" s="7" t="s">
        <v>44</v>
      </c>
      <c r="F42" s="7"/>
      <c r="G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85</v>
      </c>
      <c r="B43" s="7" t="n">
        <v>1723</v>
      </c>
      <c r="C43" s="7" t="s">
        <v>59</v>
      </c>
      <c r="D43" s="7" t="s">
        <v>75</v>
      </c>
      <c r="E43" s="7" t="s">
        <v>44</v>
      </c>
      <c r="F43" s="7"/>
      <c r="G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86</v>
      </c>
      <c r="B44" s="7" t="n">
        <v>1850</v>
      </c>
      <c r="C44" s="7" t="s">
        <v>59</v>
      </c>
      <c r="D44" s="7" t="s">
        <v>75</v>
      </c>
      <c r="E44" s="7" t="s">
        <v>44</v>
      </c>
      <c r="F44" s="7"/>
      <c r="G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87</v>
      </c>
      <c r="B45" s="7" t="n">
        <v>1812</v>
      </c>
      <c r="C45" s="7" t="s">
        <v>42</v>
      </c>
      <c r="D45" s="7" t="s">
        <v>88</v>
      </c>
      <c r="E45" s="7" t="s">
        <v>44</v>
      </c>
      <c r="F45" s="7"/>
      <c r="G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89</v>
      </c>
      <c r="B46" s="7" t="n">
        <v>1542</v>
      </c>
      <c r="C46" s="7" t="s">
        <v>42</v>
      </c>
      <c r="D46" s="7" t="s">
        <v>88</v>
      </c>
      <c r="E46" s="7" t="s">
        <v>44</v>
      </c>
      <c r="F46" s="7"/>
      <c r="G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90</v>
      </c>
      <c r="B47" s="7" t="n">
        <v>1494</v>
      </c>
      <c r="C47" s="7" t="s">
        <v>47</v>
      </c>
      <c r="D47" s="7" t="s">
        <v>88</v>
      </c>
      <c r="E47" s="7" t="s">
        <v>44</v>
      </c>
      <c r="F47" s="7"/>
      <c r="G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91</v>
      </c>
      <c r="B48" s="7" t="n">
        <v>1509</v>
      </c>
      <c r="C48" s="7" t="s">
        <v>47</v>
      </c>
      <c r="D48" s="7" t="s">
        <v>88</v>
      </c>
      <c r="E48" s="7" t="s">
        <v>44</v>
      </c>
      <c r="F48" s="7"/>
      <c r="G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92</v>
      </c>
      <c r="B49" s="7" t="n">
        <v>1026</v>
      </c>
      <c r="C49" s="7" t="s">
        <v>50</v>
      </c>
      <c r="D49" s="7" t="s">
        <v>88</v>
      </c>
      <c r="E49" s="7" t="s">
        <v>44</v>
      </c>
      <c r="F49" s="7"/>
      <c r="G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93</v>
      </c>
      <c r="B50" s="7" t="n">
        <v>1086</v>
      </c>
      <c r="C50" s="7" t="s">
        <v>50</v>
      </c>
      <c r="D50" s="7" t="s">
        <v>88</v>
      </c>
      <c r="E50" s="7" t="s">
        <v>44</v>
      </c>
      <c r="F50" s="7"/>
      <c r="G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94</v>
      </c>
      <c r="B51" s="7" t="n">
        <v>1013</v>
      </c>
      <c r="C51" s="7" t="s">
        <v>53</v>
      </c>
      <c r="D51" s="7" t="s">
        <v>88</v>
      </c>
      <c r="E51" s="7" t="s">
        <v>44</v>
      </c>
      <c r="F51" s="7"/>
      <c r="G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95</v>
      </c>
      <c r="B52" s="7" t="n">
        <v>1479</v>
      </c>
      <c r="C52" s="7" t="s">
        <v>53</v>
      </c>
      <c r="D52" s="7" t="s">
        <v>88</v>
      </c>
      <c r="E52" s="7" t="s">
        <v>44</v>
      </c>
      <c r="F52" s="7"/>
      <c r="G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96</v>
      </c>
      <c r="B53" s="7" t="n">
        <v>1263</v>
      </c>
      <c r="C53" s="7" t="s">
        <v>56</v>
      </c>
      <c r="D53" s="7" t="s">
        <v>88</v>
      </c>
      <c r="E53" s="7" t="s">
        <v>44</v>
      </c>
      <c r="F53" s="7"/>
      <c r="G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97</v>
      </c>
      <c r="B54" s="7" t="n">
        <v>1342</v>
      </c>
      <c r="C54" s="7" t="s">
        <v>56</v>
      </c>
      <c r="D54" s="7" t="s">
        <v>88</v>
      </c>
      <c r="E54" s="7" t="s">
        <v>44</v>
      </c>
      <c r="F54" s="7"/>
      <c r="G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98</v>
      </c>
      <c r="B55" s="7" t="n">
        <v>2056</v>
      </c>
      <c r="C55" s="7" t="s">
        <v>59</v>
      </c>
      <c r="D55" s="7" t="s">
        <v>88</v>
      </c>
      <c r="E55" s="7" t="s">
        <v>44</v>
      </c>
      <c r="F55" s="7"/>
      <c r="G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99</v>
      </c>
      <c r="B56" s="7" t="n">
        <v>2202</v>
      </c>
      <c r="C56" s="7" t="s">
        <v>59</v>
      </c>
      <c r="D56" s="7" t="s">
        <v>88</v>
      </c>
      <c r="E56" s="7" t="s">
        <v>44</v>
      </c>
      <c r="F56" s="7"/>
      <c r="G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 t="s">
        <v>100</v>
      </c>
      <c r="B57" s="7" t="n">
        <v>0</v>
      </c>
      <c r="C57" s="7" t="s">
        <v>42</v>
      </c>
      <c r="D57" s="7" t="s">
        <v>43</v>
      </c>
      <c r="E57" s="7" t="s">
        <v>101</v>
      </c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 t="s">
        <v>102</v>
      </c>
      <c r="B58" s="7" t="n">
        <v>26</v>
      </c>
      <c r="C58" s="7" t="s">
        <v>42</v>
      </c>
      <c r="D58" s="7" t="s">
        <v>43</v>
      </c>
      <c r="E58" s="7" t="s">
        <v>101</v>
      </c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 t="s">
        <v>103</v>
      </c>
      <c r="B59" s="7" t="n">
        <v>18</v>
      </c>
      <c r="C59" s="7" t="s">
        <v>47</v>
      </c>
      <c r="D59" s="7" t="s">
        <v>43</v>
      </c>
      <c r="E59" s="7" t="s">
        <v>101</v>
      </c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 t="s">
        <v>104</v>
      </c>
      <c r="B60" s="7" t="n">
        <v>5</v>
      </c>
      <c r="C60" s="7" t="s">
        <v>47</v>
      </c>
      <c r="D60" s="7" t="s">
        <v>43</v>
      </c>
      <c r="E60" s="7" t="s">
        <v>101</v>
      </c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 t="s">
        <v>105</v>
      </c>
      <c r="B61" s="7" t="n">
        <v>4</v>
      </c>
      <c r="C61" s="7" t="s">
        <v>50</v>
      </c>
      <c r="D61" s="7" t="s">
        <v>43</v>
      </c>
      <c r="E61" s="7" t="s">
        <v>101</v>
      </c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 t="s">
        <v>106</v>
      </c>
      <c r="B62" s="7" t="n">
        <v>0</v>
      </c>
      <c r="C62" s="7" t="s">
        <v>50</v>
      </c>
      <c r="D62" s="7" t="s">
        <v>43</v>
      </c>
      <c r="E62" s="7" t="s">
        <v>101</v>
      </c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 t="s">
        <v>107</v>
      </c>
      <c r="B63" s="7" t="n">
        <v>10</v>
      </c>
      <c r="C63" s="7" t="s">
        <v>53</v>
      </c>
      <c r="D63" s="7" t="s">
        <v>43</v>
      </c>
      <c r="E63" s="7" t="s">
        <v>101</v>
      </c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 t="s">
        <v>108</v>
      </c>
      <c r="B64" s="7" t="n">
        <v>8</v>
      </c>
      <c r="C64" s="7" t="s">
        <v>53</v>
      </c>
      <c r="D64" s="7" t="s">
        <v>43</v>
      </c>
      <c r="E64" s="7" t="s">
        <v>101</v>
      </c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 t="s">
        <v>109</v>
      </c>
      <c r="B65" s="7" t="n">
        <v>15</v>
      </c>
      <c r="C65" s="7" t="s">
        <v>56</v>
      </c>
      <c r="D65" s="7" t="s">
        <v>43</v>
      </c>
      <c r="E65" s="7" t="s">
        <v>101</v>
      </c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 t="s">
        <v>110</v>
      </c>
      <c r="B66" s="7" t="n">
        <v>11</v>
      </c>
      <c r="C66" s="7" t="s">
        <v>56</v>
      </c>
      <c r="D66" s="7" t="s">
        <v>43</v>
      </c>
      <c r="E66" s="7" t="s">
        <v>101</v>
      </c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 t="s">
        <v>111</v>
      </c>
      <c r="B67" s="7" t="n">
        <v>0</v>
      </c>
      <c r="C67" s="7" t="s">
        <v>59</v>
      </c>
      <c r="D67" s="7" t="s">
        <v>43</v>
      </c>
      <c r="E67" s="7" t="s">
        <v>101</v>
      </c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 t="s">
        <v>112</v>
      </c>
      <c r="B68" s="7" t="n">
        <v>0</v>
      </c>
      <c r="C68" s="7" t="s">
        <v>59</v>
      </c>
      <c r="D68" s="7" t="s">
        <v>43</v>
      </c>
      <c r="E68" s="7" t="s">
        <v>101</v>
      </c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 t="s">
        <v>17</v>
      </c>
      <c r="B69" s="7" t="n">
        <v>130</v>
      </c>
      <c r="C69" s="7" t="s">
        <v>42</v>
      </c>
      <c r="D69" s="7" t="s">
        <v>62</v>
      </c>
      <c r="E69" s="7" t="s">
        <v>101</v>
      </c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 t="s">
        <v>20</v>
      </c>
      <c r="B70" s="7" t="n">
        <v>140</v>
      </c>
      <c r="C70" s="7" t="s">
        <v>42</v>
      </c>
      <c r="D70" s="7" t="s">
        <v>62</v>
      </c>
      <c r="E70" s="7" t="s">
        <v>101</v>
      </c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 t="s">
        <v>21</v>
      </c>
      <c r="B71" s="7" t="n">
        <v>137</v>
      </c>
      <c r="C71" s="7" t="s">
        <v>47</v>
      </c>
      <c r="D71" s="7" t="s">
        <v>62</v>
      </c>
      <c r="E71" s="7" t="s">
        <v>101</v>
      </c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 t="s">
        <v>22</v>
      </c>
      <c r="B72" s="7" t="n">
        <v>143</v>
      </c>
      <c r="C72" s="7" t="s">
        <v>47</v>
      </c>
      <c r="D72" s="7" t="s">
        <v>62</v>
      </c>
      <c r="E72" s="7" t="s">
        <v>101</v>
      </c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 t="s">
        <v>24</v>
      </c>
      <c r="B73" s="7" t="n">
        <v>157</v>
      </c>
      <c r="C73" s="7" t="s">
        <v>50</v>
      </c>
      <c r="D73" s="7" t="s">
        <v>62</v>
      </c>
      <c r="E73" s="7" t="s">
        <v>101</v>
      </c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 t="s">
        <v>25</v>
      </c>
      <c r="B74" s="7" t="n">
        <v>217</v>
      </c>
      <c r="C74" s="7" t="s">
        <v>50</v>
      </c>
      <c r="D74" s="7" t="s">
        <v>62</v>
      </c>
      <c r="E74" s="7" t="s">
        <v>101</v>
      </c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 t="s">
        <v>113</v>
      </c>
      <c r="B75" s="7" t="n">
        <v>157</v>
      </c>
      <c r="C75" s="7" t="s">
        <v>53</v>
      </c>
      <c r="D75" s="7" t="s">
        <v>62</v>
      </c>
      <c r="E75" s="7" t="s">
        <v>101</v>
      </c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 t="s">
        <v>114</v>
      </c>
      <c r="B76" s="7" t="n">
        <v>129</v>
      </c>
      <c r="C76" s="7" t="s">
        <v>53</v>
      </c>
      <c r="D76" s="7" t="s">
        <v>62</v>
      </c>
      <c r="E76" s="7" t="s">
        <v>101</v>
      </c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 t="s">
        <v>115</v>
      </c>
      <c r="B77" s="7" t="n">
        <v>146</v>
      </c>
      <c r="C77" s="7" t="s">
        <v>56</v>
      </c>
      <c r="D77" s="7" t="s">
        <v>62</v>
      </c>
      <c r="E77" s="7" t="s">
        <v>101</v>
      </c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 t="s">
        <v>116</v>
      </c>
      <c r="B78" s="7" t="n">
        <v>113</v>
      </c>
      <c r="C78" s="7" t="s">
        <v>56</v>
      </c>
      <c r="D78" s="7" t="s">
        <v>62</v>
      </c>
      <c r="E78" s="7" t="s">
        <v>101</v>
      </c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 t="s">
        <v>117</v>
      </c>
      <c r="B79" s="7" t="n">
        <v>110</v>
      </c>
      <c r="C79" s="7" t="s">
        <v>59</v>
      </c>
      <c r="D79" s="7" t="s">
        <v>62</v>
      </c>
      <c r="E79" s="7" t="s">
        <v>101</v>
      </c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 t="s">
        <v>118</v>
      </c>
      <c r="B80" s="7" t="n">
        <v>154</v>
      </c>
      <c r="C80" s="7" t="s">
        <v>59</v>
      </c>
      <c r="D80" s="7" t="s">
        <v>62</v>
      </c>
      <c r="E80" s="7" t="s">
        <v>101</v>
      </c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 t="s">
        <v>26</v>
      </c>
      <c r="B81" s="7" t="n">
        <v>616</v>
      </c>
      <c r="C81" s="7" t="s">
        <v>42</v>
      </c>
      <c r="D81" s="7" t="s">
        <v>75</v>
      </c>
      <c r="E81" s="7" t="s">
        <v>101</v>
      </c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 t="s">
        <v>28</v>
      </c>
      <c r="B82" s="7" t="n">
        <v>585</v>
      </c>
      <c r="C82" s="7" t="s">
        <v>42</v>
      </c>
      <c r="D82" s="7" t="s">
        <v>75</v>
      </c>
      <c r="E82" s="7" t="s">
        <v>101</v>
      </c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 t="s">
        <v>29</v>
      </c>
      <c r="B83" s="7" t="n">
        <v>629</v>
      </c>
      <c r="C83" s="7" t="s">
        <v>47</v>
      </c>
      <c r="D83" s="7" t="s">
        <v>75</v>
      </c>
      <c r="E83" s="7" t="s">
        <v>101</v>
      </c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 t="s">
        <v>30</v>
      </c>
      <c r="B84" s="7" t="n">
        <v>654</v>
      </c>
      <c r="C84" s="7" t="s">
        <v>47</v>
      </c>
      <c r="D84" s="7" t="s">
        <v>75</v>
      </c>
      <c r="E84" s="7" t="s">
        <v>101</v>
      </c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 t="s">
        <v>31</v>
      </c>
      <c r="B85" s="7" t="n">
        <v>836</v>
      </c>
      <c r="C85" s="7" t="s">
        <v>50</v>
      </c>
      <c r="D85" s="7" t="s">
        <v>75</v>
      </c>
      <c r="E85" s="7" t="s">
        <v>101</v>
      </c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 t="s">
        <v>32</v>
      </c>
      <c r="B86" s="7" t="n">
        <v>726</v>
      </c>
      <c r="C86" s="7" t="s">
        <v>50</v>
      </c>
      <c r="D86" s="7" t="s">
        <v>75</v>
      </c>
      <c r="E86" s="7" t="s">
        <v>101</v>
      </c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 t="s">
        <v>119</v>
      </c>
      <c r="B87" s="7" t="n">
        <v>641</v>
      </c>
      <c r="C87" s="7" t="s">
        <v>53</v>
      </c>
      <c r="D87" s="7" t="s">
        <v>75</v>
      </c>
      <c r="E87" s="7" t="s">
        <v>101</v>
      </c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 t="s">
        <v>120</v>
      </c>
      <c r="B88" s="7" t="n">
        <v>597</v>
      </c>
      <c r="C88" s="7" t="s">
        <v>53</v>
      </c>
      <c r="D88" s="7" t="s">
        <v>75</v>
      </c>
      <c r="E88" s="7" t="s">
        <v>101</v>
      </c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 t="s">
        <v>121</v>
      </c>
      <c r="B89" s="7" t="n">
        <v>549</v>
      </c>
      <c r="C89" s="7" t="s">
        <v>56</v>
      </c>
      <c r="D89" s="7" t="s">
        <v>75</v>
      </c>
      <c r="E89" s="7" t="s">
        <v>101</v>
      </c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 t="s">
        <v>122</v>
      </c>
      <c r="B90" s="7" t="n">
        <v>670</v>
      </c>
      <c r="C90" s="7" t="s">
        <v>56</v>
      </c>
      <c r="D90" s="7" t="s">
        <v>75</v>
      </c>
      <c r="E90" s="7" t="s">
        <v>101</v>
      </c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 t="s">
        <v>123</v>
      </c>
      <c r="B91" s="7" t="n">
        <v>590</v>
      </c>
      <c r="C91" s="7" t="s">
        <v>59</v>
      </c>
      <c r="D91" s="7" t="s">
        <v>75</v>
      </c>
      <c r="E91" s="7" t="s">
        <v>101</v>
      </c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 t="s">
        <v>124</v>
      </c>
      <c r="B92" s="7" t="n">
        <v>602</v>
      </c>
      <c r="C92" s="7" t="s">
        <v>59</v>
      </c>
      <c r="D92" s="7" t="s">
        <v>75</v>
      </c>
      <c r="E92" s="7" t="s">
        <v>101</v>
      </c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 t="s">
        <v>125</v>
      </c>
      <c r="B93" s="7" t="n">
        <v>997</v>
      </c>
      <c r="C93" s="7" t="s">
        <v>42</v>
      </c>
      <c r="D93" s="7" t="s">
        <v>88</v>
      </c>
      <c r="E93" s="7" t="s">
        <v>101</v>
      </c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 t="s">
        <v>126</v>
      </c>
      <c r="B94" s="7" t="n">
        <v>828</v>
      </c>
      <c r="C94" s="7" t="s">
        <v>42</v>
      </c>
      <c r="D94" s="7" t="s">
        <v>88</v>
      </c>
      <c r="E94" s="7" t="s">
        <v>101</v>
      </c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 t="s">
        <v>127</v>
      </c>
      <c r="B95" s="7" t="n">
        <v>887</v>
      </c>
      <c r="C95" s="7" t="s">
        <v>47</v>
      </c>
      <c r="D95" s="7" t="s">
        <v>88</v>
      </c>
      <c r="E95" s="7" t="s">
        <v>101</v>
      </c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 t="s">
        <v>128</v>
      </c>
      <c r="B96" s="7" t="n">
        <v>1306</v>
      </c>
      <c r="C96" s="7" t="s">
        <v>47</v>
      </c>
      <c r="D96" s="7" t="s">
        <v>88</v>
      </c>
      <c r="E96" s="7" t="s">
        <v>101</v>
      </c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 t="s">
        <v>129</v>
      </c>
      <c r="B97" s="7" t="n">
        <v>1053</v>
      </c>
      <c r="C97" s="7" t="s">
        <v>50</v>
      </c>
      <c r="D97" s="7" t="s">
        <v>88</v>
      </c>
      <c r="E97" s="7" t="s">
        <v>101</v>
      </c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 t="s">
        <v>130</v>
      </c>
      <c r="B98" s="7" t="n">
        <v>1431</v>
      </c>
      <c r="C98" s="7" t="s">
        <v>50</v>
      </c>
      <c r="D98" s="7" t="s">
        <v>88</v>
      </c>
      <c r="E98" s="7" t="s">
        <v>101</v>
      </c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 t="s">
        <v>131</v>
      </c>
      <c r="B99" s="7" t="n">
        <v>1126</v>
      </c>
      <c r="C99" s="7" t="s">
        <v>53</v>
      </c>
      <c r="D99" s="7" t="s">
        <v>88</v>
      </c>
      <c r="E99" s="7" t="s">
        <v>101</v>
      </c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 t="s">
        <v>132</v>
      </c>
      <c r="B100" s="7" t="n">
        <v>1135</v>
      </c>
      <c r="C100" s="7" t="s">
        <v>53</v>
      </c>
      <c r="D100" s="7" t="s">
        <v>88</v>
      </c>
      <c r="E100" s="7" t="s">
        <v>101</v>
      </c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 t="s">
        <v>133</v>
      </c>
      <c r="B101" s="7" t="n">
        <v>795</v>
      </c>
      <c r="C101" s="7" t="s">
        <v>56</v>
      </c>
      <c r="D101" s="7" t="s">
        <v>88</v>
      </c>
      <c r="E101" s="7" t="s">
        <v>101</v>
      </c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 t="s">
        <v>134</v>
      </c>
      <c r="B102" s="7" t="n">
        <v>1292</v>
      </c>
      <c r="C102" s="7" t="s">
        <v>56</v>
      </c>
      <c r="D102" s="7" t="s">
        <v>88</v>
      </c>
      <c r="E102" s="7" t="s">
        <v>101</v>
      </c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 t="s">
        <v>135</v>
      </c>
      <c r="B103" s="7" t="n">
        <v>1198</v>
      </c>
      <c r="C103" s="7" t="s">
        <v>59</v>
      </c>
      <c r="D103" s="7" t="s">
        <v>88</v>
      </c>
      <c r="E103" s="7" t="s">
        <v>101</v>
      </c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 t="s">
        <v>136</v>
      </c>
      <c r="B104" s="7" t="n">
        <v>1249</v>
      </c>
      <c r="C104" s="7" t="s">
        <v>59</v>
      </c>
      <c r="D104" s="7" t="s">
        <v>88</v>
      </c>
      <c r="E104" s="7" t="s">
        <v>101</v>
      </c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6.14"/>
    <col collapsed="false" customWidth="true" hidden="false" outlineLevel="0" max="3" min="3" style="1" width="16.71"/>
    <col collapsed="false" customWidth="false" hidden="false" outlineLevel="0" max="9" min="4" style="1" width="11.57"/>
    <col collapsed="false" customWidth="true" hidden="false" outlineLevel="0" max="10" min="10" style="1" width="16.87"/>
    <col collapsed="false" customWidth="true" hidden="false" outlineLevel="0" max="12" min="11" style="1" width="14.28"/>
    <col collapsed="false" customWidth="true" hidden="false" outlineLevel="0" max="13" min="13" style="1" width="14.15"/>
    <col collapsed="false" customWidth="false" hidden="false" outlineLevel="0" max="14" min="14" style="1" width="11.57"/>
    <col collapsed="false" customWidth="true" hidden="false" outlineLevel="0" max="15" min="15" style="1" width="16.33"/>
    <col collapsed="false" customWidth="false" hidden="false" outlineLevel="0" max="1024" min="16" style="1" width="11.57"/>
  </cols>
  <sheetData>
    <row r="1" customFormat="false" ht="15" hidden="false" customHeight="false" outlineLevel="0" collapsed="false">
      <c r="A1" s="4" t="s">
        <v>33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5" customFormat="false" ht="12.8" hidden="false" customHeight="false" outlineLevel="0" collapsed="false">
      <c r="A5" s="5" t="s">
        <v>137</v>
      </c>
      <c r="B5" s="5" t="s">
        <v>138</v>
      </c>
    </row>
    <row r="6" customFormat="false" ht="12.75" hidden="false" customHeight="false" outlineLevel="0" collapsed="false">
      <c r="A6" s="1" t="s">
        <v>139</v>
      </c>
      <c r="C6" s="1" t="s">
        <v>37</v>
      </c>
      <c r="K6" s="1" t="s">
        <v>140</v>
      </c>
    </row>
    <row r="7" customFormat="false" ht="12.8" hidden="false" customHeight="false" outlineLevel="0" collapsed="false">
      <c r="E7" s="6"/>
      <c r="F7" s="6"/>
      <c r="G7" s="6"/>
      <c r="H7" s="5"/>
      <c r="I7" s="5"/>
      <c r="J7" s="5"/>
      <c r="K7" s="8" t="s">
        <v>141</v>
      </c>
      <c r="L7" s="8"/>
      <c r="M7" s="8"/>
      <c r="N7" s="8"/>
      <c r="O7" s="9"/>
      <c r="P7" s="0"/>
      <c r="Q7" s="7"/>
      <c r="R7" s="7"/>
      <c r="S7" s="7"/>
      <c r="T7" s="7"/>
      <c r="U7" s="7"/>
      <c r="V7" s="7"/>
      <c r="W7" s="7"/>
      <c r="X7" s="7"/>
      <c r="Y7" s="7"/>
    </row>
    <row r="8" customFormat="false" ht="12.8" hidden="false" customHeight="false" outlineLevel="0" collapsed="false">
      <c r="A8" s="6" t="s">
        <v>39</v>
      </c>
      <c r="B8" s="6" t="s">
        <v>142</v>
      </c>
      <c r="C8" s="6" t="s">
        <v>40</v>
      </c>
      <c r="D8" s="6" t="s">
        <v>143</v>
      </c>
      <c r="E8" s="6" t="s">
        <v>143</v>
      </c>
      <c r="F8" s="6" t="s">
        <v>144</v>
      </c>
      <c r="G8" s="6" t="s">
        <v>145</v>
      </c>
      <c r="H8" s="5" t="s">
        <v>146</v>
      </c>
      <c r="I8" s="5" t="s">
        <v>147</v>
      </c>
      <c r="J8" s="5" t="s">
        <v>148</v>
      </c>
      <c r="K8" s="8" t="s">
        <v>144</v>
      </c>
      <c r="L8" s="8" t="s">
        <v>145</v>
      </c>
      <c r="M8" s="8" t="s">
        <v>146</v>
      </c>
      <c r="N8" s="8" t="s">
        <v>147</v>
      </c>
      <c r="O8" s="9" t="s">
        <v>148</v>
      </c>
      <c r="P8" s="0"/>
      <c r="Q8" s="7"/>
      <c r="R8" s="7"/>
      <c r="S8" s="7"/>
      <c r="T8" s="7"/>
      <c r="U8" s="7"/>
      <c r="V8" s="7"/>
      <c r="W8" s="7"/>
      <c r="X8" s="7"/>
      <c r="Y8" s="7"/>
    </row>
    <row r="9" customFormat="false" ht="12.8" hidden="false" customHeight="false" outlineLevel="0" collapsed="false">
      <c r="A9" s="7" t="s">
        <v>43</v>
      </c>
      <c r="B9" s="7" t="n">
        <v>1</v>
      </c>
      <c r="C9" s="7" t="s">
        <v>44</v>
      </c>
      <c r="D9" s="7" t="n">
        <v>1000</v>
      </c>
      <c r="E9" s="7" t="n">
        <v>0.001</v>
      </c>
      <c r="F9" s="7" t="n">
        <v>39</v>
      </c>
      <c r="G9" s="7" t="n">
        <v>39000</v>
      </c>
      <c r="H9" s="7" t="n">
        <v>1950000</v>
      </c>
      <c r="I9" s="10" t="n">
        <v>828025.477707006</v>
      </c>
      <c r="J9" s="10" t="n">
        <v>6.09396901824621</v>
      </c>
      <c r="K9" s="7"/>
      <c r="L9" s="7"/>
      <c r="M9" s="7"/>
      <c r="N9" s="7"/>
      <c r="O9" s="7"/>
      <c r="P9" s="0"/>
      <c r="Q9" s="7"/>
      <c r="R9" s="7"/>
      <c r="S9" s="7"/>
      <c r="T9" s="7"/>
      <c r="U9" s="7"/>
      <c r="V9" s="7"/>
      <c r="W9" s="7"/>
      <c r="X9" s="7"/>
      <c r="Y9" s="7"/>
    </row>
    <row r="10" customFormat="false" ht="12.8" hidden="false" customHeight="false" outlineLevel="0" collapsed="false">
      <c r="A10" s="7" t="s">
        <v>43</v>
      </c>
      <c r="B10" s="7" t="n">
        <v>2</v>
      </c>
      <c r="C10" s="7" t="s">
        <v>44</v>
      </c>
      <c r="D10" s="7" t="n">
        <v>1000</v>
      </c>
      <c r="E10" s="7" t="n">
        <v>0.001</v>
      </c>
      <c r="F10" s="7" t="n">
        <v>33</v>
      </c>
      <c r="G10" s="7" t="n">
        <v>33000</v>
      </c>
      <c r="H10" s="7" t="n">
        <v>1650000</v>
      </c>
      <c r="I10" s="10" t="n">
        <v>700636.942675159</v>
      </c>
      <c r="J10" s="10" t="n">
        <v>6.0214183510976</v>
      </c>
      <c r="K10" s="7"/>
      <c r="L10" s="7"/>
      <c r="M10" s="7"/>
      <c r="N10" s="7"/>
      <c r="O10" s="7"/>
      <c r="P10" s="0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8" hidden="false" customHeight="false" outlineLevel="0" collapsed="false">
      <c r="A11" s="7" t="s">
        <v>43</v>
      </c>
      <c r="B11" s="7" t="n">
        <v>3</v>
      </c>
      <c r="C11" s="7" t="s">
        <v>44</v>
      </c>
      <c r="D11" s="7" t="n">
        <v>1000</v>
      </c>
      <c r="E11" s="7" t="n">
        <v>0.001</v>
      </c>
      <c r="F11" s="7" t="n">
        <v>36</v>
      </c>
      <c r="G11" s="7" t="n">
        <v>36000</v>
      </c>
      <c r="H11" s="7" t="n">
        <v>1800000</v>
      </c>
      <c r="I11" s="10" t="n">
        <v>764331.210191083</v>
      </c>
      <c r="J11" s="10" t="n">
        <v>6.059206911987</v>
      </c>
      <c r="K11" s="7"/>
      <c r="L11" s="7"/>
      <c r="M11" s="7"/>
      <c r="N11" s="7"/>
      <c r="O11" s="7"/>
      <c r="P11" s="0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8" hidden="false" customHeight="false" outlineLevel="0" collapsed="false">
      <c r="A12" s="7" t="s">
        <v>43</v>
      </c>
      <c r="B12" s="7" t="n">
        <v>4</v>
      </c>
      <c r="C12" s="7" t="s">
        <v>44</v>
      </c>
      <c r="D12" s="7" t="n">
        <v>1000</v>
      </c>
      <c r="E12" s="7" t="n">
        <v>0.001</v>
      </c>
      <c r="F12" s="7" t="n">
        <v>45</v>
      </c>
      <c r="G12" s="7" t="n">
        <v>45000</v>
      </c>
      <c r="H12" s="7" t="n">
        <v>2250000</v>
      </c>
      <c r="I12" s="10" t="n">
        <v>955414.012738853</v>
      </c>
      <c r="J12" s="10" t="n">
        <v>6.15611692499506</v>
      </c>
      <c r="K12" s="7"/>
      <c r="L12" s="7"/>
      <c r="M12" s="7"/>
      <c r="N12" s="7"/>
      <c r="O12" s="7"/>
      <c r="P12" s="0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8" hidden="false" customHeight="false" outlineLevel="0" collapsed="false">
      <c r="A13" s="7" t="s">
        <v>43</v>
      </c>
      <c r="B13" s="7" t="n">
        <v>5</v>
      </c>
      <c r="C13" s="7" t="s">
        <v>44</v>
      </c>
      <c r="D13" s="7" t="n">
        <v>1000</v>
      </c>
      <c r="E13" s="7" t="n">
        <v>0.0001</v>
      </c>
      <c r="F13" s="7" t="n">
        <v>30</v>
      </c>
      <c r="G13" s="7" t="n">
        <v>30000</v>
      </c>
      <c r="H13" s="7" t="n">
        <v>1500000</v>
      </c>
      <c r="I13" s="10" t="n">
        <v>636942.675159236</v>
      </c>
      <c r="J13" s="10" t="n">
        <v>6.98002566593938</v>
      </c>
      <c r="K13" s="7"/>
      <c r="L13" s="7"/>
      <c r="M13" s="7"/>
      <c r="N13" s="7"/>
      <c r="O13" s="7"/>
      <c r="P13" s="0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8" hidden="false" customHeight="false" outlineLevel="0" collapsed="false">
      <c r="A14" s="7" t="s">
        <v>43</v>
      </c>
      <c r="B14" s="7" t="n">
        <v>6</v>
      </c>
      <c r="C14" s="7" t="s">
        <v>44</v>
      </c>
      <c r="D14" s="7" t="n">
        <v>1000</v>
      </c>
      <c r="E14" s="7" t="n">
        <v>0.0001</v>
      </c>
      <c r="F14" s="7" t="n">
        <v>26</v>
      </c>
      <c r="G14" s="7" t="n">
        <v>26000</v>
      </c>
      <c r="H14" s="7" t="n">
        <v>1300000</v>
      </c>
      <c r="I14" s="10" t="n">
        <v>552016.985138004</v>
      </c>
      <c r="J14" s="10" t="n">
        <v>6.91787775919053</v>
      </c>
      <c r="K14" s="7"/>
      <c r="L14" s="7"/>
      <c r="M14" s="7"/>
      <c r="N14" s="7"/>
      <c r="O14" s="7"/>
      <c r="P14" s="0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8" hidden="false" customHeight="false" outlineLevel="0" collapsed="false">
      <c r="A15" s="7" t="s">
        <v>62</v>
      </c>
      <c r="B15" s="7" t="n">
        <v>1</v>
      </c>
      <c r="C15" s="7" t="s">
        <v>44</v>
      </c>
      <c r="D15" s="7" t="n">
        <v>10000</v>
      </c>
      <c r="E15" s="7" t="n">
        <v>0.0001</v>
      </c>
      <c r="F15" s="7" t="n">
        <v>20</v>
      </c>
      <c r="G15" s="7" t="n">
        <v>200000</v>
      </c>
      <c r="H15" s="7" t="n">
        <v>10000000</v>
      </c>
      <c r="I15" s="10" t="n">
        <v>4246284.50106157</v>
      </c>
      <c r="J15" s="10" t="n">
        <v>6.8039344068837</v>
      </c>
      <c r="K15" s="7" t="n">
        <v>19</v>
      </c>
      <c r="L15" s="7" t="n">
        <v>190000</v>
      </c>
      <c r="M15" s="7" t="n">
        <v>9500000</v>
      </c>
      <c r="N15" s="10" t="n">
        <v>4033970.27600849</v>
      </c>
      <c r="O15" s="10" t="n">
        <v>6.78165801217254</v>
      </c>
      <c r="P15" s="0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8" hidden="false" customHeight="false" outlineLevel="0" collapsed="false">
      <c r="A16" s="7" t="s">
        <v>62</v>
      </c>
      <c r="B16" s="7" t="n">
        <v>2</v>
      </c>
      <c r="C16" s="7" t="s">
        <v>44</v>
      </c>
      <c r="D16" s="7" t="n">
        <v>10000</v>
      </c>
      <c r="E16" s="7" t="n">
        <v>0.0001</v>
      </c>
      <c r="F16" s="7" t="n">
        <v>23</v>
      </c>
      <c r="G16" s="7" t="n">
        <v>230000</v>
      </c>
      <c r="H16" s="7" t="n">
        <v>11500000</v>
      </c>
      <c r="I16" s="10" t="n">
        <v>4883227.17622081</v>
      </c>
      <c r="J16" s="10" t="n">
        <v>6.86463224723731</v>
      </c>
      <c r="K16" s="7" t="n">
        <v>20</v>
      </c>
      <c r="L16" s="7" t="n">
        <v>200000</v>
      </c>
      <c r="M16" s="7" t="n">
        <v>10000000</v>
      </c>
      <c r="N16" s="10" t="n">
        <v>4246284.50106157</v>
      </c>
      <c r="O16" s="10" t="n">
        <v>6.8039344068837</v>
      </c>
      <c r="P16" s="0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8" hidden="false" customHeight="false" outlineLevel="0" collapsed="false">
      <c r="A17" s="7" t="s">
        <v>62</v>
      </c>
      <c r="B17" s="7" t="n">
        <v>3</v>
      </c>
      <c r="C17" s="7" t="s">
        <v>44</v>
      </c>
      <c r="D17" s="7" t="n">
        <v>10000</v>
      </c>
      <c r="E17" s="7" t="n">
        <v>0.0001</v>
      </c>
      <c r="F17" s="7" t="n">
        <v>23</v>
      </c>
      <c r="G17" s="7" t="n">
        <v>230000</v>
      </c>
      <c r="H17" s="7" t="n">
        <v>11500000</v>
      </c>
      <c r="I17" s="10" t="n">
        <v>4883227.17622081</v>
      </c>
      <c r="J17" s="10" t="n">
        <v>6.86463224723731</v>
      </c>
      <c r="K17" s="7" t="n">
        <v>21</v>
      </c>
      <c r="L17" s="7" t="n">
        <v>210000</v>
      </c>
      <c r="M17" s="7" t="n">
        <v>10500000</v>
      </c>
      <c r="N17" s="10" t="n">
        <v>4458598.72611465</v>
      </c>
      <c r="O17" s="10" t="n">
        <v>6.82512370595364</v>
      </c>
      <c r="P17" s="0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8" hidden="false" customHeight="false" outlineLevel="0" collapsed="false">
      <c r="A18" s="7" t="s">
        <v>62</v>
      </c>
      <c r="B18" s="7" t="n">
        <v>4</v>
      </c>
      <c r="C18" s="7" t="s">
        <v>44</v>
      </c>
      <c r="D18" s="7" t="n">
        <v>10000</v>
      </c>
      <c r="E18" s="7" t="n">
        <v>0.0001</v>
      </c>
      <c r="F18" s="7" t="n">
        <v>18</v>
      </c>
      <c r="G18" s="7" t="n">
        <v>180000</v>
      </c>
      <c r="H18" s="7" t="n">
        <v>9000000</v>
      </c>
      <c r="I18" s="10" t="n">
        <v>3821656.05095541</v>
      </c>
      <c r="J18" s="10" t="n">
        <v>6.75817691632302</v>
      </c>
      <c r="K18" s="7" t="n">
        <v>18</v>
      </c>
      <c r="L18" s="7" t="n">
        <v>180000</v>
      </c>
      <c r="M18" s="7" t="n">
        <v>9000000</v>
      </c>
      <c r="N18" s="10" t="n">
        <v>3821656.05095541</v>
      </c>
      <c r="O18" s="10" t="n">
        <v>6.75817691632302</v>
      </c>
      <c r="P18" s="0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2.8" hidden="false" customHeight="false" outlineLevel="0" collapsed="false">
      <c r="A19" s="7" t="s">
        <v>62</v>
      </c>
      <c r="B19" s="7" t="n">
        <v>5</v>
      </c>
      <c r="C19" s="7" t="s">
        <v>44</v>
      </c>
      <c r="D19" s="7" t="n">
        <v>10000</v>
      </c>
      <c r="E19" s="7" t="n">
        <v>0.0001</v>
      </c>
      <c r="F19" s="7" t="n">
        <v>23</v>
      </c>
      <c r="G19" s="7" t="n">
        <v>230000</v>
      </c>
      <c r="H19" s="7" t="n">
        <v>11500000</v>
      </c>
      <c r="I19" s="10" t="n">
        <v>4883227.17622081</v>
      </c>
      <c r="J19" s="10" t="n">
        <v>6.86463224723731</v>
      </c>
      <c r="K19" s="7" t="n">
        <v>24</v>
      </c>
      <c r="L19" s="7" t="n">
        <v>240000</v>
      </c>
      <c r="M19" s="7" t="n">
        <v>12000000</v>
      </c>
      <c r="N19" s="10" t="n">
        <v>5095541.40127389</v>
      </c>
      <c r="O19" s="10" t="n">
        <v>6.88311565293132</v>
      </c>
      <c r="P19" s="0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2.8" hidden="false" customHeight="false" outlineLevel="0" collapsed="false">
      <c r="A20" s="7" t="s">
        <v>62</v>
      </c>
      <c r="B20" s="7" t="n">
        <v>6</v>
      </c>
      <c r="C20" s="7" t="s">
        <v>44</v>
      </c>
      <c r="D20" s="7" t="n">
        <v>10000</v>
      </c>
      <c r="E20" s="7" t="n">
        <v>0.0001</v>
      </c>
      <c r="F20" s="7" t="n">
        <v>30</v>
      </c>
      <c r="G20" s="7" t="n">
        <v>300000</v>
      </c>
      <c r="H20" s="7" t="n">
        <v>15000000</v>
      </c>
      <c r="I20" s="10" t="n">
        <v>6369426.75159236</v>
      </c>
      <c r="J20" s="10" t="n">
        <v>6.98002566593938</v>
      </c>
      <c r="K20" s="7" t="n">
        <v>28</v>
      </c>
      <c r="L20" s="7" t="n">
        <v>280000</v>
      </c>
      <c r="M20" s="7" t="n">
        <v>14000000</v>
      </c>
      <c r="N20" s="10" t="n">
        <v>5944798.3014862</v>
      </c>
      <c r="O20" s="10" t="n">
        <v>6.95006244256193</v>
      </c>
      <c r="P20" s="0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8" hidden="false" customHeight="false" outlineLevel="0" collapsed="false">
      <c r="A21" s="7" t="s">
        <v>75</v>
      </c>
      <c r="B21" s="7" t="n">
        <v>1</v>
      </c>
      <c r="C21" s="7" t="s">
        <v>44</v>
      </c>
      <c r="D21" s="7" t="n">
        <v>10000</v>
      </c>
      <c r="E21" s="7" t="n">
        <v>0.0001</v>
      </c>
      <c r="F21" s="7" t="n">
        <v>35</v>
      </c>
      <c r="G21" s="7" t="n">
        <v>350000</v>
      </c>
      <c r="H21" s="7" t="n">
        <v>17500000</v>
      </c>
      <c r="I21" s="10" t="n">
        <v>7430997.87685775</v>
      </c>
      <c r="J21" s="10" t="n">
        <v>7.04697245556999</v>
      </c>
      <c r="K21" s="7" t="n">
        <v>29</v>
      </c>
      <c r="L21" s="7" t="n">
        <v>290000</v>
      </c>
      <c r="M21" s="7" t="n">
        <v>14500000</v>
      </c>
      <c r="N21" s="10" t="n">
        <v>6157112.52653928</v>
      </c>
      <c r="O21" s="10" t="n">
        <v>6.96530240911867</v>
      </c>
      <c r="P21" s="0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8" hidden="false" customHeight="false" outlineLevel="0" collapsed="false">
      <c r="A22" s="7" t="s">
        <v>75</v>
      </c>
      <c r="B22" s="7" t="n">
        <v>2</v>
      </c>
      <c r="C22" s="7" t="s">
        <v>44</v>
      </c>
      <c r="D22" s="7" t="n">
        <v>10000</v>
      </c>
      <c r="E22" s="7" t="n">
        <v>0.0001</v>
      </c>
      <c r="F22" s="7" t="n">
        <v>60</v>
      </c>
      <c r="G22" s="7" t="n">
        <v>600000</v>
      </c>
      <c r="H22" s="7" t="n">
        <v>30000000</v>
      </c>
      <c r="I22" s="10" t="n">
        <v>12738853.5031847</v>
      </c>
      <c r="J22" s="10" t="n">
        <v>7.28105566160336</v>
      </c>
      <c r="K22" s="7" t="n">
        <v>52</v>
      </c>
      <c r="L22" s="7" t="n">
        <v>520000</v>
      </c>
      <c r="M22" s="7" t="n">
        <v>26000000</v>
      </c>
      <c r="N22" s="10" t="n">
        <v>11040339.7027601</v>
      </c>
      <c r="O22" s="10" t="n">
        <v>7.21890775485451</v>
      </c>
      <c r="P22" s="0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8" hidden="false" customHeight="false" outlineLevel="0" collapsed="false">
      <c r="A23" s="7" t="s">
        <v>75</v>
      </c>
      <c r="B23" s="7" t="n">
        <v>3</v>
      </c>
      <c r="C23" s="7" t="s">
        <v>44</v>
      </c>
      <c r="D23" s="7" t="n">
        <v>10000</v>
      </c>
      <c r="E23" s="7" t="n">
        <v>0.0001</v>
      </c>
      <c r="F23" s="7" t="n">
        <v>35</v>
      </c>
      <c r="G23" s="7" t="n">
        <v>350000</v>
      </c>
      <c r="H23" s="7" t="n">
        <v>17500000</v>
      </c>
      <c r="I23" s="10" t="n">
        <v>7430997.87685775</v>
      </c>
      <c r="J23" s="10" t="n">
        <v>7.04697245556999</v>
      </c>
      <c r="K23" s="7" t="n">
        <v>33</v>
      </c>
      <c r="L23" s="7" t="n">
        <v>330000</v>
      </c>
      <c r="M23" s="7" t="n">
        <v>16500000</v>
      </c>
      <c r="N23" s="10" t="n">
        <v>7006369.42675159</v>
      </c>
      <c r="O23" s="10" t="n">
        <v>7.0214183510976</v>
      </c>
      <c r="P23" s="0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8" hidden="false" customHeight="false" outlineLevel="0" collapsed="false">
      <c r="A24" s="7" t="s">
        <v>75</v>
      </c>
      <c r="B24" s="7" t="n">
        <v>4</v>
      </c>
      <c r="C24" s="7" t="s">
        <v>44</v>
      </c>
      <c r="D24" s="7" t="n">
        <v>10000</v>
      </c>
      <c r="E24" s="7" t="n">
        <v>0.0001</v>
      </c>
      <c r="F24" s="7" t="n">
        <v>48</v>
      </c>
      <c r="G24" s="7" t="n">
        <v>480000</v>
      </c>
      <c r="H24" s="7" t="n">
        <v>24000000</v>
      </c>
      <c r="I24" s="10" t="n">
        <v>10191082.8025478</v>
      </c>
      <c r="J24" s="10" t="n">
        <v>7.1841456485953</v>
      </c>
      <c r="K24" s="7" t="n">
        <v>44</v>
      </c>
      <c r="L24" s="7" t="n">
        <v>440000</v>
      </c>
      <c r="M24" s="7" t="n">
        <v>22000000</v>
      </c>
      <c r="N24" s="10" t="n">
        <v>9341825.90233546</v>
      </c>
      <c r="O24" s="10" t="n">
        <v>7.1463570877059</v>
      </c>
      <c r="P24" s="0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8" hidden="false" customHeight="false" outlineLevel="0" collapsed="false">
      <c r="A25" s="7" t="s">
        <v>75</v>
      </c>
      <c r="B25" s="7" t="n">
        <v>5</v>
      </c>
      <c r="C25" s="7" t="s">
        <v>44</v>
      </c>
      <c r="D25" s="7" t="n">
        <v>10000</v>
      </c>
      <c r="E25" s="7" t="n">
        <v>0.0001</v>
      </c>
      <c r="F25" s="7" t="n">
        <v>41</v>
      </c>
      <c r="G25" s="7" t="n">
        <v>410000</v>
      </c>
      <c r="H25" s="7" t="n">
        <v>20500000</v>
      </c>
      <c r="I25" s="10" t="n">
        <v>8704883.22717622</v>
      </c>
      <c r="J25" s="10" t="n">
        <v>7.11568826793945</v>
      </c>
      <c r="K25" s="7" t="n">
        <v>38</v>
      </c>
      <c r="L25" s="7" t="n">
        <v>380000</v>
      </c>
      <c r="M25" s="7" t="n">
        <v>19000000</v>
      </c>
      <c r="N25" s="10" t="n">
        <v>8067940.55201699</v>
      </c>
      <c r="O25" s="10" t="n">
        <v>7.08268800783653</v>
      </c>
      <c r="P25" s="0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8" hidden="false" customHeight="false" outlineLevel="0" collapsed="false">
      <c r="A26" s="7" t="s">
        <v>75</v>
      </c>
      <c r="B26" s="7" t="n">
        <v>6</v>
      </c>
      <c r="C26" s="7" t="s">
        <v>44</v>
      </c>
      <c r="D26" s="7" t="n">
        <v>10000</v>
      </c>
      <c r="E26" s="7" t="n">
        <v>0.0001</v>
      </c>
      <c r="F26" s="7" t="n">
        <v>39</v>
      </c>
      <c r="G26" s="7" t="n">
        <v>390000</v>
      </c>
      <c r="H26" s="7" t="n">
        <v>19500000</v>
      </c>
      <c r="I26" s="10" t="n">
        <v>8280254.77707006</v>
      </c>
      <c r="J26" s="10" t="n">
        <v>7.09396901824621</v>
      </c>
      <c r="K26" s="7" t="n">
        <v>37</v>
      </c>
      <c r="L26" s="7" t="n">
        <v>370000</v>
      </c>
      <c r="M26" s="7" t="n">
        <v>18500000</v>
      </c>
      <c r="N26" s="10" t="n">
        <v>7855626.32696391</v>
      </c>
      <c r="O26" s="10" t="n">
        <v>7.07110613528671</v>
      </c>
      <c r="P26" s="0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8" hidden="false" customHeight="false" outlineLevel="0" collapsed="false">
      <c r="A27" s="7" t="s">
        <v>88</v>
      </c>
      <c r="B27" s="7" t="n">
        <v>1</v>
      </c>
      <c r="C27" s="7" t="s">
        <v>44</v>
      </c>
      <c r="D27" s="7" t="n">
        <v>10000</v>
      </c>
      <c r="E27" s="7" t="n">
        <v>0.0001</v>
      </c>
      <c r="F27" s="7" t="n">
        <v>52</v>
      </c>
      <c r="G27" s="7" t="n">
        <v>520000</v>
      </c>
      <c r="H27" s="7" t="n">
        <v>26000000</v>
      </c>
      <c r="I27" s="10" t="n">
        <v>11040339.7027601</v>
      </c>
      <c r="J27" s="10" t="n">
        <v>7.21890775485451</v>
      </c>
      <c r="K27" s="7" t="n">
        <v>52</v>
      </c>
      <c r="L27" s="7" t="n">
        <v>520000</v>
      </c>
      <c r="M27" s="7" t="n">
        <v>26000000</v>
      </c>
      <c r="N27" s="10" t="n">
        <v>11040339.7027601</v>
      </c>
      <c r="O27" s="10" t="n">
        <v>7.21890775485451</v>
      </c>
      <c r="P27" s="0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8" hidden="false" customHeight="false" outlineLevel="0" collapsed="false">
      <c r="A28" s="7" t="s">
        <v>88</v>
      </c>
      <c r="B28" s="7" t="n">
        <v>2</v>
      </c>
      <c r="C28" s="7" t="s">
        <v>44</v>
      </c>
      <c r="D28" s="7" t="n">
        <v>10000</v>
      </c>
      <c r="E28" s="7" t="n">
        <v>0.0001</v>
      </c>
      <c r="F28" s="7" t="n">
        <v>57</v>
      </c>
      <c r="G28" s="7" t="n">
        <v>570000</v>
      </c>
      <c r="H28" s="7" t="n">
        <v>28500000</v>
      </c>
      <c r="I28" s="10" t="n">
        <v>12101910.8280255</v>
      </c>
      <c r="J28" s="10" t="n">
        <v>7.25877926689221</v>
      </c>
      <c r="K28" s="7" t="n">
        <v>51</v>
      </c>
      <c r="L28" s="7" t="n">
        <v>510000</v>
      </c>
      <c r="M28" s="7" t="n">
        <v>25500000</v>
      </c>
      <c r="N28" s="10" t="n">
        <v>10828025.477707</v>
      </c>
      <c r="O28" s="10" t="n">
        <v>7.21047458731765</v>
      </c>
      <c r="P28" s="0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8" hidden="false" customHeight="false" outlineLevel="0" collapsed="false">
      <c r="A29" s="7" t="s">
        <v>88</v>
      </c>
      <c r="B29" s="7" t="n">
        <v>3</v>
      </c>
      <c r="C29" s="7" t="s">
        <v>44</v>
      </c>
      <c r="D29" s="7" t="n">
        <v>10000</v>
      </c>
      <c r="E29" s="7" t="n">
        <v>0.0001</v>
      </c>
      <c r="F29" s="7" t="n">
        <v>44</v>
      </c>
      <c r="G29" s="7" t="n">
        <v>440000</v>
      </c>
      <c r="H29" s="7" t="n">
        <v>22000000</v>
      </c>
      <c r="I29" s="10" t="n">
        <v>9341825.90233546</v>
      </c>
      <c r="J29" s="10" t="n">
        <v>7.1463570877059</v>
      </c>
      <c r="K29" s="7" t="n">
        <v>41</v>
      </c>
      <c r="L29" s="7" t="n">
        <v>410000</v>
      </c>
      <c r="M29" s="7" t="n">
        <v>20500000</v>
      </c>
      <c r="N29" s="10" t="n">
        <v>8704883.22717622</v>
      </c>
      <c r="O29" s="10" t="n">
        <v>7.11568826793945</v>
      </c>
      <c r="P29" s="0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8" hidden="false" customHeight="false" outlineLevel="0" collapsed="false">
      <c r="A30" s="7" t="s">
        <v>88</v>
      </c>
      <c r="B30" s="7" t="n">
        <v>4</v>
      </c>
      <c r="C30" s="7" t="s">
        <v>44</v>
      </c>
      <c r="D30" s="7" t="n">
        <v>100000</v>
      </c>
      <c r="E30" s="7" t="n">
        <v>1E-005</v>
      </c>
      <c r="F30" s="7" t="n">
        <v>8</v>
      </c>
      <c r="G30" s="7" t="n">
        <v>800000</v>
      </c>
      <c r="H30" s="7" t="n">
        <v>40000000</v>
      </c>
      <c r="I30" s="10" t="n">
        <v>16985138.0042463</v>
      </c>
      <c r="J30" s="10" t="n">
        <v>7.40599439821166</v>
      </c>
      <c r="K30" s="7" t="n">
        <v>66</v>
      </c>
      <c r="L30" s="7" t="n">
        <v>660000</v>
      </c>
      <c r="M30" s="7" t="n">
        <v>33000000</v>
      </c>
      <c r="N30" s="10" t="n">
        <v>14012738.8535032</v>
      </c>
      <c r="O30" s="10" t="n">
        <v>7.32244834676158</v>
      </c>
      <c r="P30" s="0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8" hidden="false" customHeight="false" outlineLevel="0" collapsed="false">
      <c r="A31" s="7" t="s">
        <v>88</v>
      </c>
      <c r="B31" s="7" t="n">
        <v>5</v>
      </c>
      <c r="C31" s="7" t="s">
        <v>44</v>
      </c>
      <c r="D31" s="7" t="n">
        <v>100000</v>
      </c>
      <c r="E31" s="7" t="n">
        <v>1E-005</v>
      </c>
      <c r="F31" s="7" t="n">
        <v>8</v>
      </c>
      <c r="G31" s="7" t="n">
        <v>800000</v>
      </c>
      <c r="H31" s="7" t="n">
        <v>40000000</v>
      </c>
      <c r="I31" s="10" t="n">
        <v>16985138.0042463</v>
      </c>
      <c r="J31" s="10" t="n">
        <v>7.40599439821166</v>
      </c>
      <c r="K31" s="7" t="n">
        <v>55</v>
      </c>
      <c r="L31" s="7" t="n">
        <v>550000</v>
      </c>
      <c r="M31" s="7" t="n">
        <v>27500000</v>
      </c>
      <c r="N31" s="10" t="n">
        <v>11677282.3779193</v>
      </c>
      <c r="O31" s="10" t="n">
        <v>7.24326710071396</v>
      </c>
      <c r="P31" s="0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8" hidden="false" customHeight="false" outlineLevel="0" collapsed="false">
      <c r="A32" s="7" t="s">
        <v>88</v>
      </c>
      <c r="B32" s="7" t="n">
        <v>6</v>
      </c>
      <c r="C32" s="7" t="s">
        <v>44</v>
      </c>
      <c r="D32" s="7" t="n">
        <v>10000</v>
      </c>
      <c r="E32" s="7" t="n">
        <v>0.0001</v>
      </c>
      <c r="F32" s="7" t="n">
        <v>49</v>
      </c>
      <c r="G32" s="7" t="n">
        <v>490000</v>
      </c>
      <c r="H32" s="7" t="n">
        <v>24500000</v>
      </c>
      <c r="I32" s="10" t="n">
        <v>10403397.0276009</v>
      </c>
      <c r="J32" s="10" t="n">
        <v>7.19310049124823</v>
      </c>
      <c r="K32" s="7" t="n">
        <v>49</v>
      </c>
      <c r="L32" s="7" t="n">
        <v>490000</v>
      </c>
      <c r="M32" s="7" t="n">
        <v>24500000</v>
      </c>
      <c r="N32" s="10" t="n">
        <v>10403397.0276009</v>
      </c>
      <c r="O32" s="10" t="n">
        <v>7.19310049124823</v>
      </c>
      <c r="P32" s="0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8" hidden="false" customHeight="false" outlineLevel="0" collapsed="false">
      <c r="A33" s="7" t="s">
        <v>43</v>
      </c>
      <c r="B33" s="7" t="n">
        <v>1</v>
      </c>
      <c r="C33" s="7" t="s">
        <v>101</v>
      </c>
      <c r="D33" s="7" t="n">
        <v>10000</v>
      </c>
      <c r="E33" s="7" t="n">
        <v>0.0001</v>
      </c>
      <c r="F33" s="7" t="n">
        <v>22</v>
      </c>
      <c r="G33" s="7" t="n">
        <v>220000</v>
      </c>
      <c r="H33" s="7" t="n">
        <v>11000000</v>
      </c>
      <c r="I33" s="10" t="n">
        <v>4670912.95116773</v>
      </c>
      <c r="J33" s="10" t="n">
        <v>6.84532709204192</v>
      </c>
      <c r="K33" s="7"/>
      <c r="L33" s="7"/>
      <c r="M33" s="7"/>
      <c r="N33" s="10"/>
      <c r="O33" s="10"/>
      <c r="P33" s="0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8" hidden="false" customHeight="false" outlineLevel="0" collapsed="false">
      <c r="A34" s="7" t="s">
        <v>43</v>
      </c>
      <c r="B34" s="7" t="n">
        <v>2</v>
      </c>
      <c r="C34" s="7" t="s">
        <v>101</v>
      </c>
      <c r="D34" s="7" t="n">
        <v>10000</v>
      </c>
      <c r="E34" s="7" t="n">
        <v>0.0001</v>
      </c>
      <c r="F34" s="7" t="n">
        <v>37</v>
      </c>
      <c r="G34" s="7" t="n">
        <v>370000</v>
      </c>
      <c r="H34" s="7" t="n">
        <v>18500000</v>
      </c>
      <c r="I34" s="10" t="n">
        <v>7855626.32696391</v>
      </c>
      <c r="J34" s="10" t="n">
        <v>7.07110613528671</v>
      </c>
      <c r="K34" s="7"/>
      <c r="L34" s="7"/>
      <c r="M34" s="7"/>
      <c r="N34" s="10"/>
      <c r="O34" s="10"/>
      <c r="P34" s="0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8" hidden="false" customHeight="false" outlineLevel="0" collapsed="false">
      <c r="A35" s="7" t="s">
        <v>43</v>
      </c>
      <c r="B35" s="7" t="n">
        <v>3</v>
      </c>
      <c r="C35" s="7" t="s">
        <v>101</v>
      </c>
      <c r="D35" s="7" t="n">
        <v>10000</v>
      </c>
      <c r="E35" s="7" t="n">
        <v>0.0001</v>
      </c>
      <c r="F35" s="7" t="n">
        <v>38</v>
      </c>
      <c r="G35" s="7" t="n">
        <v>380000</v>
      </c>
      <c r="H35" s="7" t="n">
        <v>19000000</v>
      </c>
      <c r="I35" s="10" t="n">
        <v>8067940.55201699</v>
      </c>
      <c r="J35" s="10" t="n">
        <v>7.08268800783653</v>
      </c>
      <c r="K35" s="7"/>
      <c r="L35" s="7"/>
      <c r="M35" s="7"/>
      <c r="N35" s="10"/>
      <c r="O35" s="10"/>
      <c r="P35" s="0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8" hidden="false" customHeight="false" outlineLevel="0" collapsed="false">
      <c r="A36" s="7" t="s">
        <v>43</v>
      </c>
      <c r="B36" s="7" t="n">
        <v>4</v>
      </c>
      <c r="C36" s="7" t="s">
        <v>101</v>
      </c>
      <c r="D36" s="7" t="n">
        <v>10000</v>
      </c>
      <c r="E36" s="7" t="n">
        <v>0.0001</v>
      </c>
      <c r="F36" s="7" t="n">
        <v>22</v>
      </c>
      <c r="G36" s="7" t="n">
        <v>220000</v>
      </c>
      <c r="H36" s="7" t="n">
        <v>11000000</v>
      </c>
      <c r="I36" s="10" t="n">
        <v>4670912.95116773</v>
      </c>
      <c r="J36" s="10" t="n">
        <v>6.84532709204192</v>
      </c>
      <c r="K36" s="7"/>
      <c r="L36" s="7"/>
      <c r="M36" s="7"/>
      <c r="N36" s="10"/>
      <c r="O36" s="10"/>
      <c r="P36" s="0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8" hidden="false" customHeight="false" outlineLevel="0" collapsed="false">
      <c r="A37" s="7" t="s">
        <v>43</v>
      </c>
      <c r="B37" s="7" t="n">
        <v>5</v>
      </c>
      <c r="C37" s="7" t="s">
        <v>101</v>
      </c>
      <c r="D37" s="7" t="n">
        <v>10000</v>
      </c>
      <c r="E37" s="7" t="n">
        <v>0.0001</v>
      </c>
      <c r="F37" s="7" t="n">
        <v>54</v>
      </c>
      <c r="G37" s="7" t="n">
        <v>540000</v>
      </c>
      <c r="H37" s="7" t="n">
        <v>27000000</v>
      </c>
      <c r="I37" s="10" t="n">
        <v>11464968.1528662</v>
      </c>
      <c r="J37" s="10" t="n">
        <v>7.23529817104268</v>
      </c>
      <c r="K37" s="7"/>
      <c r="L37" s="7"/>
      <c r="M37" s="7"/>
      <c r="N37" s="10"/>
      <c r="O37" s="10"/>
      <c r="P37" s="0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8" hidden="false" customHeight="false" outlineLevel="0" collapsed="false">
      <c r="A38" s="7" t="s">
        <v>43</v>
      </c>
      <c r="B38" s="7" t="n">
        <v>6</v>
      </c>
      <c r="C38" s="7" t="s">
        <v>101</v>
      </c>
      <c r="D38" s="7" t="n">
        <v>10000</v>
      </c>
      <c r="E38" s="7" t="n">
        <v>0.0001</v>
      </c>
      <c r="F38" s="7" t="n">
        <v>49</v>
      </c>
      <c r="G38" s="7" t="n">
        <v>490000</v>
      </c>
      <c r="H38" s="7" t="n">
        <v>24500000</v>
      </c>
      <c r="I38" s="10" t="n">
        <v>10403397.0276009</v>
      </c>
      <c r="J38" s="10" t="n">
        <v>7.19310049124823</v>
      </c>
      <c r="K38" s="7"/>
      <c r="L38" s="7"/>
      <c r="M38" s="7"/>
      <c r="N38" s="10"/>
      <c r="O38" s="10"/>
      <c r="P38" s="0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8" hidden="false" customHeight="false" outlineLevel="0" collapsed="false">
      <c r="A39" s="7" t="s">
        <v>62</v>
      </c>
      <c r="B39" s="7" t="n">
        <v>1</v>
      </c>
      <c r="C39" s="7" t="s">
        <v>101</v>
      </c>
      <c r="D39" s="7" t="n">
        <v>10000</v>
      </c>
      <c r="E39" s="7" t="n">
        <v>0.0001</v>
      </c>
      <c r="F39" s="7" t="n">
        <v>52</v>
      </c>
      <c r="G39" s="7" t="n">
        <v>520000</v>
      </c>
      <c r="H39" s="7" t="n">
        <v>26000000</v>
      </c>
      <c r="I39" s="10" t="n">
        <v>11040339.7027601</v>
      </c>
      <c r="J39" s="10" t="n">
        <v>7.21890775485451</v>
      </c>
      <c r="K39" s="7" t="n">
        <v>3</v>
      </c>
      <c r="L39" s="7" t="n">
        <v>30000</v>
      </c>
      <c r="M39" s="7" t="n">
        <v>1500000</v>
      </c>
      <c r="N39" s="10" t="n">
        <v>636942.675159236</v>
      </c>
      <c r="O39" s="10" t="n">
        <v>5.98002566593938</v>
      </c>
      <c r="P39" s="0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8" hidden="false" customHeight="false" outlineLevel="0" collapsed="false">
      <c r="A40" s="7" t="s">
        <v>62</v>
      </c>
      <c r="B40" s="7" t="n">
        <v>2</v>
      </c>
      <c r="C40" s="7" t="s">
        <v>101</v>
      </c>
      <c r="D40" s="7" t="n">
        <v>10000</v>
      </c>
      <c r="E40" s="7" t="n">
        <v>0.0001</v>
      </c>
      <c r="F40" s="7" t="n">
        <v>44</v>
      </c>
      <c r="G40" s="7" t="n">
        <v>440000</v>
      </c>
      <c r="H40" s="7" t="n">
        <v>22000000</v>
      </c>
      <c r="I40" s="10" t="n">
        <v>9341825.90233546</v>
      </c>
      <c r="J40" s="10" t="n">
        <v>7.1463570877059</v>
      </c>
      <c r="K40" s="7" t="n">
        <v>6</v>
      </c>
      <c r="L40" s="7" t="n">
        <v>60000</v>
      </c>
      <c r="M40" s="7" t="n">
        <v>3000000</v>
      </c>
      <c r="N40" s="10" t="n">
        <v>1273885.35031847</v>
      </c>
      <c r="O40" s="10" t="n">
        <v>6.28105566160336</v>
      </c>
      <c r="P40" s="0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8" hidden="false" customHeight="false" outlineLevel="0" collapsed="false">
      <c r="A41" s="7" t="s">
        <v>62</v>
      </c>
      <c r="B41" s="7" t="n">
        <v>3</v>
      </c>
      <c r="C41" s="7" t="s">
        <v>101</v>
      </c>
      <c r="D41" s="7" t="n">
        <v>10000</v>
      </c>
      <c r="E41" s="7" t="n">
        <v>0.0001</v>
      </c>
      <c r="F41" s="7" t="n">
        <v>58</v>
      </c>
      <c r="G41" s="7" t="n">
        <v>580000</v>
      </c>
      <c r="H41" s="7" t="n">
        <v>29000000</v>
      </c>
      <c r="I41" s="10" t="n">
        <v>12314225.0530786</v>
      </c>
      <c r="J41" s="10" t="n">
        <v>7.26633240478265</v>
      </c>
      <c r="K41" s="7" t="n">
        <v>8</v>
      </c>
      <c r="L41" s="7" t="n">
        <v>80000</v>
      </c>
      <c r="M41" s="7" t="n">
        <v>4000000</v>
      </c>
      <c r="N41" s="10" t="n">
        <v>1698513.80042463</v>
      </c>
      <c r="O41" s="10" t="n">
        <v>6.40599439821166</v>
      </c>
      <c r="P41" s="0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8" hidden="false" customHeight="false" outlineLevel="0" collapsed="false">
      <c r="A42" s="7" t="s">
        <v>62</v>
      </c>
      <c r="B42" s="7" t="n">
        <v>4</v>
      </c>
      <c r="C42" s="7" t="s">
        <v>101</v>
      </c>
      <c r="D42" s="7" t="n">
        <v>10000</v>
      </c>
      <c r="E42" s="7" t="n">
        <v>0.0001</v>
      </c>
      <c r="F42" s="7" t="n">
        <v>45</v>
      </c>
      <c r="G42" s="7" t="n">
        <v>450000</v>
      </c>
      <c r="H42" s="7" t="n">
        <v>22500000</v>
      </c>
      <c r="I42" s="10" t="n">
        <v>9554140.12738854</v>
      </c>
      <c r="J42" s="10" t="n">
        <v>7.15611692499506</v>
      </c>
      <c r="K42" s="7" t="n">
        <v>11</v>
      </c>
      <c r="L42" s="7" t="n">
        <v>110000</v>
      </c>
      <c r="M42" s="7" t="n">
        <v>5500000</v>
      </c>
      <c r="N42" s="10" t="n">
        <v>2335456.47558386</v>
      </c>
      <c r="O42" s="10" t="n">
        <v>6.54429709637794</v>
      </c>
      <c r="P42" s="0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8" hidden="false" customHeight="false" outlineLevel="0" collapsed="false">
      <c r="A43" s="7" t="s">
        <v>62</v>
      </c>
      <c r="B43" s="7" t="n">
        <v>5</v>
      </c>
      <c r="C43" s="7" t="s">
        <v>101</v>
      </c>
      <c r="D43" s="7" t="n">
        <v>10000</v>
      </c>
      <c r="E43" s="7" t="n">
        <v>0.0001</v>
      </c>
      <c r="F43" s="7" t="n">
        <v>60</v>
      </c>
      <c r="G43" s="7" t="n">
        <v>600000</v>
      </c>
      <c r="H43" s="7" t="n">
        <v>30000000</v>
      </c>
      <c r="I43" s="10" t="n">
        <v>12738853.5031847</v>
      </c>
      <c r="J43" s="10" t="n">
        <v>7.28105566160336</v>
      </c>
      <c r="K43" s="7" t="n">
        <v>8</v>
      </c>
      <c r="L43" s="7" t="n">
        <v>80000</v>
      </c>
      <c r="M43" s="7" t="n">
        <v>4000000</v>
      </c>
      <c r="N43" s="10" t="n">
        <v>1698513.80042463</v>
      </c>
      <c r="O43" s="10" t="n">
        <v>6.40599439821166</v>
      </c>
      <c r="P43" s="0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8" hidden="false" customHeight="false" outlineLevel="0" collapsed="false">
      <c r="A44" s="7" t="s">
        <v>62</v>
      </c>
      <c r="B44" s="7" t="n">
        <v>6</v>
      </c>
      <c r="C44" s="7" t="s">
        <v>101</v>
      </c>
      <c r="D44" s="7" t="n">
        <v>10000</v>
      </c>
      <c r="E44" s="7" t="n">
        <v>0.0001</v>
      </c>
      <c r="F44" s="7" t="n">
        <v>52</v>
      </c>
      <c r="G44" s="7" t="n">
        <v>520000</v>
      </c>
      <c r="H44" s="7" t="n">
        <v>26000000</v>
      </c>
      <c r="I44" s="10" t="n">
        <v>11040339.7027601</v>
      </c>
      <c r="J44" s="10" t="n">
        <v>7.21890775485451</v>
      </c>
      <c r="K44" s="7" t="n">
        <v>6</v>
      </c>
      <c r="L44" s="7" t="n">
        <v>60000</v>
      </c>
      <c r="M44" s="7" t="n">
        <v>3000000</v>
      </c>
      <c r="N44" s="10" t="n">
        <v>1273885.35031847</v>
      </c>
      <c r="O44" s="10" t="n">
        <v>6.28105566160336</v>
      </c>
      <c r="P44" s="0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8" hidden="false" customHeight="false" outlineLevel="0" collapsed="false">
      <c r="A45" s="7" t="s">
        <v>75</v>
      </c>
      <c r="B45" s="7" t="n">
        <v>1</v>
      </c>
      <c r="C45" s="7" t="s">
        <v>101</v>
      </c>
      <c r="D45" s="7" t="n">
        <v>10000</v>
      </c>
      <c r="E45" s="7" t="n">
        <v>0.0001</v>
      </c>
      <c r="F45" s="7" t="n">
        <v>42</v>
      </c>
      <c r="G45" s="7" t="n">
        <v>420000</v>
      </c>
      <c r="H45" s="7" t="n">
        <v>21000000</v>
      </c>
      <c r="I45" s="10" t="n">
        <v>8917197.4522293</v>
      </c>
      <c r="J45" s="10" t="n">
        <v>7.12615370161762</v>
      </c>
      <c r="K45" s="7" t="n">
        <v>25</v>
      </c>
      <c r="L45" s="7" t="n">
        <v>250000</v>
      </c>
      <c r="M45" s="7" t="n">
        <v>12500000</v>
      </c>
      <c r="N45" s="10" t="n">
        <v>5307855.62632696</v>
      </c>
      <c r="O45" s="10" t="n">
        <v>6.90084441989175</v>
      </c>
      <c r="P45" s="0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8" hidden="false" customHeight="false" outlineLevel="0" collapsed="false">
      <c r="A46" s="7" t="s">
        <v>75</v>
      </c>
      <c r="B46" s="7" t="n">
        <v>2</v>
      </c>
      <c r="C46" s="7" t="s">
        <v>101</v>
      </c>
      <c r="D46" s="7" t="n">
        <v>10000</v>
      </c>
      <c r="E46" s="7" t="n">
        <v>0.0001</v>
      </c>
      <c r="F46" s="7" t="n">
        <v>34</v>
      </c>
      <c r="G46" s="7" t="n">
        <v>340000</v>
      </c>
      <c r="H46" s="7" t="n">
        <v>17000000</v>
      </c>
      <c r="I46" s="10" t="n">
        <v>7218683.65180467</v>
      </c>
      <c r="J46" s="10" t="n">
        <v>7.03438332826197</v>
      </c>
      <c r="K46" s="7" t="n">
        <v>19</v>
      </c>
      <c r="L46" s="7" t="n">
        <v>190000</v>
      </c>
      <c r="M46" s="7" t="n">
        <v>9500000</v>
      </c>
      <c r="N46" s="10" t="n">
        <v>4033970.27600849</v>
      </c>
      <c r="O46" s="10" t="n">
        <v>6.78165801217254</v>
      </c>
      <c r="P46" s="0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8" hidden="false" customHeight="false" outlineLevel="0" collapsed="false">
      <c r="A47" s="7" t="s">
        <v>75</v>
      </c>
      <c r="B47" s="7" t="n">
        <v>3</v>
      </c>
      <c r="C47" s="7" t="s">
        <v>101</v>
      </c>
      <c r="D47" s="7" t="n">
        <v>10000</v>
      </c>
      <c r="E47" s="7" t="n">
        <v>0.0001</v>
      </c>
      <c r="F47" s="7" t="n">
        <v>40</v>
      </c>
      <c r="G47" s="7" t="n">
        <v>400000</v>
      </c>
      <c r="H47" s="7" t="n">
        <v>20000000</v>
      </c>
      <c r="I47" s="10" t="n">
        <v>8492569.00212314</v>
      </c>
      <c r="J47" s="10" t="n">
        <v>7.10496440254768</v>
      </c>
      <c r="K47" s="7" t="n">
        <v>24</v>
      </c>
      <c r="L47" s="7" t="n">
        <v>240000</v>
      </c>
      <c r="M47" s="7" t="n">
        <v>12000000</v>
      </c>
      <c r="N47" s="10" t="n">
        <v>5095541.40127389</v>
      </c>
      <c r="O47" s="10" t="n">
        <v>6.88311565293132</v>
      </c>
      <c r="P47" s="0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8" hidden="false" customHeight="false" outlineLevel="0" collapsed="false">
      <c r="A48" s="7" t="s">
        <v>75</v>
      </c>
      <c r="B48" s="7" t="n">
        <v>4</v>
      </c>
      <c r="C48" s="7" t="s">
        <v>101</v>
      </c>
      <c r="D48" s="7" t="n">
        <v>10000</v>
      </c>
      <c r="E48" s="7" t="n">
        <v>0.0001</v>
      </c>
      <c r="F48" s="7" t="n">
        <v>53</v>
      </c>
      <c r="G48" s="7" t="n">
        <v>530000</v>
      </c>
      <c r="H48" s="7" t="n">
        <v>26500000</v>
      </c>
      <c r="I48" s="10" t="n">
        <v>11252653.9278132</v>
      </c>
      <c r="J48" s="10" t="n">
        <v>7.2271802808205</v>
      </c>
      <c r="K48" s="7" t="n">
        <v>32</v>
      </c>
      <c r="L48" s="7" t="n">
        <v>320000</v>
      </c>
      <c r="M48" s="7" t="n">
        <v>16000000</v>
      </c>
      <c r="N48" s="10" t="n">
        <v>6794055.20169851</v>
      </c>
      <c r="O48" s="10" t="n">
        <v>7.00805438953962</v>
      </c>
      <c r="P48" s="0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8" hidden="false" customHeight="false" outlineLevel="0" collapsed="false">
      <c r="A49" s="7" t="s">
        <v>75</v>
      </c>
      <c r="B49" s="7" t="n">
        <v>5</v>
      </c>
      <c r="C49" s="7" t="s">
        <v>101</v>
      </c>
      <c r="D49" s="7" t="n">
        <v>10000</v>
      </c>
      <c r="E49" s="7" t="n">
        <v>0.0001</v>
      </c>
      <c r="F49" s="7" t="n">
        <v>50</v>
      </c>
      <c r="G49" s="7" t="n">
        <v>500000</v>
      </c>
      <c r="H49" s="7" t="n">
        <v>25000000</v>
      </c>
      <c r="I49" s="10" t="n">
        <v>10615711.2526539</v>
      </c>
      <c r="J49" s="10" t="n">
        <v>7.20187441555573</v>
      </c>
      <c r="K49" s="7" t="n">
        <v>22</v>
      </c>
      <c r="L49" s="7" t="n">
        <v>220000</v>
      </c>
      <c r="M49" s="7" t="n">
        <v>11000000</v>
      </c>
      <c r="N49" s="10" t="n">
        <v>4670912.95116773</v>
      </c>
      <c r="O49" s="10" t="n">
        <v>6.84532709204192</v>
      </c>
      <c r="P49" s="0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8" hidden="false" customHeight="false" outlineLevel="0" collapsed="false">
      <c r="A50" s="7" t="s">
        <v>75</v>
      </c>
      <c r="B50" s="7" t="n">
        <v>6</v>
      </c>
      <c r="C50" s="7" t="s">
        <v>101</v>
      </c>
      <c r="D50" s="7" t="n">
        <v>10000</v>
      </c>
      <c r="E50" s="7" t="n">
        <v>0.0001</v>
      </c>
      <c r="F50" s="7" t="n">
        <v>43</v>
      </c>
      <c r="G50" s="7" t="n">
        <v>430000</v>
      </c>
      <c r="H50" s="7" t="n">
        <v>21500000</v>
      </c>
      <c r="I50" s="10" t="n">
        <v>9129511.67728238</v>
      </c>
      <c r="J50" s="10" t="n">
        <v>7.1363728667993</v>
      </c>
      <c r="K50" s="7" t="n">
        <v>24</v>
      </c>
      <c r="L50" s="7" t="n">
        <v>240000</v>
      </c>
      <c r="M50" s="7" t="n">
        <v>12000000</v>
      </c>
      <c r="N50" s="10" t="n">
        <v>5095541.40127389</v>
      </c>
      <c r="O50" s="10" t="n">
        <v>6.88311565293132</v>
      </c>
      <c r="P50" s="0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8" hidden="false" customHeight="false" outlineLevel="0" collapsed="false">
      <c r="A51" s="7" t="s">
        <v>88</v>
      </c>
      <c r="B51" s="7" t="n">
        <v>1</v>
      </c>
      <c r="C51" s="7" t="s">
        <v>101</v>
      </c>
      <c r="D51" s="7" t="n">
        <v>10000</v>
      </c>
      <c r="E51" s="7" t="n">
        <v>0.0001</v>
      </c>
      <c r="F51" s="7" t="n">
        <v>38</v>
      </c>
      <c r="G51" s="7" t="n">
        <v>380000</v>
      </c>
      <c r="H51" s="7" t="n">
        <v>19000000</v>
      </c>
      <c r="I51" s="10" t="n">
        <v>8067940.55201699</v>
      </c>
      <c r="J51" s="10" t="n">
        <v>7.08268800783653</v>
      </c>
      <c r="K51" s="7" t="n">
        <v>30</v>
      </c>
      <c r="L51" s="7" t="n">
        <v>300000</v>
      </c>
      <c r="M51" s="7" t="n">
        <v>15000000</v>
      </c>
      <c r="N51" s="10" t="n">
        <v>6369426.75159236</v>
      </c>
      <c r="O51" s="10" t="n">
        <v>6.98002566593938</v>
      </c>
      <c r="P51" s="0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8" hidden="false" customHeight="false" outlineLevel="0" collapsed="false">
      <c r="A52" s="7" t="s">
        <v>88</v>
      </c>
      <c r="B52" s="7" t="n">
        <v>2</v>
      </c>
      <c r="C52" s="7" t="s">
        <v>101</v>
      </c>
      <c r="D52" s="7" t="n">
        <v>10000</v>
      </c>
      <c r="E52" s="7" t="n">
        <v>0.0001</v>
      </c>
      <c r="F52" s="7" t="n">
        <v>45</v>
      </c>
      <c r="G52" s="7" t="n">
        <v>450000</v>
      </c>
      <c r="H52" s="7" t="n">
        <v>22500000</v>
      </c>
      <c r="I52" s="10" t="n">
        <v>9554140.12738854</v>
      </c>
      <c r="J52" s="10" t="n">
        <v>7.15611692499506</v>
      </c>
      <c r="K52" s="7" t="n">
        <v>39</v>
      </c>
      <c r="L52" s="7" t="n">
        <v>390000</v>
      </c>
      <c r="M52" s="7" t="n">
        <v>19500000</v>
      </c>
      <c r="N52" s="10" t="n">
        <v>8280254.77707006</v>
      </c>
      <c r="O52" s="10" t="n">
        <v>7.09396901824621</v>
      </c>
      <c r="P52" s="0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8" hidden="false" customHeight="false" outlineLevel="0" collapsed="false">
      <c r="A53" s="7" t="s">
        <v>88</v>
      </c>
      <c r="B53" s="7" t="n">
        <v>3</v>
      </c>
      <c r="C53" s="7" t="s">
        <v>101</v>
      </c>
      <c r="D53" s="7" t="n">
        <v>10000</v>
      </c>
      <c r="E53" s="7" t="n">
        <v>0.0001</v>
      </c>
      <c r="F53" s="7" t="n">
        <v>58</v>
      </c>
      <c r="G53" s="7" t="n">
        <v>580000</v>
      </c>
      <c r="H53" s="7" t="n">
        <v>29000000</v>
      </c>
      <c r="I53" s="10" t="n">
        <v>12314225.0530786</v>
      </c>
      <c r="J53" s="10" t="n">
        <v>7.26633240478265</v>
      </c>
      <c r="K53" s="7" t="n">
        <v>49</v>
      </c>
      <c r="L53" s="7" t="n">
        <v>490000</v>
      </c>
      <c r="M53" s="7" t="n">
        <v>24500000</v>
      </c>
      <c r="N53" s="10" t="n">
        <v>10403397.0276009</v>
      </c>
      <c r="O53" s="10" t="n">
        <v>7.19310049124823</v>
      </c>
      <c r="P53" s="0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8" hidden="false" customHeight="false" outlineLevel="0" collapsed="false">
      <c r="A54" s="7" t="s">
        <v>88</v>
      </c>
      <c r="B54" s="7" t="n">
        <v>4</v>
      </c>
      <c r="C54" s="7" t="s">
        <v>101</v>
      </c>
      <c r="D54" s="7" t="n">
        <v>10000</v>
      </c>
      <c r="E54" s="7" t="n">
        <v>0.0001</v>
      </c>
      <c r="F54" s="7" t="n">
        <v>56</v>
      </c>
      <c r="G54" s="7" t="n">
        <v>560000</v>
      </c>
      <c r="H54" s="7" t="n">
        <v>28000000</v>
      </c>
      <c r="I54" s="10" t="n">
        <v>11889596.6029724</v>
      </c>
      <c r="J54" s="10" t="n">
        <v>7.25109243822592</v>
      </c>
      <c r="K54" s="7" t="n">
        <v>48</v>
      </c>
      <c r="L54" s="7" t="n">
        <v>480000</v>
      </c>
      <c r="M54" s="7" t="n">
        <v>24000000</v>
      </c>
      <c r="N54" s="10" t="n">
        <v>10191082.8025478</v>
      </c>
      <c r="O54" s="10" t="n">
        <v>7.1841456485953</v>
      </c>
      <c r="P54" s="0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8" hidden="false" customHeight="false" outlineLevel="0" collapsed="false">
      <c r="A55" s="7" t="s">
        <v>88</v>
      </c>
      <c r="B55" s="7" t="n">
        <v>5</v>
      </c>
      <c r="C55" s="7" t="s">
        <v>101</v>
      </c>
      <c r="D55" s="7" t="n">
        <v>10000</v>
      </c>
      <c r="E55" s="7" t="n">
        <v>0.0001</v>
      </c>
      <c r="F55" s="7" t="n">
        <v>67</v>
      </c>
      <c r="G55" s="7" t="n">
        <v>670000</v>
      </c>
      <c r="H55" s="7" t="n">
        <v>33500000</v>
      </c>
      <c r="I55" s="10" t="n">
        <v>14225053.0785563</v>
      </c>
      <c r="J55" s="10" t="n">
        <v>7.32897921392054</v>
      </c>
      <c r="K55" s="7" t="n">
        <v>59</v>
      </c>
      <c r="L55" s="7" t="n">
        <v>590000</v>
      </c>
      <c r="M55" s="7" t="n">
        <v>29500000</v>
      </c>
      <c r="N55" s="10" t="n">
        <v>12526539.2781316</v>
      </c>
      <c r="O55" s="10" t="n">
        <v>7.27375642286186</v>
      </c>
      <c r="P55" s="0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8" hidden="false" customHeight="false" outlineLevel="0" collapsed="false">
      <c r="A56" s="7" t="s">
        <v>88</v>
      </c>
      <c r="B56" s="7" t="n">
        <v>6</v>
      </c>
      <c r="C56" s="7" t="s">
        <v>101</v>
      </c>
      <c r="D56" s="7" t="n">
        <v>10000</v>
      </c>
      <c r="E56" s="7" t="n">
        <v>0.0001</v>
      </c>
      <c r="F56" s="7" t="n">
        <v>70</v>
      </c>
      <c r="G56" s="7" t="n">
        <v>700000</v>
      </c>
      <c r="H56" s="7" t="n">
        <v>35000000</v>
      </c>
      <c r="I56" s="10" t="n">
        <v>14861995.7537155</v>
      </c>
      <c r="J56" s="10" t="n">
        <v>7.34800245123397</v>
      </c>
      <c r="K56" s="7" t="n">
        <v>55</v>
      </c>
      <c r="L56" s="7" t="n">
        <v>550000</v>
      </c>
      <c r="M56" s="7" t="n">
        <v>27500000</v>
      </c>
      <c r="N56" s="10" t="n">
        <v>11677282.3779193</v>
      </c>
      <c r="O56" s="10" t="n">
        <v>7.24326710071396</v>
      </c>
      <c r="P56" s="0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8" hidden="false" customHeight="false" outlineLevel="0" collapsed="false">
      <c r="A57" s="7"/>
      <c r="B57" s="7"/>
      <c r="C57" s="7"/>
      <c r="D57" s="7"/>
      <c r="E57" s="7"/>
      <c r="F57" s="7"/>
      <c r="G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8" hidden="false" customHeight="false" outlineLevel="0" collapsed="false">
      <c r="A58" s="7"/>
      <c r="B58" s="7"/>
      <c r="C58" s="7"/>
      <c r="D58" s="7"/>
      <c r="E58" s="7"/>
      <c r="F58" s="7"/>
      <c r="G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8" hidden="false" customHeight="false" outlineLevel="0" collapsed="false">
      <c r="A59" s="7"/>
      <c r="B59" s="7"/>
      <c r="C59" s="7"/>
      <c r="D59" s="7"/>
      <c r="E59" s="7"/>
      <c r="F59" s="7"/>
      <c r="G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8" hidden="false" customHeight="false" outlineLevel="0" collapsed="false">
      <c r="A60" s="7"/>
      <c r="B60" s="7"/>
      <c r="C60" s="7"/>
      <c r="D60" s="7"/>
      <c r="E60" s="7"/>
      <c r="F60" s="7"/>
      <c r="G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8" hidden="false" customHeight="false" outlineLevel="0" collapsed="false">
      <c r="A61" s="7"/>
      <c r="B61" s="7"/>
      <c r="C61" s="7"/>
      <c r="D61" s="7"/>
      <c r="E61" s="7"/>
      <c r="F61" s="7"/>
      <c r="G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8" hidden="false" customHeight="false" outlineLevel="0" collapsed="false">
      <c r="A62" s="7"/>
      <c r="B62" s="7"/>
      <c r="C62" s="7"/>
      <c r="D62" s="7"/>
      <c r="E62" s="7"/>
      <c r="F62" s="7"/>
      <c r="G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8" hidden="false" customHeight="false" outlineLevel="0" collapsed="false">
      <c r="A63" s="7"/>
      <c r="B63" s="7"/>
      <c r="C63" s="7"/>
      <c r="D63" s="7"/>
      <c r="E63" s="7"/>
      <c r="F63" s="7"/>
      <c r="G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8" hidden="false" customHeight="false" outlineLevel="0" collapsed="false">
      <c r="A64" s="7"/>
      <c r="B64" s="7"/>
      <c r="C64" s="7"/>
      <c r="D64" s="7"/>
      <c r="E64" s="7"/>
      <c r="F64" s="7"/>
      <c r="G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8" hidden="false" customHeight="false" outlineLevel="0" collapsed="false">
      <c r="A65" s="7"/>
      <c r="B65" s="7"/>
      <c r="C65" s="7"/>
      <c r="D65" s="7"/>
      <c r="E65" s="7"/>
      <c r="F65" s="7"/>
      <c r="G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8" hidden="false" customHeight="false" outlineLevel="0" collapsed="false">
      <c r="A66" s="7"/>
      <c r="B66" s="7"/>
      <c r="C66" s="7"/>
      <c r="D66" s="7"/>
      <c r="E66" s="7"/>
      <c r="F66" s="7"/>
      <c r="G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8" hidden="false" customHeight="false" outlineLevel="0" collapsed="false">
      <c r="A68" s="7"/>
      <c r="B68" s="7"/>
      <c r="C68" s="7"/>
      <c r="D68" s="7"/>
      <c r="E68" s="7"/>
      <c r="F68" s="7"/>
      <c r="G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8" hidden="false" customHeight="false" outlineLevel="0" collapsed="false">
      <c r="A69" s="7"/>
      <c r="B69" s="7"/>
      <c r="C69" s="7"/>
      <c r="D69" s="7"/>
      <c r="E69" s="7"/>
      <c r="F69" s="7"/>
      <c r="G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8" hidden="false" customHeight="false" outlineLevel="0" collapsed="false">
      <c r="A70" s="7"/>
      <c r="B70" s="7"/>
      <c r="C70" s="7"/>
      <c r="D70" s="7"/>
      <c r="E70" s="7"/>
      <c r="F70" s="7"/>
      <c r="G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8" hidden="false" customHeight="false" outlineLevel="0" collapsed="false">
      <c r="A71" s="7"/>
      <c r="B71" s="7"/>
      <c r="C71" s="7"/>
      <c r="D71" s="7"/>
      <c r="E71" s="7"/>
      <c r="F71" s="7"/>
      <c r="G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8" hidden="false" customHeight="false" outlineLevel="0" collapsed="false">
      <c r="A72" s="7"/>
      <c r="B72" s="7"/>
      <c r="C72" s="7"/>
      <c r="D72" s="7"/>
      <c r="E72" s="7"/>
      <c r="F72" s="7"/>
      <c r="G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8" hidden="false" customHeight="false" outlineLevel="0" collapsed="false">
      <c r="A73" s="7"/>
      <c r="B73" s="7"/>
      <c r="C73" s="7"/>
      <c r="D73" s="7"/>
      <c r="E73" s="7"/>
      <c r="F73" s="7"/>
      <c r="G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8" hidden="false" customHeight="false" outlineLevel="0" collapsed="false">
      <c r="A74" s="7"/>
      <c r="B74" s="7"/>
      <c r="C74" s="7"/>
      <c r="D74" s="7"/>
      <c r="E74" s="7"/>
      <c r="F74" s="7"/>
      <c r="G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8" hidden="false" customHeight="false" outlineLevel="0" collapsed="false">
      <c r="A75" s="7"/>
      <c r="B75" s="7"/>
      <c r="C75" s="7"/>
      <c r="D75" s="7"/>
      <c r="E75" s="7"/>
      <c r="F75" s="7"/>
      <c r="G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8" hidden="false" customHeight="false" outlineLevel="0" collapsed="false">
      <c r="A76" s="7"/>
      <c r="B76" s="7"/>
      <c r="C76" s="7"/>
      <c r="D76" s="7"/>
      <c r="E76" s="7"/>
      <c r="F76" s="7"/>
      <c r="G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8" hidden="false" customHeight="false" outlineLevel="0" collapsed="false">
      <c r="A77" s="7"/>
      <c r="B77" s="7"/>
      <c r="C77" s="7"/>
      <c r="D77" s="7"/>
      <c r="E77" s="7"/>
      <c r="F77" s="7"/>
      <c r="G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8" hidden="false" customHeight="false" outlineLevel="0" collapsed="false">
      <c r="A78" s="7"/>
      <c r="B78" s="7"/>
      <c r="C78" s="7"/>
      <c r="D78" s="7"/>
      <c r="E78" s="7"/>
      <c r="F78" s="7"/>
      <c r="G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8" hidden="false" customHeight="false" outlineLevel="0" collapsed="false">
      <c r="A79" s="7"/>
      <c r="B79" s="7"/>
      <c r="C79" s="7"/>
      <c r="D79" s="7"/>
      <c r="E79" s="7"/>
      <c r="F79" s="7"/>
      <c r="G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8" hidden="false" customHeight="false" outlineLevel="0" collapsed="false">
      <c r="A80" s="7"/>
      <c r="B80" s="7"/>
      <c r="C80" s="7"/>
      <c r="D80" s="7"/>
      <c r="E80" s="7"/>
      <c r="F80" s="7"/>
      <c r="G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8" hidden="false" customHeight="false" outlineLevel="0" collapsed="false">
      <c r="A81" s="7"/>
      <c r="B81" s="7"/>
      <c r="C81" s="7"/>
      <c r="D81" s="7"/>
      <c r="E81" s="7"/>
      <c r="F81" s="7"/>
      <c r="G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8" hidden="false" customHeight="false" outlineLevel="0" collapsed="false">
      <c r="A82" s="7"/>
      <c r="B82" s="7"/>
      <c r="C82" s="7"/>
      <c r="D82" s="7"/>
      <c r="E82" s="7"/>
      <c r="F82" s="7"/>
      <c r="G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8" hidden="false" customHeight="false" outlineLevel="0" collapsed="false">
      <c r="A83" s="7"/>
      <c r="B83" s="7"/>
      <c r="C83" s="7"/>
      <c r="D83" s="7"/>
      <c r="E83" s="7"/>
      <c r="F83" s="7"/>
      <c r="G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8" hidden="false" customHeight="false" outlineLevel="0" collapsed="false">
      <c r="A84" s="7"/>
      <c r="B84" s="7"/>
      <c r="C84" s="7"/>
      <c r="D84" s="7"/>
      <c r="E84" s="7"/>
      <c r="F84" s="7"/>
      <c r="G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8" hidden="false" customHeight="false" outlineLevel="0" collapsed="false">
      <c r="A85" s="7"/>
      <c r="B85" s="7"/>
      <c r="C85" s="7"/>
      <c r="D85" s="7"/>
      <c r="E85" s="7"/>
      <c r="F85" s="7"/>
      <c r="G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8" hidden="false" customHeight="false" outlineLevel="0" collapsed="false">
      <c r="A86" s="7"/>
      <c r="B86" s="7"/>
      <c r="C86" s="7"/>
      <c r="D86" s="7"/>
      <c r="E86" s="7"/>
      <c r="F86" s="7"/>
      <c r="G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8" hidden="false" customHeight="false" outlineLevel="0" collapsed="false">
      <c r="A87" s="7"/>
      <c r="B87" s="7"/>
      <c r="C87" s="7"/>
      <c r="D87" s="7"/>
      <c r="E87" s="7"/>
      <c r="F87" s="7"/>
      <c r="G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8" hidden="false" customHeight="false" outlineLevel="0" collapsed="false">
      <c r="A88" s="7"/>
      <c r="B88" s="7"/>
      <c r="C88" s="7"/>
      <c r="D88" s="7"/>
      <c r="E88" s="7"/>
      <c r="F88" s="7"/>
      <c r="G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8" hidden="false" customHeight="false" outlineLevel="0" collapsed="false">
      <c r="A89" s="7"/>
      <c r="B89" s="7"/>
      <c r="C89" s="7"/>
      <c r="D89" s="7"/>
      <c r="E89" s="7"/>
      <c r="F89" s="7"/>
      <c r="G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8" hidden="false" customHeight="false" outlineLevel="0" collapsed="false">
      <c r="A91" s="7"/>
      <c r="B91" s="7"/>
      <c r="C91" s="7"/>
      <c r="D91" s="7"/>
      <c r="E91" s="7"/>
      <c r="F91" s="7"/>
      <c r="G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8" hidden="false" customHeight="false" outlineLevel="0" collapsed="false">
      <c r="A92" s="7"/>
      <c r="B92" s="7"/>
      <c r="C92" s="7"/>
      <c r="D92" s="7"/>
      <c r="E92" s="7"/>
      <c r="F92" s="7"/>
      <c r="G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8" hidden="false" customHeight="false" outlineLevel="0" collapsed="false">
      <c r="A93" s="7"/>
      <c r="B93" s="7"/>
      <c r="C93" s="7"/>
      <c r="D93" s="7"/>
      <c r="E93" s="7"/>
      <c r="F93" s="7"/>
      <c r="G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8" hidden="false" customHeight="false" outlineLevel="0" collapsed="false">
      <c r="A94" s="7"/>
      <c r="B94" s="7"/>
      <c r="C94" s="7"/>
      <c r="D94" s="7"/>
      <c r="E94" s="7"/>
      <c r="F94" s="7"/>
      <c r="G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8" hidden="false" customHeight="false" outlineLevel="0" collapsed="false">
      <c r="A95" s="7"/>
      <c r="B95" s="7"/>
      <c r="C95" s="7"/>
      <c r="D95" s="7"/>
      <c r="E95" s="7"/>
      <c r="F95" s="7"/>
      <c r="G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8" hidden="false" customHeight="false" outlineLevel="0" collapsed="false">
      <c r="A96" s="7"/>
      <c r="B96" s="7"/>
      <c r="C96" s="7"/>
      <c r="D96" s="7"/>
      <c r="E96" s="7"/>
      <c r="F96" s="7"/>
      <c r="G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8" hidden="false" customHeight="false" outlineLevel="0" collapsed="false">
      <c r="A97" s="7"/>
      <c r="B97" s="7"/>
      <c r="C97" s="7"/>
      <c r="D97" s="7"/>
      <c r="E97" s="7"/>
      <c r="F97" s="7"/>
      <c r="G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8" hidden="false" customHeight="false" outlineLevel="0" collapsed="false">
      <c r="A98" s="7"/>
      <c r="B98" s="7"/>
      <c r="C98" s="7"/>
      <c r="D98" s="7"/>
      <c r="E98" s="7"/>
      <c r="F98" s="7"/>
      <c r="G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8" hidden="false" customHeight="false" outlineLevel="0" collapsed="false">
      <c r="A99" s="7"/>
      <c r="B99" s="7"/>
      <c r="C99" s="7"/>
      <c r="D99" s="7"/>
      <c r="E99" s="7"/>
      <c r="F99" s="7"/>
      <c r="G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8" hidden="false" customHeight="false" outlineLevel="0" collapsed="false">
      <c r="A100" s="7"/>
      <c r="B100" s="7"/>
      <c r="C100" s="7"/>
      <c r="D100" s="7"/>
      <c r="E100" s="7"/>
      <c r="F100" s="7"/>
      <c r="G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8" hidden="false" customHeight="false" outlineLevel="0" collapsed="false">
      <c r="A101" s="7"/>
      <c r="B101" s="7"/>
      <c r="C101" s="7"/>
      <c r="D101" s="7"/>
      <c r="E101" s="7"/>
      <c r="F101" s="7"/>
      <c r="G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8" hidden="false" customHeight="false" outlineLevel="0" collapsed="false">
      <c r="A102" s="7"/>
      <c r="B102" s="7"/>
      <c r="C102" s="7"/>
      <c r="D102" s="7"/>
      <c r="E102" s="7"/>
      <c r="F102" s="7"/>
      <c r="G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8" hidden="false" customHeight="false" outlineLevel="0" collapsed="false">
      <c r="A103" s="7"/>
      <c r="B103" s="7"/>
      <c r="C103" s="7"/>
      <c r="D103" s="7"/>
      <c r="E103" s="7"/>
      <c r="F103" s="7"/>
      <c r="G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8" hidden="false" customHeight="false" outlineLevel="0" collapsed="false">
      <c r="A104" s="7"/>
      <c r="B104" s="7"/>
      <c r="C104" s="7"/>
      <c r="D104" s="7"/>
      <c r="E104" s="7"/>
      <c r="F104" s="7"/>
      <c r="G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false" outlineLevel="0" collapsed="false">
      <c r="A105" s="7"/>
      <c r="B105" s="7"/>
      <c r="C105" s="7"/>
      <c r="D105" s="7"/>
      <c r="E105" s="7"/>
      <c r="F105" s="7"/>
      <c r="G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false" outlineLevel="0" collapsed="false">
      <c r="A106" s="7"/>
      <c r="B106" s="7"/>
      <c r="C106" s="7"/>
      <c r="D106" s="7"/>
      <c r="E106" s="7"/>
      <c r="F106" s="7"/>
      <c r="G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false" outlineLevel="0" collapsed="false">
      <c r="A107" s="7"/>
      <c r="B107" s="7"/>
      <c r="C107" s="7"/>
      <c r="D107" s="7"/>
      <c r="E107" s="7"/>
      <c r="F107" s="7"/>
      <c r="G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false" outlineLevel="0" collapsed="false">
      <c r="A108" s="7"/>
      <c r="B108" s="7"/>
      <c r="C108" s="7"/>
      <c r="D108" s="7"/>
      <c r="E108" s="7"/>
      <c r="F108" s="7"/>
      <c r="G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false" outlineLevel="0" collapsed="false">
      <c r="A109" s="7"/>
      <c r="B109" s="7"/>
      <c r="C109" s="7"/>
      <c r="D109" s="7"/>
      <c r="E109" s="7"/>
      <c r="F109" s="7"/>
      <c r="G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false" outlineLevel="0" collapsed="false">
      <c r="A110" s="7"/>
      <c r="B110" s="7"/>
      <c r="C110" s="7"/>
      <c r="D110" s="7"/>
      <c r="E110" s="7"/>
      <c r="F110" s="7"/>
      <c r="G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false" outlineLevel="0" collapsed="false">
      <c r="A111" s="7"/>
      <c r="B111" s="7"/>
      <c r="C111" s="7"/>
      <c r="D111" s="7"/>
      <c r="E111" s="7"/>
      <c r="F111" s="7"/>
      <c r="G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false" outlineLevel="0" collapsed="false">
      <c r="A112" s="7"/>
      <c r="B112" s="7"/>
      <c r="C112" s="7"/>
      <c r="D112" s="7"/>
      <c r="E112" s="7"/>
      <c r="F112" s="7"/>
      <c r="G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false" outlineLevel="0" collapsed="false">
      <c r="A113" s="7"/>
      <c r="B113" s="7"/>
      <c r="C113" s="7"/>
      <c r="D113" s="7"/>
      <c r="E113" s="7"/>
      <c r="F113" s="7"/>
      <c r="G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false" outlineLevel="0" collapsed="false">
      <c r="A114" s="7"/>
      <c r="B114" s="7"/>
      <c r="C114" s="7"/>
      <c r="D114" s="7"/>
      <c r="E114" s="7"/>
      <c r="F114" s="7"/>
      <c r="G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false" outlineLevel="0" collapsed="false">
      <c r="A115" s="7"/>
      <c r="B115" s="7"/>
      <c r="C115" s="7"/>
      <c r="D115" s="7"/>
      <c r="E115" s="7"/>
      <c r="F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false" outlineLevel="0" collapsed="false">
      <c r="A116" s="7"/>
      <c r="B116" s="7"/>
      <c r="C116" s="7"/>
      <c r="D116" s="7"/>
      <c r="E116" s="7"/>
      <c r="F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false" outlineLevel="0" collapsed="false">
      <c r="A117" s="7"/>
      <c r="B117" s="7"/>
      <c r="C117" s="7"/>
      <c r="D117" s="7"/>
      <c r="E117" s="7"/>
      <c r="F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false" outlineLevel="0" collapsed="false">
      <c r="A118" s="7"/>
      <c r="B118" s="7"/>
      <c r="C118" s="7"/>
      <c r="D118" s="7"/>
      <c r="E118" s="7"/>
      <c r="F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false" outlineLevel="0" collapsed="false">
      <c r="A119" s="7"/>
      <c r="B119" s="7"/>
      <c r="C119" s="7"/>
      <c r="D119" s="7"/>
      <c r="E119" s="7"/>
      <c r="F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false" outlineLevel="0" collapsed="false">
      <c r="A120" s="7"/>
      <c r="B120" s="7"/>
      <c r="C120" s="7"/>
      <c r="D120" s="7"/>
      <c r="E120" s="7"/>
      <c r="F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false" outlineLevel="0" collapsed="false">
      <c r="A121" s="7"/>
      <c r="B121" s="7"/>
      <c r="C121" s="7"/>
      <c r="D121" s="7"/>
      <c r="E121" s="7"/>
      <c r="F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false" outlineLevel="0" collapsed="false">
      <c r="A122" s="7"/>
      <c r="B122" s="7"/>
      <c r="C122" s="7"/>
      <c r="D122" s="7"/>
      <c r="E122" s="7"/>
      <c r="F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false" outlineLevel="0" collapsed="false">
      <c r="A123" s="7"/>
      <c r="B123" s="7"/>
      <c r="C123" s="7"/>
      <c r="D123" s="7"/>
      <c r="E123" s="7"/>
      <c r="F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false" outlineLevel="0" collapsed="false">
      <c r="A124" s="7"/>
      <c r="B124" s="7"/>
      <c r="C124" s="7"/>
      <c r="D124" s="7"/>
      <c r="E124" s="7"/>
      <c r="F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false" outlineLevel="0" collapsed="false">
      <c r="A125" s="7"/>
      <c r="B125" s="7"/>
      <c r="C125" s="7"/>
      <c r="D125" s="7"/>
      <c r="E125" s="7"/>
      <c r="F125" s="7"/>
      <c r="I125" s="7"/>
      <c r="J125" s="7"/>
      <c r="K125" s="7"/>
      <c r="L125" s="7"/>
    </row>
    <row r="126" customFormat="false" ht="12.75" hidden="false" customHeight="false" outlineLevel="0" collapsed="false">
      <c r="A126" s="7"/>
      <c r="B126" s="7"/>
      <c r="C126" s="7"/>
      <c r="D126" s="7"/>
      <c r="E126" s="7"/>
      <c r="F126" s="7"/>
    </row>
    <row r="127" customFormat="false" ht="12.75" hidden="false" customHeight="false" outlineLevel="0" collapsed="false">
      <c r="A127" s="7"/>
      <c r="B127" s="7"/>
      <c r="C127" s="7"/>
      <c r="D127" s="7"/>
      <c r="E127" s="7"/>
      <c r="F127" s="7"/>
    </row>
    <row r="128" customFormat="false" ht="12.75" hidden="false" customHeight="false" outlineLevel="0" collapsed="false">
      <c r="A128" s="7"/>
      <c r="B128" s="7"/>
      <c r="C128" s="7"/>
      <c r="D128" s="7"/>
      <c r="E128" s="7"/>
      <c r="F128" s="7"/>
    </row>
    <row r="129" customFormat="false" ht="12.75" hidden="false" customHeight="false" outlineLevel="0" collapsed="false">
      <c r="A129" s="7"/>
      <c r="B129" s="7"/>
      <c r="C129" s="7"/>
      <c r="D129" s="7"/>
      <c r="E129" s="7"/>
      <c r="F129" s="7"/>
    </row>
    <row r="130" customFormat="false" ht="12.75" hidden="false" customHeight="false" outlineLevel="0" collapsed="false">
      <c r="A130" s="7"/>
      <c r="B130" s="7"/>
      <c r="C130" s="7"/>
      <c r="D130" s="7"/>
      <c r="E130" s="7"/>
      <c r="F130" s="7"/>
    </row>
    <row r="131" customFormat="false" ht="12.75" hidden="false" customHeight="false" outlineLevel="0" collapsed="false">
      <c r="A131" s="7"/>
      <c r="B131" s="7"/>
      <c r="C131" s="7"/>
      <c r="D131" s="7"/>
      <c r="E131" s="7"/>
      <c r="F131" s="7"/>
    </row>
    <row r="132" customFormat="false" ht="12.75" hidden="false" customHeight="false" outlineLevel="0" collapsed="false">
      <c r="A132" s="7"/>
      <c r="B132" s="7"/>
      <c r="C132" s="7"/>
      <c r="D132" s="7"/>
      <c r="E132" s="7"/>
      <c r="F132" s="7"/>
    </row>
    <row r="133" customFormat="false" ht="12.75" hidden="false" customHeight="false" outlineLevel="0" collapsed="false">
      <c r="A133" s="7"/>
      <c r="B133" s="7"/>
      <c r="C133" s="7"/>
      <c r="D133" s="7"/>
      <c r="E133" s="7"/>
      <c r="F133" s="7"/>
    </row>
    <row r="134" customFormat="false" ht="12.75" hidden="false" customHeight="false" outlineLevel="0" collapsed="false">
      <c r="A134" s="7"/>
      <c r="B134" s="7"/>
      <c r="C134" s="7"/>
      <c r="D134" s="7"/>
      <c r="E134" s="7"/>
      <c r="F134" s="7"/>
    </row>
    <row r="135" customFormat="false" ht="12.75" hidden="false" customHeight="false" outlineLevel="0" collapsed="false">
      <c r="A135" s="7"/>
      <c r="B135" s="7"/>
      <c r="C135" s="7"/>
      <c r="D135" s="7"/>
      <c r="E135" s="7"/>
      <c r="F135" s="7"/>
    </row>
    <row r="136" customFormat="false" ht="12.75" hidden="false" customHeight="false" outlineLevel="0" collapsed="false">
      <c r="A136" s="7"/>
      <c r="B136" s="7"/>
      <c r="C136" s="7"/>
      <c r="D136" s="7"/>
      <c r="E136" s="7"/>
      <c r="F136" s="7"/>
    </row>
    <row r="137" customFormat="false" ht="12.75" hidden="false" customHeight="false" outlineLevel="0" collapsed="false">
      <c r="A137" s="7"/>
      <c r="B137" s="7"/>
      <c r="C137" s="7"/>
      <c r="D137" s="7"/>
      <c r="E137" s="7"/>
      <c r="F137" s="7"/>
    </row>
    <row r="138" customFormat="false" ht="12.75" hidden="false" customHeight="false" outlineLevel="0" collapsed="false">
      <c r="A138" s="7"/>
      <c r="B138" s="7"/>
      <c r="C138" s="7"/>
      <c r="D138" s="7"/>
      <c r="E138" s="7"/>
      <c r="F138" s="7"/>
    </row>
    <row r="139" customFormat="false" ht="12.75" hidden="false" customHeight="false" outlineLevel="0" collapsed="false">
      <c r="A139" s="7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7"/>
      <c r="B140" s="7"/>
      <c r="C140" s="7"/>
      <c r="D140" s="7"/>
      <c r="E140" s="7"/>
      <c r="F140" s="7"/>
    </row>
    <row r="141" customFormat="false" ht="12.75" hidden="false" customHeight="false" outlineLevel="0" collapsed="false">
      <c r="A141" s="7"/>
      <c r="B141" s="7"/>
      <c r="C141" s="7"/>
      <c r="D141" s="7"/>
      <c r="E141" s="7"/>
      <c r="F141" s="7"/>
    </row>
    <row r="142" customFormat="false" ht="12.75" hidden="false" customHeight="false" outlineLevel="0" collapsed="false">
      <c r="A142" s="7"/>
      <c r="B142" s="7"/>
      <c r="C142" s="7"/>
      <c r="D142" s="7"/>
      <c r="E142" s="7"/>
      <c r="F142" s="7"/>
    </row>
    <row r="143" customFormat="false" ht="12.75" hidden="false" customHeight="false" outlineLevel="0" collapsed="false">
      <c r="A143" s="7"/>
      <c r="B143" s="7"/>
      <c r="C143" s="7"/>
      <c r="D143" s="7"/>
      <c r="E143" s="7"/>
      <c r="F143" s="7"/>
    </row>
    <row r="144" customFormat="false" ht="12.75" hidden="false" customHeight="false" outlineLevel="0" collapsed="false">
      <c r="A144" s="7"/>
      <c r="B144" s="7"/>
      <c r="C144" s="7"/>
      <c r="D144" s="7"/>
      <c r="E144" s="7"/>
      <c r="F144" s="7"/>
    </row>
    <row r="145" customFormat="false" ht="12.75" hidden="false" customHeight="false" outlineLevel="0" collapsed="false">
      <c r="A145" s="7"/>
      <c r="B145" s="7"/>
      <c r="C145" s="7"/>
      <c r="D145" s="7"/>
      <c r="E145" s="7"/>
      <c r="F145" s="7"/>
    </row>
    <row r="146" customFormat="false" ht="12.75" hidden="false" customHeight="false" outlineLevel="0" collapsed="false">
      <c r="A146" s="7"/>
      <c r="B146" s="7"/>
      <c r="C146" s="7"/>
      <c r="D146" s="7"/>
      <c r="E146" s="7"/>
      <c r="F146" s="7"/>
    </row>
    <row r="147" customFormat="false" ht="12.75" hidden="false" customHeight="false" outlineLevel="0" collapsed="false">
      <c r="A147" s="7"/>
      <c r="B147" s="7"/>
      <c r="C147" s="7"/>
      <c r="D147" s="7"/>
      <c r="E147" s="7"/>
      <c r="F147" s="7"/>
    </row>
    <row r="148" customFormat="false" ht="12.75" hidden="false" customHeight="false" outlineLevel="0" collapsed="false">
      <c r="A148" s="7"/>
      <c r="B148" s="7"/>
      <c r="C148" s="7"/>
      <c r="D148" s="7"/>
      <c r="E148" s="7"/>
      <c r="F148" s="7"/>
    </row>
    <row r="149" customFormat="false" ht="12.75" hidden="false" customHeight="false" outlineLevel="0" collapsed="false">
      <c r="A149" s="7"/>
      <c r="B149" s="7"/>
      <c r="C149" s="7"/>
      <c r="D149" s="7"/>
      <c r="E149" s="7"/>
      <c r="F149" s="7"/>
    </row>
    <row r="150" customFormat="false" ht="12.75" hidden="false" customHeight="false" outlineLevel="0" collapsed="false">
      <c r="A150" s="7"/>
      <c r="B150" s="7"/>
      <c r="C150" s="7"/>
      <c r="D150" s="7"/>
      <c r="E150" s="7"/>
      <c r="F150" s="7"/>
    </row>
    <row r="151" customFormat="false" ht="12.75" hidden="false" customHeight="false" outlineLevel="0" collapsed="false">
      <c r="A151" s="7"/>
      <c r="B151" s="7"/>
      <c r="C151" s="7"/>
      <c r="D151" s="7"/>
      <c r="E151" s="7"/>
      <c r="F151" s="7"/>
    </row>
    <row r="152" customFormat="false" ht="12.75" hidden="false" customHeight="false" outlineLevel="0" collapsed="false">
      <c r="A152" s="7"/>
      <c r="B152" s="7"/>
      <c r="C152" s="7"/>
      <c r="D152" s="7"/>
      <c r="E152" s="7"/>
      <c r="F152" s="7"/>
    </row>
    <row r="153" customFormat="false" ht="12.75" hidden="false" customHeight="false" outlineLevel="0" collapsed="false">
      <c r="A153" s="7"/>
      <c r="B153" s="7"/>
      <c r="C153" s="7"/>
      <c r="D153" s="7"/>
      <c r="E153" s="7"/>
      <c r="F153" s="7"/>
    </row>
    <row r="154" customFormat="false" ht="12.75" hidden="false" customHeight="false" outlineLevel="0" collapsed="false">
      <c r="A154" s="7"/>
      <c r="B154" s="7"/>
      <c r="C154" s="7"/>
      <c r="D154" s="7"/>
      <c r="E154" s="7"/>
      <c r="F154" s="7"/>
    </row>
    <row r="155" customFormat="false" ht="12.75" hidden="false" customHeight="false" outlineLevel="0" collapsed="false">
      <c r="A155" s="7"/>
      <c r="B155" s="7"/>
      <c r="C155" s="7"/>
      <c r="D155" s="7"/>
      <c r="E155" s="7"/>
      <c r="F155" s="7"/>
    </row>
    <row r="156" customFormat="false" ht="12.75" hidden="false" customHeight="false" outlineLevel="0" collapsed="false">
      <c r="A156" s="7"/>
      <c r="B156" s="7"/>
      <c r="C156" s="7"/>
      <c r="D156" s="7"/>
      <c r="E156" s="7"/>
      <c r="F156" s="7"/>
    </row>
    <row r="157" customFormat="false" ht="12.75" hidden="false" customHeight="false" outlineLevel="0" collapsed="false">
      <c r="A157" s="7"/>
      <c r="B157" s="7"/>
      <c r="C157" s="7"/>
      <c r="D157" s="7"/>
      <c r="E157" s="7"/>
      <c r="F157" s="7"/>
    </row>
    <row r="158" customFormat="false" ht="12.75" hidden="false" customHeight="false" outlineLevel="0" collapsed="false">
      <c r="A158" s="7"/>
      <c r="B158" s="7"/>
      <c r="C158" s="7"/>
      <c r="D158" s="7"/>
      <c r="E158" s="7"/>
      <c r="F158" s="7"/>
    </row>
    <row r="159" customFormat="false" ht="12.75" hidden="false" customHeight="false" outlineLevel="0" collapsed="false">
      <c r="A159" s="7"/>
      <c r="B159" s="7"/>
      <c r="C159" s="7"/>
      <c r="D159" s="7"/>
      <c r="E159" s="7"/>
      <c r="F159" s="7"/>
    </row>
    <row r="160" customFormat="false" ht="12.75" hidden="false" customHeight="false" outlineLevel="0" collapsed="false">
      <c r="A160" s="7"/>
      <c r="B160" s="7"/>
      <c r="C160" s="7"/>
      <c r="D160" s="7"/>
      <c r="E160" s="7"/>
      <c r="F160" s="7"/>
    </row>
    <row r="161" customFormat="false" ht="12.75" hidden="false" customHeight="false" outlineLevel="0" collapsed="false">
      <c r="A161" s="7"/>
      <c r="B161" s="7"/>
      <c r="C161" s="7"/>
      <c r="D161" s="7"/>
      <c r="E161" s="7"/>
      <c r="F161" s="7"/>
    </row>
    <row r="162" customFormat="false" ht="12.75" hidden="false" customHeight="false" outlineLevel="0" collapsed="false">
      <c r="A162" s="7"/>
      <c r="B162" s="7"/>
      <c r="C162" s="7"/>
      <c r="D162" s="7"/>
      <c r="E162" s="7"/>
      <c r="F162" s="7"/>
    </row>
    <row r="163" customFormat="false" ht="12.75" hidden="false" customHeight="false" outlineLevel="0" collapsed="false">
      <c r="A163" s="7"/>
      <c r="B163" s="7"/>
      <c r="C163" s="7"/>
      <c r="D163" s="7"/>
      <c r="E163" s="7"/>
      <c r="F163" s="7"/>
    </row>
    <row r="164" customFormat="false" ht="12.75" hidden="false" customHeight="false" outlineLevel="0" collapsed="false">
      <c r="A164" s="7"/>
      <c r="B164" s="7"/>
      <c r="C164" s="7"/>
      <c r="D164" s="7"/>
      <c r="E164" s="7"/>
      <c r="F164" s="7"/>
    </row>
    <row r="165" customFormat="false" ht="12.75" hidden="false" customHeight="false" outlineLevel="0" collapsed="false">
      <c r="A165" s="7"/>
      <c r="B165" s="7"/>
      <c r="C165" s="7"/>
      <c r="D165" s="7"/>
      <c r="E165" s="7"/>
      <c r="F165" s="7"/>
    </row>
    <row r="166" customFormat="false" ht="12.75" hidden="false" customHeight="false" outlineLevel="0" collapsed="false">
      <c r="A166" s="7"/>
      <c r="B166" s="7"/>
      <c r="C166" s="7"/>
      <c r="D166" s="7"/>
      <c r="E166" s="7"/>
      <c r="F166" s="7"/>
    </row>
    <row r="167" customFormat="false" ht="12.75" hidden="false" customHeight="false" outlineLevel="0" collapsed="false">
      <c r="A167" s="7"/>
      <c r="B167" s="7"/>
      <c r="C167" s="7"/>
      <c r="D167" s="7"/>
      <c r="E167" s="7"/>
      <c r="F167" s="7"/>
    </row>
    <row r="168" customFormat="false" ht="12.75" hidden="false" customHeight="false" outlineLevel="0" collapsed="false">
      <c r="A168" s="7"/>
      <c r="B168" s="7"/>
      <c r="C168" s="7"/>
      <c r="D168" s="7"/>
      <c r="E168" s="7"/>
      <c r="F168" s="7"/>
    </row>
    <row r="169" customFormat="false" ht="12.75" hidden="false" customHeight="false" outlineLevel="0" collapsed="false">
      <c r="A169" s="7"/>
      <c r="B169" s="7"/>
      <c r="C169" s="7"/>
      <c r="D169" s="7"/>
      <c r="E169" s="7"/>
      <c r="F169" s="7"/>
    </row>
    <row r="170" customFormat="false" ht="12.75" hidden="false" customHeight="false" outlineLevel="0" collapsed="false">
      <c r="A170" s="7"/>
      <c r="B170" s="7"/>
      <c r="C170" s="7"/>
      <c r="D170" s="7"/>
      <c r="E170" s="7"/>
      <c r="F170" s="7"/>
    </row>
    <row r="171" customFormat="false" ht="12.75" hidden="false" customHeight="false" outlineLevel="0" collapsed="false">
      <c r="A171" s="7"/>
      <c r="B171" s="7"/>
      <c r="C171" s="7"/>
      <c r="D171" s="7"/>
      <c r="E171" s="7"/>
      <c r="F171" s="7"/>
    </row>
    <row r="172" customFormat="false" ht="12.75" hidden="false" customHeight="false" outlineLevel="0" collapsed="false">
      <c r="A172" s="7"/>
      <c r="B172" s="7"/>
      <c r="C172" s="7"/>
      <c r="D172" s="7"/>
      <c r="E172" s="7"/>
      <c r="F172" s="7"/>
    </row>
    <row r="173" customFormat="false" ht="12.75" hidden="false" customHeight="false" outlineLevel="0" collapsed="false">
      <c r="A173" s="7"/>
      <c r="B173" s="7"/>
      <c r="C173" s="7"/>
      <c r="D173" s="7"/>
      <c r="E173" s="7"/>
      <c r="F173" s="7"/>
    </row>
    <row r="174" customFormat="false" ht="12.75" hidden="false" customHeight="false" outlineLevel="0" collapsed="false">
      <c r="A174" s="7"/>
      <c r="B174" s="7"/>
      <c r="C174" s="7"/>
      <c r="D174" s="7"/>
      <c r="E174" s="7"/>
      <c r="F174" s="7"/>
    </row>
    <row r="175" customFormat="false" ht="12.75" hidden="false" customHeight="false" outlineLevel="0" collapsed="false">
      <c r="A175" s="7"/>
      <c r="B175" s="7"/>
      <c r="C175" s="7"/>
      <c r="D175" s="7"/>
      <c r="E175" s="7"/>
      <c r="F175" s="7"/>
    </row>
    <row r="176" customFormat="false" ht="12.75" hidden="false" customHeight="false" outlineLevel="0" collapsed="false">
      <c r="A176" s="7"/>
      <c r="B176" s="7"/>
      <c r="C176" s="7"/>
      <c r="D176" s="7"/>
      <c r="E176" s="7"/>
      <c r="F176" s="7"/>
    </row>
    <row r="177" customFormat="false" ht="12.75" hidden="false" customHeight="false" outlineLevel="0" collapsed="false">
      <c r="A177" s="7"/>
      <c r="B177" s="7"/>
      <c r="C177" s="7"/>
      <c r="D177" s="7"/>
      <c r="E177" s="7"/>
      <c r="F177" s="7"/>
    </row>
    <row r="178" customFormat="false" ht="12.75" hidden="false" customHeight="false" outlineLevel="0" collapsed="false">
      <c r="A178" s="7"/>
      <c r="B178" s="7"/>
      <c r="C178" s="7"/>
      <c r="D178" s="7"/>
      <c r="E178" s="7"/>
      <c r="F178" s="7"/>
    </row>
    <row r="179" customFormat="false" ht="12.75" hidden="false" customHeight="false" outlineLevel="0" collapsed="false">
      <c r="A179" s="7"/>
      <c r="B179" s="7"/>
      <c r="C179" s="7"/>
      <c r="D179" s="7"/>
      <c r="E179" s="7"/>
      <c r="F179" s="7"/>
    </row>
    <row r="180" customFormat="false" ht="12.75" hidden="false" customHeight="false" outlineLevel="0" collapsed="false">
      <c r="A180" s="7"/>
      <c r="B180" s="7"/>
      <c r="C180" s="7"/>
      <c r="D180" s="7"/>
      <c r="E180" s="7"/>
      <c r="F180" s="7"/>
    </row>
    <row r="181" customFormat="false" ht="12.75" hidden="false" customHeight="false" outlineLevel="0" collapsed="false">
      <c r="A181" s="7"/>
      <c r="B181" s="7"/>
      <c r="C181" s="7"/>
      <c r="D181" s="7"/>
      <c r="E181" s="7"/>
      <c r="F181" s="7"/>
    </row>
    <row r="182" customFormat="false" ht="12.75" hidden="false" customHeight="false" outlineLevel="0" collapsed="false">
      <c r="A182" s="7"/>
      <c r="B182" s="7"/>
      <c r="C182" s="7"/>
      <c r="D182" s="7"/>
      <c r="E182" s="7"/>
      <c r="F182" s="7"/>
    </row>
    <row r="183" customFormat="false" ht="12.75" hidden="false" customHeight="false" outlineLevel="0" collapsed="false">
      <c r="A183" s="7"/>
      <c r="B183" s="7"/>
      <c r="C183" s="7"/>
      <c r="D183" s="7"/>
      <c r="E183" s="7"/>
      <c r="F183" s="7"/>
    </row>
    <row r="184" customFormat="false" ht="12.75" hidden="false" customHeight="false" outlineLevel="0" collapsed="false">
      <c r="A184" s="7"/>
      <c r="B184" s="7"/>
      <c r="C184" s="7"/>
      <c r="D184" s="7"/>
      <c r="E184" s="7"/>
      <c r="F184" s="7"/>
    </row>
    <row r="185" customFormat="false" ht="12.75" hidden="false" customHeight="false" outlineLevel="0" collapsed="false">
      <c r="A185" s="7"/>
      <c r="B185" s="7"/>
      <c r="C185" s="7"/>
      <c r="D185" s="7"/>
      <c r="E185" s="7"/>
      <c r="F185" s="7"/>
    </row>
    <row r="186" customFormat="false" ht="12.75" hidden="false" customHeight="false" outlineLevel="0" collapsed="false">
      <c r="A186" s="7"/>
      <c r="B186" s="7"/>
      <c r="C186" s="7"/>
      <c r="D186" s="7"/>
      <c r="E186" s="7"/>
      <c r="F186" s="7"/>
    </row>
    <row r="187" customFormat="false" ht="12.75" hidden="false" customHeight="false" outlineLevel="0" collapsed="false">
      <c r="A187" s="7"/>
      <c r="B187" s="7"/>
      <c r="C187" s="7"/>
      <c r="D187" s="7"/>
      <c r="E187" s="7"/>
      <c r="F187" s="7"/>
    </row>
    <row r="188" customFormat="false" ht="12.75" hidden="false" customHeight="false" outlineLevel="0" collapsed="false">
      <c r="A188" s="7"/>
      <c r="B188" s="7"/>
      <c r="C188" s="7"/>
      <c r="D188" s="7"/>
      <c r="E188" s="7"/>
      <c r="F188" s="7"/>
    </row>
    <row r="189" customFormat="false" ht="12.75" hidden="false" customHeight="false" outlineLevel="0" collapsed="false">
      <c r="A189" s="7"/>
      <c r="B189" s="7"/>
      <c r="C189" s="7"/>
      <c r="D189" s="7"/>
      <c r="E189" s="7"/>
      <c r="F189" s="7"/>
    </row>
    <row r="190" customFormat="false" ht="12.75" hidden="false" customHeight="false" outlineLevel="0" collapsed="false">
      <c r="A190" s="7"/>
      <c r="B190" s="7"/>
      <c r="C190" s="7"/>
      <c r="D190" s="7"/>
      <c r="E190" s="7"/>
      <c r="F190" s="7"/>
    </row>
    <row r="191" customFormat="false" ht="12.75" hidden="false" customHeight="false" outlineLevel="0" collapsed="false">
      <c r="A191" s="7"/>
      <c r="B191" s="7"/>
      <c r="C191" s="7"/>
      <c r="D191" s="7"/>
      <c r="E191" s="7"/>
      <c r="F191" s="7"/>
    </row>
    <row r="192" customFormat="false" ht="12.75" hidden="false" customHeight="false" outlineLevel="0" collapsed="false">
      <c r="A192" s="7"/>
      <c r="B192" s="7"/>
      <c r="C192" s="7"/>
      <c r="D192" s="7"/>
      <c r="E192" s="7"/>
      <c r="F192" s="7"/>
    </row>
    <row r="193" customFormat="false" ht="12.75" hidden="false" customHeight="false" outlineLevel="0" collapsed="false">
      <c r="A193" s="7"/>
      <c r="B193" s="7"/>
      <c r="C193" s="7"/>
      <c r="D193" s="7"/>
      <c r="E193" s="7"/>
      <c r="F193" s="7"/>
    </row>
    <row r="194" customFormat="false" ht="12.75" hidden="false" customHeight="false" outlineLevel="0" collapsed="false">
      <c r="A194" s="7"/>
      <c r="B194" s="7"/>
      <c r="C194" s="7"/>
      <c r="D194" s="7"/>
      <c r="E194" s="7"/>
      <c r="F194" s="7"/>
    </row>
    <row r="195" customFormat="false" ht="12.75" hidden="false" customHeight="false" outlineLevel="0" collapsed="false">
      <c r="A195" s="7"/>
      <c r="B195" s="7"/>
      <c r="C195" s="7"/>
      <c r="D195" s="7"/>
      <c r="E195" s="7"/>
      <c r="F195" s="7"/>
    </row>
    <row r="196" customFormat="false" ht="12.75" hidden="false" customHeight="false" outlineLevel="0" collapsed="false">
      <c r="A196" s="7"/>
      <c r="B196" s="7"/>
      <c r="C196" s="7"/>
      <c r="D196" s="7"/>
      <c r="E196" s="7"/>
      <c r="F196" s="7"/>
    </row>
    <row r="197" customFormat="false" ht="12.75" hidden="false" customHeight="false" outlineLevel="0" collapsed="false">
      <c r="A197" s="7"/>
      <c r="B197" s="7"/>
      <c r="C197" s="7"/>
      <c r="D197" s="7"/>
      <c r="E197" s="7"/>
      <c r="F197" s="7"/>
    </row>
    <row r="198" customFormat="false" ht="12.75" hidden="false" customHeight="false" outlineLevel="0" collapsed="false">
      <c r="A198" s="7"/>
      <c r="B198" s="7"/>
      <c r="C198" s="7"/>
      <c r="D198" s="7"/>
      <c r="E198" s="7"/>
      <c r="F198" s="7"/>
    </row>
    <row r="199" customFormat="false" ht="12.75" hidden="false" customHeight="false" outlineLevel="0" collapsed="false">
      <c r="A199" s="7"/>
      <c r="B199" s="7"/>
      <c r="C199" s="7"/>
      <c r="D199" s="7"/>
      <c r="E199" s="7"/>
      <c r="F199" s="7"/>
    </row>
    <row r="200" customFormat="false" ht="12.75" hidden="false" customHeight="false" outlineLevel="0" collapsed="false">
      <c r="A200" s="7"/>
      <c r="B200" s="7"/>
      <c r="C200" s="7"/>
      <c r="D200" s="7"/>
      <c r="E200" s="7"/>
      <c r="F200" s="7"/>
    </row>
    <row r="201" customFormat="false" ht="12.75" hidden="false" customHeight="false" outlineLevel="0" collapsed="false">
      <c r="A201" s="7"/>
      <c r="B201" s="7"/>
      <c r="C201" s="7"/>
      <c r="D201" s="7"/>
      <c r="E201" s="7"/>
      <c r="F201" s="7"/>
    </row>
    <row r="202" customFormat="false" ht="12.75" hidden="false" customHeight="false" outlineLevel="0" collapsed="false">
      <c r="A202" s="7"/>
      <c r="B202" s="7"/>
      <c r="C202" s="7"/>
      <c r="D202" s="7"/>
      <c r="E202" s="7"/>
      <c r="F202" s="7"/>
    </row>
    <row r="203" customFormat="false" ht="12.75" hidden="false" customHeight="false" outlineLevel="0" collapsed="false">
      <c r="A203" s="7"/>
      <c r="B203" s="7"/>
      <c r="C203" s="7"/>
      <c r="D203" s="7"/>
      <c r="E203" s="7"/>
      <c r="F203" s="7"/>
    </row>
    <row r="204" customFormat="false" ht="12.75" hidden="false" customHeight="false" outlineLevel="0" collapsed="false">
      <c r="A204" s="7"/>
      <c r="B204" s="7"/>
      <c r="C204" s="7"/>
      <c r="D204" s="7"/>
      <c r="E204" s="7"/>
      <c r="F204" s="7"/>
    </row>
    <row r="205" customFormat="false" ht="12.75" hidden="false" customHeight="false" outlineLevel="0" collapsed="false">
      <c r="A205" s="7"/>
      <c r="B205" s="7"/>
      <c r="C205" s="7"/>
      <c r="D205" s="7"/>
      <c r="E205" s="7"/>
      <c r="F205" s="7"/>
    </row>
    <row r="206" customFormat="false" ht="12.75" hidden="false" customHeight="false" outlineLevel="0" collapsed="false">
      <c r="A206" s="7"/>
      <c r="B206" s="7"/>
      <c r="C206" s="7"/>
      <c r="D206" s="7"/>
      <c r="E206" s="7"/>
      <c r="F206" s="7"/>
    </row>
    <row r="207" customFormat="false" ht="12.75" hidden="false" customHeight="false" outlineLevel="0" collapsed="false">
      <c r="A207" s="7"/>
      <c r="B207" s="7"/>
      <c r="C207" s="7"/>
      <c r="D207" s="7"/>
      <c r="E207" s="7"/>
      <c r="F207" s="7"/>
    </row>
    <row r="208" customFormat="false" ht="12.75" hidden="false" customHeight="false" outlineLevel="0" collapsed="false">
      <c r="A208" s="7"/>
      <c r="B208" s="7"/>
      <c r="C208" s="7"/>
      <c r="D208" s="7"/>
      <c r="E208" s="7"/>
      <c r="F208" s="7"/>
    </row>
    <row r="209" customFormat="false" ht="12.75" hidden="false" customHeight="false" outlineLevel="0" collapsed="false">
      <c r="A209" s="7"/>
      <c r="B209" s="7"/>
      <c r="C209" s="7"/>
      <c r="D209" s="7"/>
      <c r="E209" s="7"/>
      <c r="F209" s="7"/>
    </row>
    <row r="210" customFormat="false" ht="12.75" hidden="false" customHeight="false" outlineLevel="0" collapsed="false">
      <c r="A210" s="7"/>
      <c r="B210" s="7"/>
      <c r="C210" s="7"/>
      <c r="D210" s="7"/>
      <c r="E210" s="7"/>
      <c r="F210" s="7"/>
    </row>
    <row r="211" customFormat="false" ht="12.75" hidden="false" customHeight="false" outlineLevel="0" collapsed="false">
      <c r="A211" s="7"/>
      <c r="B211" s="7"/>
      <c r="C211" s="7"/>
      <c r="D211" s="7"/>
      <c r="E211" s="7"/>
      <c r="F211" s="7"/>
    </row>
    <row r="212" customFormat="false" ht="12.75" hidden="false" customHeight="false" outlineLevel="0" collapsed="false">
      <c r="A212" s="7"/>
      <c r="B212" s="7"/>
      <c r="C212" s="7"/>
      <c r="D212" s="7"/>
      <c r="E212" s="7"/>
      <c r="F212" s="7"/>
    </row>
    <row r="213" customFormat="false" ht="12.75" hidden="false" customHeight="false" outlineLevel="0" collapsed="false">
      <c r="A213" s="7"/>
      <c r="B213" s="7"/>
      <c r="C213" s="7"/>
      <c r="D213" s="7"/>
      <c r="E213" s="7"/>
      <c r="F213" s="7"/>
    </row>
    <row r="214" customFormat="false" ht="12.75" hidden="false" customHeight="false" outlineLevel="0" collapsed="false">
      <c r="A214" s="7"/>
      <c r="B214" s="7"/>
      <c r="C214" s="7"/>
      <c r="D214" s="7"/>
      <c r="E214" s="7"/>
      <c r="F214" s="7"/>
    </row>
    <row r="215" customFormat="false" ht="12.75" hidden="false" customHeight="false" outlineLevel="0" collapsed="false">
      <c r="A215" s="7"/>
      <c r="B215" s="7"/>
      <c r="C215" s="7"/>
      <c r="D215" s="7"/>
      <c r="E215" s="7"/>
      <c r="F215" s="7"/>
    </row>
    <row r="216" customFormat="false" ht="12.75" hidden="false" customHeight="false" outlineLevel="0" collapsed="false">
      <c r="A216" s="7"/>
      <c r="B216" s="7"/>
      <c r="C216" s="7"/>
      <c r="D216" s="7"/>
      <c r="E216" s="7"/>
      <c r="F216" s="7"/>
    </row>
    <row r="217" customFormat="false" ht="12.75" hidden="false" customHeight="false" outlineLevel="0" collapsed="false">
      <c r="A217" s="7"/>
      <c r="B217" s="7"/>
      <c r="C217" s="7"/>
      <c r="D217" s="7"/>
      <c r="E217" s="7"/>
      <c r="F217" s="7"/>
    </row>
    <row r="218" customFormat="false" ht="12.75" hidden="false" customHeight="false" outlineLevel="0" collapsed="false">
      <c r="A218" s="7"/>
      <c r="B218" s="7"/>
      <c r="C218" s="7"/>
      <c r="D218" s="7"/>
      <c r="E218" s="7"/>
      <c r="F218" s="7"/>
    </row>
    <row r="219" customFormat="false" ht="12.75" hidden="false" customHeight="false" outlineLevel="0" collapsed="false">
      <c r="A219" s="7"/>
      <c r="B219" s="7"/>
      <c r="C219" s="7"/>
      <c r="D219" s="7"/>
      <c r="E219" s="7"/>
      <c r="F219" s="7"/>
    </row>
    <row r="220" customFormat="false" ht="12.75" hidden="false" customHeight="false" outlineLevel="0" collapsed="false">
      <c r="A220" s="7"/>
      <c r="B220" s="7"/>
      <c r="C220" s="7"/>
      <c r="D220" s="7"/>
      <c r="E220" s="7"/>
      <c r="F220" s="7"/>
    </row>
    <row r="221" customFormat="false" ht="12.75" hidden="false" customHeight="false" outlineLevel="0" collapsed="false">
      <c r="A221" s="7"/>
      <c r="B221" s="7"/>
      <c r="C221" s="7"/>
      <c r="D221" s="7"/>
      <c r="E221" s="7"/>
      <c r="F221" s="7"/>
    </row>
    <row r="222" customFormat="false" ht="12.75" hidden="false" customHeight="false" outlineLevel="0" collapsed="false">
      <c r="A222" s="7"/>
      <c r="B222" s="7"/>
      <c r="C222" s="7"/>
      <c r="D222" s="7"/>
      <c r="E222" s="7"/>
      <c r="F222" s="7"/>
    </row>
    <row r="223" customFormat="false" ht="12.75" hidden="false" customHeight="false" outlineLevel="0" collapsed="false">
      <c r="A223" s="7"/>
      <c r="B223" s="7"/>
      <c r="C223" s="7"/>
      <c r="D223" s="7"/>
      <c r="E223" s="7"/>
      <c r="F223" s="7"/>
    </row>
    <row r="224" customFormat="false" ht="12.75" hidden="false" customHeight="false" outlineLevel="0" collapsed="false">
      <c r="A224" s="7"/>
      <c r="B224" s="7"/>
      <c r="C224" s="7"/>
      <c r="D224" s="7"/>
      <c r="E224" s="7"/>
      <c r="F224" s="7"/>
    </row>
    <row r="225" customFormat="false" ht="12.75" hidden="false" customHeight="false" outlineLevel="0" collapsed="false">
      <c r="A225" s="7"/>
      <c r="B225" s="7"/>
      <c r="C225" s="7"/>
      <c r="D225" s="7"/>
      <c r="E225" s="7"/>
      <c r="F225" s="7"/>
    </row>
    <row r="226" customFormat="false" ht="12.75" hidden="false" customHeight="false" outlineLevel="0" collapsed="false">
      <c r="A226" s="7"/>
      <c r="B226" s="7"/>
      <c r="C226" s="7"/>
      <c r="D226" s="7"/>
      <c r="E226" s="7"/>
      <c r="F226" s="7"/>
    </row>
    <row r="227" customFormat="false" ht="12.75" hidden="false" customHeight="false" outlineLevel="0" collapsed="false">
      <c r="A227" s="7"/>
      <c r="B227" s="7"/>
      <c r="C227" s="7"/>
      <c r="D227" s="7"/>
      <c r="E227" s="7"/>
      <c r="F227" s="7"/>
    </row>
    <row r="228" customFormat="false" ht="12.75" hidden="false" customHeight="false" outlineLevel="0" collapsed="false">
      <c r="A228" s="7"/>
      <c r="B228" s="7"/>
      <c r="C228" s="7"/>
      <c r="D228" s="7"/>
      <c r="E228" s="7"/>
      <c r="F228" s="7"/>
    </row>
    <row r="229" customFormat="false" ht="12.75" hidden="false" customHeight="false" outlineLevel="0" collapsed="false">
      <c r="A229" s="7"/>
      <c r="B229" s="7"/>
      <c r="C229" s="7"/>
      <c r="D229" s="7"/>
      <c r="E229" s="7"/>
      <c r="F229" s="7"/>
    </row>
    <row r="230" customFormat="false" ht="12.75" hidden="false" customHeight="false" outlineLevel="0" collapsed="false">
      <c r="A230" s="7"/>
      <c r="B230" s="7"/>
      <c r="C230" s="7"/>
      <c r="D230" s="7"/>
      <c r="E230" s="7"/>
      <c r="F230" s="7"/>
    </row>
    <row r="231" customFormat="false" ht="12.75" hidden="false" customHeight="false" outlineLevel="0" collapsed="false">
      <c r="A231" s="7"/>
      <c r="B231" s="7"/>
      <c r="C231" s="7"/>
      <c r="D231" s="7"/>
      <c r="E231" s="7"/>
      <c r="F231" s="7"/>
    </row>
    <row r="232" customFormat="false" ht="12.75" hidden="false" customHeight="false" outlineLevel="0" collapsed="false">
      <c r="A232" s="7"/>
      <c r="B232" s="7"/>
      <c r="C232" s="7"/>
      <c r="D232" s="7"/>
      <c r="E232" s="7"/>
      <c r="F232" s="7"/>
    </row>
    <row r="233" customFormat="false" ht="12.75" hidden="false" customHeight="false" outlineLevel="0" collapsed="false">
      <c r="A233" s="7"/>
      <c r="B233" s="7"/>
      <c r="C233" s="7"/>
      <c r="D233" s="7"/>
      <c r="E233" s="7"/>
      <c r="F233" s="7"/>
    </row>
    <row r="234" customFormat="false" ht="12.75" hidden="false" customHeight="false" outlineLevel="0" collapsed="false">
      <c r="A234" s="7"/>
      <c r="B234" s="7"/>
      <c r="C234" s="7"/>
      <c r="D234" s="7"/>
      <c r="E234" s="7"/>
      <c r="F234" s="7"/>
    </row>
    <row r="235" customFormat="false" ht="12.75" hidden="false" customHeight="false" outlineLevel="0" collapsed="false">
      <c r="A235" s="7"/>
      <c r="B235" s="7"/>
      <c r="C235" s="7"/>
      <c r="D235" s="7"/>
      <c r="E235" s="7"/>
      <c r="F235" s="7"/>
    </row>
    <row r="236" customFormat="false" ht="12.75" hidden="false" customHeight="false" outlineLevel="0" collapsed="false">
      <c r="A236" s="7"/>
      <c r="B236" s="7"/>
      <c r="C236" s="7"/>
      <c r="D236" s="7"/>
      <c r="E236" s="7"/>
      <c r="F236" s="7"/>
    </row>
    <row r="237" customFormat="false" ht="12.75" hidden="false" customHeight="false" outlineLevel="0" collapsed="false">
      <c r="A237" s="7"/>
      <c r="B237" s="7"/>
      <c r="C237" s="7"/>
      <c r="D237" s="7"/>
      <c r="E237" s="7"/>
      <c r="F237" s="7"/>
    </row>
    <row r="238" customFormat="false" ht="12.75" hidden="false" customHeight="false" outlineLevel="0" collapsed="false">
      <c r="A238" s="7"/>
      <c r="B238" s="7"/>
      <c r="C238" s="7"/>
      <c r="D238" s="7"/>
      <c r="E238" s="7"/>
      <c r="F238" s="7"/>
    </row>
    <row r="239" customFormat="false" ht="12.75" hidden="false" customHeight="false" outlineLevel="0" collapsed="false">
      <c r="A239" s="7"/>
      <c r="B239" s="7"/>
      <c r="C239" s="7"/>
      <c r="D239" s="7"/>
      <c r="E239" s="7"/>
      <c r="F239" s="7"/>
    </row>
    <row r="240" customFormat="false" ht="12.75" hidden="false" customHeight="false" outlineLevel="0" collapsed="false">
      <c r="A240" s="7"/>
      <c r="B240" s="7"/>
      <c r="C240" s="7"/>
      <c r="D240" s="7"/>
      <c r="E240" s="7"/>
      <c r="F240" s="7"/>
    </row>
    <row r="241" customFormat="false" ht="12.75" hidden="false" customHeight="false" outlineLevel="0" collapsed="false">
      <c r="A241" s="7"/>
      <c r="B241" s="7"/>
      <c r="C241" s="7"/>
      <c r="D241" s="7"/>
      <c r="E241" s="7"/>
      <c r="F241" s="7"/>
    </row>
    <row r="242" customFormat="false" ht="12.75" hidden="false" customHeight="false" outlineLevel="0" collapsed="false">
      <c r="A242" s="7"/>
      <c r="B242" s="7"/>
      <c r="C242" s="7"/>
      <c r="D242" s="7"/>
      <c r="E242" s="7"/>
      <c r="F242" s="7"/>
    </row>
    <row r="243" customFormat="false" ht="12.75" hidden="false" customHeight="false" outlineLevel="0" collapsed="false">
      <c r="A243" s="7"/>
      <c r="B243" s="7"/>
      <c r="C243" s="7"/>
      <c r="D243" s="7"/>
      <c r="E243" s="7"/>
      <c r="F243" s="7"/>
    </row>
    <row r="244" customFormat="false" ht="12.75" hidden="false" customHeight="false" outlineLevel="0" collapsed="false">
      <c r="A244" s="7"/>
      <c r="B244" s="7"/>
      <c r="C244" s="7"/>
      <c r="D244" s="7"/>
      <c r="E244" s="7"/>
      <c r="F244" s="7"/>
    </row>
    <row r="245" customFormat="false" ht="12.75" hidden="false" customHeight="false" outlineLevel="0" collapsed="false">
      <c r="A245" s="7"/>
      <c r="B245" s="7"/>
      <c r="C245" s="7"/>
      <c r="D245" s="7"/>
      <c r="E245" s="7"/>
      <c r="F245" s="7"/>
    </row>
    <row r="246" customFormat="false" ht="12.75" hidden="false" customHeight="false" outlineLevel="0" collapsed="false">
      <c r="A246" s="7"/>
      <c r="B246" s="7"/>
      <c r="C246" s="7"/>
      <c r="D246" s="7"/>
      <c r="E246" s="7"/>
      <c r="F246" s="7"/>
    </row>
    <row r="247" customFormat="false" ht="12.75" hidden="false" customHeight="false" outlineLevel="0" collapsed="false">
      <c r="A247" s="7"/>
      <c r="B247" s="7"/>
      <c r="C247" s="7"/>
      <c r="D247" s="7"/>
      <c r="E247" s="7"/>
      <c r="F247" s="7"/>
    </row>
    <row r="248" customFormat="false" ht="12.75" hidden="false" customHeight="false" outlineLevel="0" collapsed="false">
      <c r="A248" s="7"/>
      <c r="B248" s="7"/>
      <c r="C248" s="7"/>
      <c r="D248" s="7"/>
      <c r="E248" s="7"/>
      <c r="F248" s="7"/>
    </row>
    <row r="249" customFormat="false" ht="12.75" hidden="false" customHeight="false" outlineLevel="0" collapsed="false">
      <c r="A249" s="7"/>
      <c r="B249" s="7"/>
      <c r="C249" s="7"/>
      <c r="D249" s="7"/>
      <c r="E249" s="7"/>
      <c r="F249" s="7"/>
    </row>
    <row r="250" customFormat="false" ht="12.75" hidden="false" customHeight="false" outlineLevel="0" collapsed="false">
      <c r="A250" s="7"/>
      <c r="B250" s="7"/>
      <c r="C250" s="7"/>
      <c r="D250" s="7"/>
      <c r="E250" s="7"/>
      <c r="F250" s="7"/>
    </row>
    <row r="251" customFormat="false" ht="12.75" hidden="false" customHeight="false" outlineLevel="0" collapsed="false">
      <c r="A251" s="7"/>
      <c r="B251" s="7"/>
      <c r="C251" s="7"/>
      <c r="D251" s="7"/>
      <c r="E251" s="7"/>
      <c r="F251" s="7"/>
    </row>
    <row r="252" customFormat="false" ht="12.75" hidden="false" customHeight="false" outlineLevel="0" collapsed="false">
      <c r="A252" s="7"/>
      <c r="B252" s="7"/>
      <c r="C252" s="7"/>
      <c r="D252" s="7"/>
      <c r="E252" s="7"/>
      <c r="F252" s="7"/>
    </row>
    <row r="253" customFormat="false" ht="12.75" hidden="false" customHeight="false" outlineLevel="0" collapsed="false">
      <c r="A253" s="7"/>
      <c r="B253" s="7"/>
      <c r="C253" s="7"/>
      <c r="D253" s="7"/>
      <c r="E253" s="7"/>
      <c r="F253" s="7"/>
    </row>
    <row r="254" customFormat="false" ht="12.75" hidden="false" customHeight="false" outlineLevel="0" collapsed="false">
      <c r="A254" s="7"/>
      <c r="B254" s="7"/>
      <c r="C254" s="7"/>
      <c r="D254" s="7"/>
      <c r="E254" s="7"/>
      <c r="F254" s="7"/>
    </row>
    <row r="255" customFormat="false" ht="12.75" hidden="false" customHeight="false" outlineLevel="0" collapsed="false">
      <c r="A255" s="7"/>
      <c r="B255" s="7"/>
      <c r="C255" s="7"/>
      <c r="D255" s="7"/>
      <c r="E255" s="7"/>
      <c r="F255" s="7"/>
    </row>
    <row r="256" customFormat="false" ht="12.75" hidden="false" customHeight="false" outlineLevel="0" collapsed="false">
      <c r="A256" s="7"/>
      <c r="B256" s="7"/>
      <c r="C256" s="7"/>
      <c r="D256" s="7"/>
      <c r="E256" s="7"/>
      <c r="F256" s="7"/>
    </row>
    <row r="257" customFormat="false" ht="12.75" hidden="false" customHeight="false" outlineLevel="0" collapsed="false">
      <c r="A257" s="7"/>
      <c r="B257" s="7"/>
      <c r="C257" s="7"/>
      <c r="D257" s="7"/>
      <c r="E257" s="7"/>
      <c r="F257" s="7"/>
    </row>
    <row r="258" customFormat="false" ht="12.75" hidden="false" customHeight="false" outlineLevel="0" collapsed="false">
      <c r="A258" s="7"/>
      <c r="B258" s="7"/>
      <c r="C258" s="7"/>
      <c r="D258" s="7"/>
      <c r="E258" s="7"/>
      <c r="F258" s="7"/>
    </row>
    <row r="259" customFormat="false" ht="12.75" hidden="false" customHeight="false" outlineLevel="0" collapsed="false">
      <c r="A259" s="7"/>
      <c r="B259" s="7"/>
      <c r="C259" s="7"/>
      <c r="D259" s="7"/>
      <c r="E259" s="7"/>
      <c r="F259" s="7"/>
    </row>
    <row r="260" customFormat="false" ht="12.75" hidden="false" customHeight="false" outlineLevel="0" collapsed="false">
      <c r="A260" s="7"/>
      <c r="B260" s="7"/>
      <c r="C260" s="7"/>
      <c r="D260" s="7"/>
      <c r="E260" s="7"/>
      <c r="F260" s="7"/>
    </row>
    <row r="261" customFormat="false" ht="12.75" hidden="false" customHeight="false" outlineLevel="0" collapsed="false">
      <c r="A261" s="7"/>
      <c r="B261" s="7"/>
      <c r="C261" s="7"/>
      <c r="D261" s="7"/>
      <c r="E261" s="7"/>
      <c r="F261" s="7"/>
    </row>
    <row r="262" customFormat="false" ht="12.75" hidden="false" customHeight="false" outlineLevel="0" collapsed="false">
      <c r="A262" s="7"/>
      <c r="B262" s="7"/>
      <c r="C262" s="7"/>
      <c r="D262" s="7"/>
      <c r="E262" s="7"/>
      <c r="F262" s="7"/>
    </row>
    <row r="263" customFormat="false" ht="12.75" hidden="false" customHeight="false" outlineLevel="0" collapsed="false">
      <c r="A263" s="7"/>
      <c r="B263" s="7"/>
      <c r="C263" s="7"/>
      <c r="D263" s="7"/>
      <c r="E263" s="7"/>
      <c r="F263" s="7"/>
    </row>
    <row r="264" customFormat="false" ht="12.75" hidden="false" customHeight="false" outlineLevel="0" collapsed="false">
      <c r="A264" s="7"/>
      <c r="B264" s="7"/>
      <c r="C264" s="7"/>
      <c r="D264" s="7"/>
      <c r="E264" s="7"/>
      <c r="F264" s="7"/>
    </row>
    <row r="265" customFormat="false" ht="12.75" hidden="false" customHeight="false" outlineLevel="0" collapsed="false">
      <c r="A265" s="7"/>
      <c r="B265" s="7"/>
      <c r="C265" s="7"/>
      <c r="D265" s="7"/>
      <c r="E265" s="7"/>
      <c r="F265" s="7"/>
    </row>
    <row r="266" customFormat="false" ht="12.75" hidden="false" customHeight="false" outlineLevel="0" collapsed="false">
      <c r="A266" s="7"/>
      <c r="B266" s="7"/>
      <c r="C266" s="7"/>
      <c r="D266" s="7"/>
      <c r="E266" s="7"/>
      <c r="F266" s="7"/>
    </row>
    <row r="267" customFormat="false" ht="12.75" hidden="false" customHeight="false" outlineLevel="0" collapsed="false">
      <c r="A267" s="7"/>
      <c r="B267" s="7"/>
      <c r="C267" s="7"/>
      <c r="D267" s="7"/>
      <c r="E267" s="7"/>
      <c r="F267" s="7"/>
    </row>
    <row r="268" customFormat="false" ht="12.75" hidden="false" customHeight="false" outlineLevel="0" collapsed="false">
      <c r="A268" s="7"/>
      <c r="B268" s="7"/>
      <c r="C268" s="7"/>
      <c r="D268" s="7"/>
      <c r="E268" s="7"/>
      <c r="F268" s="7"/>
    </row>
    <row r="269" customFormat="false" ht="12.75" hidden="false" customHeight="false" outlineLevel="0" collapsed="false">
      <c r="A269" s="7"/>
      <c r="B269" s="7"/>
      <c r="C269" s="7"/>
      <c r="D269" s="7"/>
      <c r="E269" s="7"/>
      <c r="F269" s="7"/>
    </row>
    <row r="270" customFormat="false" ht="12.75" hidden="false" customHeight="false" outlineLevel="0" collapsed="false">
      <c r="A270" s="7"/>
      <c r="B270" s="7"/>
      <c r="C270" s="7"/>
      <c r="D270" s="7"/>
      <c r="E270" s="7"/>
      <c r="F270" s="7"/>
    </row>
    <row r="271" customFormat="false" ht="12.75" hidden="false" customHeight="false" outlineLevel="0" collapsed="false">
      <c r="A271" s="7"/>
      <c r="B271" s="7"/>
      <c r="C271" s="7"/>
      <c r="D271" s="7"/>
      <c r="E271" s="7"/>
      <c r="F271" s="7"/>
    </row>
    <row r="272" customFormat="false" ht="12.75" hidden="false" customHeight="false" outlineLevel="0" collapsed="false">
      <c r="A272" s="7"/>
      <c r="B272" s="7"/>
      <c r="C272" s="7"/>
      <c r="D272" s="7"/>
      <c r="E272" s="7"/>
      <c r="F272" s="7"/>
    </row>
    <row r="273" customFormat="false" ht="12.75" hidden="false" customHeight="false" outlineLevel="0" collapsed="false">
      <c r="A273" s="7"/>
      <c r="B273" s="7"/>
      <c r="C273" s="7"/>
      <c r="D273" s="7"/>
      <c r="E273" s="7"/>
      <c r="F273" s="7"/>
    </row>
    <row r="274" customFormat="false" ht="12.75" hidden="false" customHeight="false" outlineLevel="0" collapsed="false">
      <c r="A274" s="7"/>
      <c r="B274" s="7"/>
      <c r="C274" s="7"/>
      <c r="D274" s="7"/>
      <c r="E274" s="7"/>
      <c r="F274" s="7"/>
    </row>
    <row r="275" customFormat="false" ht="12.75" hidden="false" customHeight="false" outlineLevel="0" collapsed="false">
      <c r="A275" s="7"/>
      <c r="B275" s="7"/>
      <c r="C275" s="7"/>
      <c r="D275" s="7"/>
      <c r="E275" s="7"/>
      <c r="F275" s="7"/>
    </row>
    <row r="276" customFormat="false" ht="12.75" hidden="false" customHeight="false" outlineLevel="0" collapsed="false">
      <c r="A276" s="7"/>
      <c r="B276" s="7"/>
      <c r="C276" s="7"/>
      <c r="D276" s="7"/>
      <c r="E276" s="7"/>
      <c r="F276" s="7"/>
    </row>
    <row r="277" customFormat="false" ht="12.75" hidden="false" customHeight="false" outlineLevel="0" collapsed="false">
      <c r="A277" s="7"/>
      <c r="B277" s="7"/>
      <c r="C277" s="7"/>
      <c r="D277" s="7"/>
      <c r="E277" s="7"/>
      <c r="F277" s="7"/>
    </row>
    <row r="278" customFormat="false" ht="12.75" hidden="false" customHeight="false" outlineLevel="0" collapsed="false">
      <c r="A278" s="7"/>
      <c r="B278" s="7"/>
      <c r="C278" s="7"/>
      <c r="D278" s="7"/>
      <c r="E278" s="7"/>
      <c r="F278" s="7"/>
    </row>
    <row r="279" customFormat="false" ht="12.75" hidden="false" customHeight="false" outlineLevel="0" collapsed="false">
      <c r="A279" s="7"/>
      <c r="B279" s="7"/>
      <c r="C279" s="7"/>
      <c r="D279" s="7"/>
      <c r="E279" s="7"/>
      <c r="F279" s="7"/>
    </row>
    <row r="280" customFormat="false" ht="12.75" hidden="false" customHeight="false" outlineLevel="0" collapsed="false">
      <c r="A280" s="7"/>
      <c r="B280" s="7"/>
      <c r="C280" s="7"/>
      <c r="D280" s="7"/>
      <c r="E280" s="7"/>
      <c r="F280" s="7"/>
    </row>
    <row r="281" customFormat="false" ht="12.75" hidden="false" customHeight="false" outlineLevel="0" collapsed="false">
      <c r="A281" s="7"/>
      <c r="B281" s="7"/>
      <c r="C281" s="7"/>
      <c r="D281" s="7"/>
      <c r="E281" s="7"/>
      <c r="F281" s="7"/>
    </row>
    <row r="282" customFormat="false" ht="12.75" hidden="false" customHeight="false" outlineLevel="0" collapsed="false">
      <c r="A282" s="7"/>
      <c r="B282" s="7"/>
      <c r="C282" s="7"/>
      <c r="D282" s="7"/>
      <c r="E282" s="7"/>
      <c r="F282" s="7"/>
    </row>
    <row r="283" customFormat="false" ht="12.75" hidden="false" customHeight="false" outlineLevel="0" collapsed="false">
      <c r="A283" s="7"/>
      <c r="B283" s="7"/>
      <c r="C283" s="7"/>
      <c r="D283" s="7"/>
      <c r="E283" s="7"/>
      <c r="F283" s="7"/>
    </row>
    <row r="284" customFormat="false" ht="12.75" hidden="false" customHeight="false" outlineLevel="0" collapsed="false">
      <c r="A284" s="7"/>
      <c r="B284" s="7"/>
      <c r="C284" s="7"/>
      <c r="D284" s="7"/>
      <c r="E284" s="7"/>
      <c r="F284" s="7"/>
    </row>
    <row r="285" customFormat="false" ht="12.75" hidden="false" customHeight="false" outlineLevel="0" collapsed="false">
      <c r="A285" s="7"/>
      <c r="B285" s="7"/>
      <c r="C285" s="7"/>
      <c r="D285" s="7"/>
      <c r="E285" s="7"/>
      <c r="F285" s="7"/>
    </row>
    <row r="286" customFormat="false" ht="12.75" hidden="false" customHeight="false" outlineLevel="0" collapsed="false">
      <c r="A286" s="7"/>
      <c r="B286" s="7"/>
      <c r="C286" s="7"/>
      <c r="D286" s="7"/>
      <c r="E286" s="7"/>
      <c r="F286" s="7"/>
    </row>
    <row r="287" customFormat="false" ht="12.75" hidden="false" customHeight="false" outlineLevel="0" collapsed="false">
      <c r="A287" s="7"/>
      <c r="B287" s="7"/>
      <c r="C287" s="7"/>
      <c r="D287" s="7"/>
      <c r="E287" s="7"/>
      <c r="F287" s="7"/>
    </row>
    <row r="288" customFormat="false" ht="12.75" hidden="false" customHeight="false" outlineLevel="0" collapsed="false">
      <c r="A288" s="7"/>
      <c r="B288" s="7"/>
      <c r="C288" s="7"/>
      <c r="D288" s="7"/>
      <c r="E288" s="7"/>
      <c r="F288" s="7"/>
    </row>
    <row r="289" customFormat="false" ht="12.75" hidden="false" customHeight="false" outlineLevel="0" collapsed="false">
      <c r="A289" s="7"/>
      <c r="B289" s="7"/>
      <c r="C289" s="7"/>
      <c r="D289" s="7"/>
      <c r="E289" s="7"/>
      <c r="F289" s="7"/>
    </row>
    <row r="290" customFormat="false" ht="12.75" hidden="false" customHeight="false" outlineLevel="0" collapsed="false">
      <c r="A290" s="7"/>
      <c r="B290" s="7"/>
      <c r="C290" s="7"/>
      <c r="D290" s="7"/>
      <c r="E290" s="7"/>
      <c r="F290" s="7"/>
    </row>
    <row r="291" customFormat="false" ht="12.75" hidden="false" customHeight="false" outlineLevel="0" collapsed="false">
      <c r="A291" s="7"/>
      <c r="B291" s="7"/>
      <c r="C291" s="7"/>
      <c r="D291" s="7"/>
      <c r="E291" s="7"/>
      <c r="F291" s="7"/>
    </row>
    <row r="292" customFormat="false" ht="12.75" hidden="false" customHeight="false" outlineLevel="0" collapsed="false">
      <c r="A292" s="7"/>
      <c r="B292" s="7"/>
      <c r="C292" s="7"/>
      <c r="D292" s="7"/>
      <c r="E292" s="7"/>
      <c r="F292" s="7"/>
    </row>
    <row r="293" customFormat="false" ht="12.75" hidden="false" customHeight="false" outlineLevel="0" collapsed="false">
      <c r="A293" s="7"/>
      <c r="B293" s="7"/>
      <c r="C293" s="7"/>
      <c r="D293" s="7"/>
      <c r="E293" s="7"/>
      <c r="F293" s="7"/>
    </row>
    <row r="294" customFormat="false" ht="12.75" hidden="false" customHeight="false" outlineLevel="0" collapsed="false">
      <c r="A294" s="7"/>
      <c r="B294" s="7"/>
      <c r="C294" s="7"/>
      <c r="D294" s="7"/>
      <c r="E294" s="7"/>
      <c r="F294" s="7"/>
    </row>
    <row r="295" customFormat="false" ht="12.75" hidden="false" customHeight="false" outlineLevel="0" collapsed="false">
      <c r="A295" s="7"/>
      <c r="B295" s="7"/>
      <c r="C295" s="7"/>
      <c r="D295" s="7"/>
      <c r="E295" s="7"/>
      <c r="F295" s="7"/>
    </row>
    <row r="296" customFormat="false" ht="12.75" hidden="false" customHeight="false" outlineLevel="0" collapsed="false">
      <c r="A296" s="7"/>
      <c r="B296" s="7"/>
      <c r="C296" s="7"/>
      <c r="D296" s="7"/>
      <c r="E296" s="7"/>
      <c r="F296" s="7"/>
    </row>
    <row r="297" customFormat="false" ht="12.75" hidden="false" customHeight="false" outlineLevel="0" collapsed="false">
      <c r="A297" s="7"/>
      <c r="B297" s="7"/>
      <c r="C297" s="7"/>
      <c r="D297" s="7"/>
      <c r="E297" s="7"/>
      <c r="F297" s="7"/>
    </row>
    <row r="298" customFormat="false" ht="12.75" hidden="false" customHeight="false" outlineLevel="0" collapsed="false">
      <c r="A298" s="7"/>
      <c r="B298" s="7"/>
      <c r="C298" s="7"/>
      <c r="D298" s="7"/>
      <c r="E298" s="7"/>
      <c r="F298" s="7"/>
    </row>
    <row r="299" customFormat="false" ht="12.75" hidden="false" customHeight="false" outlineLevel="0" collapsed="false">
      <c r="A299" s="7"/>
      <c r="B299" s="7"/>
      <c r="C299" s="7"/>
      <c r="D299" s="7"/>
      <c r="E299" s="7"/>
      <c r="F299" s="7"/>
    </row>
    <row r="300" customFormat="false" ht="12.75" hidden="false" customHeight="false" outlineLevel="0" collapsed="false">
      <c r="A300" s="7"/>
      <c r="B300" s="7"/>
      <c r="C300" s="7"/>
      <c r="D300" s="7"/>
      <c r="E300" s="7"/>
      <c r="F300" s="7"/>
    </row>
    <row r="301" customFormat="false" ht="12.75" hidden="false" customHeight="false" outlineLevel="0" collapsed="false">
      <c r="A301" s="7"/>
      <c r="B301" s="7"/>
      <c r="C301" s="7"/>
      <c r="D301" s="7"/>
      <c r="E301" s="7"/>
      <c r="F301" s="7"/>
    </row>
    <row r="302" customFormat="false" ht="12.75" hidden="false" customHeight="false" outlineLevel="0" collapsed="false">
      <c r="A302" s="7"/>
      <c r="B302" s="7"/>
      <c r="C302" s="7"/>
      <c r="D302" s="7"/>
      <c r="E302" s="7"/>
      <c r="F302" s="7"/>
    </row>
    <row r="303" customFormat="false" ht="12.75" hidden="false" customHeight="false" outlineLevel="0" collapsed="false">
      <c r="A303" s="7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7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7"/>
      <c r="B305" s="7"/>
      <c r="C305" s="7"/>
      <c r="D305" s="7"/>
      <c r="E305" s="7"/>
      <c r="F305" s="7"/>
    </row>
    <row r="306" customFormat="false" ht="12.75" hidden="false" customHeight="false" outlineLevel="0" collapsed="false">
      <c r="A306" s="7"/>
      <c r="B306" s="7"/>
      <c r="C306" s="7"/>
      <c r="D306" s="7"/>
      <c r="E306" s="7"/>
      <c r="F306" s="7"/>
    </row>
    <row r="307" customFormat="false" ht="12.75" hidden="false" customHeight="false" outlineLevel="0" collapsed="false">
      <c r="A307" s="7"/>
      <c r="B307" s="7"/>
      <c r="C307" s="7"/>
      <c r="D307" s="7"/>
      <c r="E307" s="7"/>
      <c r="F307" s="7"/>
    </row>
    <row r="308" customFormat="false" ht="12.75" hidden="false" customHeight="false" outlineLevel="0" collapsed="false">
      <c r="A308" s="7"/>
      <c r="B308" s="7"/>
      <c r="C308" s="7"/>
      <c r="D308" s="7"/>
      <c r="E308" s="7"/>
      <c r="F308" s="7"/>
    </row>
    <row r="309" customFormat="false" ht="12.75" hidden="false" customHeight="false" outlineLevel="0" collapsed="false">
      <c r="A309" s="7"/>
      <c r="B309" s="7"/>
      <c r="C309" s="7"/>
      <c r="D309" s="7"/>
      <c r="E309" s="7"/>
      <c r="F309" s="7"/>
    </row>
    <row r="310" customFormat="false" ht="12.75" hidden="false" customHeight="false" outlineLevel="0" collapsed="false">
      <c r="A310" s="7"/>
      <c r="B310" s="7"/>
      <c r="C310" s="7"/>
      <c r="D310" s="7"/>
      <c r="E310" s="7"/>
      <c r="F310" s="7"/>
    </row>
    <row r="311" customFormat="false" ht="12.75" hidden="false" customHeight="false" outlineLevel="0" collapsed="false">
      <c r="A311" s="7"/>
      <c r="B311" s="7"/>
      <c r="C311" s="7"/>
      <c r="D311" s="7"/>
      <c r="E311" s="7"/>
      <c r="F311" s="7"/>
    </row>
    <row r="312" customFormat="false" ht="12.75" hidden="false" customHeight="false" outlineLevel="0" collapsed="false">
      <c r="A312" s="7"/>
      <c r="B312" s="7"/>
      <c r="C312" s="7"/>
      <c r="D312" s="7"/>
      <c r="E312" s="7"/>
      <c r="F312" s="7"/>
    </row>
    <row r="313" customFormat="false" ht="12.75" hidden="false" customHeight="false" outlineLevel="0" collapsed="false">
      <c r="A313" s="7"/>
      <c r="B313" s="7"/>
      <c r="C313" s="7"/>
      <c r="D313" s="7"/>
      <c r="E313" s="7"/>
      <c r="F313" s="7"/>
    </row>
    <row r="314" customFormat="false" ht="12.75" hidden="false" customHeight="false" outlineLevel="0" collapsed="false">
      <c r="A314" s="7"/>
      <c r="B314" s="7"/>
      <c r="C314" s="7"/>
      <c r="D314" s="7"/>
      <c r="E314" s="7"/>
      <c r="F314" s="7"/>
    </row>
    <row r="315" customFormat="false" ht="12.75" hidden="false" customHeight="false" outlineLevel="0" collapsed="false">
      <c r="A315" s="7"/>
      <c r="B315" s="7"/>
      <c r="C315" s="7"/>
      <c r="D315" s="7"/>
      <c r="E315" s="7"/>
      <c r="F315" s="7"/>
    </row>
    <row r="316" customFormat="false" ht="12.75" hidden="false" customHeight="false" outlineLevel="0" collapsed="false">
      <c r="A316" s="7"/>
      <c r="B316" s="7"/>
      <c r="C316" s="7"/>
      <c r="D316" s="7"/>
      <c r="E316" s="7"/>
      <c r="F316" s="7"/>
    </row>
    <row r="317" customFormat="false" ht="12.75" hidden="false" customHeight="false" outlineLevel="0" collapsed="false">
      <c r="A317" s="7"/>
      <c r="B317" s="7"/>
      <c r="C317" s="7"/>
      <c r="D317" s="7"/>
      <c r="E317" s="7"/>
      <c r="F317" s="7"/>
    </row>
    <row r="318" customFormat="false" ht="12.75" hidden="false" customHeight="false" outlineLevel="0" collapsed="false">
      <c r="A318" s="7"/>
      <c r="B318" s="7"/>
      <c r="C318" s="7"/>
      <c r="D318" s="7"/>
      <c r="E318" s="7"/>
      <c r="F318" s="7"/>
    </row>
    <row r="319" customFormat="false" ht="12.75" hidden="false" customHeight="false" outlineLevel="0" collapsed="false">
      <c r="A319" s="7"/>
      <c r="B319" s="7"/>
      <c r="C319" s="7"/>
      <c r="D319" s="7"/>
      <c r="E319" s="7"/>
      <c r="F319" s="7"/>
    </row>
    <row r="320" customFormat="false" ht="12.75" hidden="false" customHeight="false" outlineLevel="0" collapsed="false">
      <c r="A320" s="7"/>
      <c r="B320" s="7"/>
      <c r="C320" s="7"/>
      <c r="D320" s="7"/>
      <c r="E320" s="7"/>
      <c r="F320" s="7"/>
    </row>
    <row r="321" customFormat="false" ht="12.75" hidden="false" customHeight="false" outlineLevel="0" collapsed="false">
      <c r="A321" s="7"/>
      <c r="B321" s="7"/>
      <c r="C321" s="7"/>
      <c r="D321" s="7"/>
      <c r="E321" s="7"/>
      <c r="F321" s="7"/>
    </row>
    <row r="322" customFormat="false" ht="12.75" hidden="false" customHeight="false" outlineLevel="0" collapsed="false">
      <c r="A322" s="7"/>
      <c r="B322" s="7"/>
      <c r="C322" s="7"/>
      <c r="D322" s="7"/>
      <c r="E322" s="7"/>
      <c r="F322" s="7"/>
    </row>
    <row r="323" customFormat="false" ht="12.75" hidden="false" customHeight="false" outlineLevel="0" collapsed="false">
      <c r="A323" s="7"/>
      <c r="B323" s="7"/>
      <c r="C323" s="7"/>
      <c r="D323" s="7"/>
      <c r="E323" s="7"/>
      <c r="F323" s="7"/>
    </row>
    <row r="324" customFormat="false" ht="12.75" hidden="false" customHeight="false" outlineLevel="0" collapsed="false">
      <c r="A324" s="7"/>
      <c r="B324" s="7"/>
      <c r="C324" s="7"/>
      <c r="D324" s="7"/>
      <c r="E324" s="7"/>
      <c r="F324" s="7"/>
    </row>
    <row r="325" customFormat="false" ht="12.75" hidden="false" customHeight="false" outlineLevel="0" collapsed="false">
      <c r="A325" s="7"/>
      <c r="B325" s="7"/>
      <c r="C325" s="7"/>
      <c r="D325" s="7"/>
      <c r="E325" s="7"/>
      <c r="F325" s="7"/>
    </row>
    <row r="326" customFormat="false" ht="12.75" hidden="false" customHeight="false" outlineLevel="0" collapsed="false">
      <c r="A326" s="7"/>
      <c r="B326" s="7"/>
      <c r="C326" s="7"/>
      <c r="D326" s="7"/>
      <c r="E326" s="7"/>
      <c r="F326" s="7"/>
    </row>
    <row r="327" customFormat="false" ht="12.75" hidden="false" customHeight="false" outlineLevel="0" collapsed="false">
      <c r="A327" s="7"/>
      <c r="B327" s="7"/>
      <c r="C327" s="7"/>
      <c r="D327" s="7"/>
      <c r="E327" s="7"/>
      <c r="F327" s="7"/>
    </row>
    <row r="328" customFormat="false" ht="12.75" hidden="false" customHeight="false" outlineLevel="0" collapsed="false">
      <c r="A328" s="7"/>
      <c r="B328" s="7"/>
      <c r="C328" s="7"/>
      <c r="D328" s="7"/>
      <c r="E328" s="7"/>
      <c r="F328" s="7"/>
    </row>
    <row r="329" customFormat="false" ht="12.75" hidden="false" customHeight="false" outlineLevel="0" collapsed="false">
      <c r="A329" s="7"/>
      <c r="B329" s="7"/>
      <c r="C329" s="7"/>
      <c r="D329" s="7"/>
      <c r="E329" s="7"/>
      <c r="F329" s="7"/>
    </row>
    <row r="330" customFormat="false" ht="12.75" hidden="false" customHeight="false" outlineLevel="0" collapsed="false">
      <c r="A330" s="7"/>
      <c r="B330" s="7"/>
      <c r="C330" s="7"/>
      <c r="D330" s="7"/>
      <c r="E330" s="7"/>
      <c r="F330" s="7"/>
    </row>
    <row r="331" customFormat="false" ht="12.75" hidden="false" customHeight="false" outlineLevel="0" collapsed="false">
      <c r="A331" s="7"/>
      <c r="B331" s="7"/>
      <c r="C331" s="7"/>
      <c r="D331" s="7"/>
      <c r="E331" s="7"/>
      <c r="F331" s="7"/>
    </row>
    <row r="332" customFormat="false" ht="12.75" hidden="false" customHeight="false" outlineLevel="0" collapsed="false">
      <c r="A332" s="7"/>
      <c r="B332" s="7"/>
      <c r="C332" s="7"/>
      <c r="D332" s="7"/>
      <c r="E332" s="7"/>
      <c r="F332" s="7"/>
    </row>
    <row r="333" customFormat="false" ht="12.75" hidden="false" customHeight="false" outlineLevel="0" collapsed="false">
      <c r="A333" s="7"/>
      <c r="B333" s="7"/>
      <c r="C333" s="7"/>
      <c r="D333" s="7"/>
      <c r="E333" s="7"/>
      <c r="F333" s="7"/>
    </row>
    <row r="334" customFormat="false" ht="12.75" hidden="false" customHeight="false" outlineLevel="0" collapsed="false">
      <c r="A334" s="7"/>
      <c r="B334" s="7"/>
      <c r="C334" s="7"/>
      <c r="D334" s="7"/>
      <c r="E334" s="7"/>
      <c r="F334" s="7"/>
    </row>
    <row r="335" customFormat="false" ht="12.75" hidden="false" customHeight="false" outlineLevel="0" collapsed="false">
      <c r="A335" s="7"/>
      <c r="B335" s="7"/>
      <c r="C335" s="7"/>
      <c r="D335" s="7"/>
      <c r="E335" s="7"/>
      <c r="F335" s="7"/>
    </row>
    <row r="336" customFormat="false" ht="12.75" hidden="false" customHeight="false" outlineLevel="0" collapsed="false">
      <c r="A336" s="7"/>
      <c r="B336" s="7"/>
      <c r="C336" s="7"/>
      <c r="D336" s="7"/>
      <c r="E336" s="7"/>
      <c r="F336" s="7"/>
    </row>
    <row r="337" customFormat="false" ht="12.75" hidden="false" customHeight="false" outlineLevel="0" collapsed="false">
      <c r="A337" s="7"/>
      <c r="B337" s="7"/>
      <c r="C337" s="7"/>
      <c r="D337" s="7"/>
      <c r="E337" s="7"/>
      <c r="F337" s="7"/>
    </row>
    <row r="338" customFormat="false" ht="12.75" hidden="false" customHeight="false" outlineLevel="0" collapsed="false">
      <c r="A338" s="7"/>
      <c r="B338" s="7"/>
      <c r="C338" s="7"/>
      <c r="D338" s="7"/>
      <c r="E338" s="7"/>
      <c r="F338" s="7"/>
    </row>
    <row r="339" customFormat="false" ht="12.75" hidden="false" customHeight="false" outlineLevel="0" collapsed="false">
      <c r="A339" s="7"/>
      <c r="B339" s="7"/>
      <c r="C339" s="7"/>
      <c r="D339" s="7"/>
      <c r="E339" s="7"/>
      <c r="F339" s="7"/>
    </row>
    <row r="340" customFormat="false" ht="12.75" hidden="false" customHeight="false" outlineLevel="0" collapsed="false">
      <c r="A340" s="7"/>
      <c r="B340" s="7"/>
      <c r="C340" s="7"/>
      <c r="D340" s="7"/>
      <c r="E340" s="7"/>
      <c r="F340" s="7"/>
    </row>
    <row r="341" customFormat="false" ht="12.75" hidden="false" customHeight="false" outlineLevel="0" collapsed="false">
      <c r="A341" s="7"/>
      <c r="B341" s="7"/>
      <c r="C341" s="7"/>
      <c r="D341" s="7"/>
      <c r="E341" s="7"/>
      <c r="F341" s="7"/>
    </row>
    <row r="342" customFormat="false" ht="12.75" hidden="false" customHeight="false" outlineLevel="0" collapsed="false">
      <c r="A342" s="7"/>
      <c r="B342" s="7"/>
      <c r="C342" s="7"/>
      <c r="D342" s="7"/>
      <c r="E342" s="7"/>
      <c r="F342" s="7"/>
    </row>
    <row r="343" customFormat="false" ht="12.75" hidden="false" customHeight="false" outlineLevel="0" collapsed="false">
      <c r="A343" s="7"/>
      <c r="B343" s="7"/>
      <c r="C343" s="7"/>
      <c r="D343" s="7"/>
      <c r="E343" s="7"/>
      <c r="F343" s="7"/>
    </row>
    <row r="344" customFormat="false" ht="12.75" hidden="false" customHeight="false" outlineLevel="0" collapsed="false">
      <c r="A344" s="7"/>
      <c r="B344" s="7"/>
      <c r="C344" s="7"/>
      <c r="D344" s="7"/>
      <c r="E344" s="7"/>
      <c r="F344" s="7"/>
    </row>
    <row r="345" customFormat="false" ht="12.75" hidden="false" customHeight="false" outlineLevel="0" collapsed="false">
      <c r="A345" s="7"/>
      <c r="B345" s="7"/>
      <c r="C345" s="7"/>
      <c r="D345" s="7"/>
      <c r="E345" s="7"/>
      <c r="F345" s="7"/>
    </row>
    <row r="346" customFormat="false" ht="12.75" hidden="false" customHeight="false" outlineLevel="0" collapsed="false">
      <c r="A346" s="7"/>
      <c r="B346" s="7"/>
      <c r="C346" s="7"/>
      <c r="D346" s="7"/>
      <c r="E346" s="7"/>
      <c r="F346" s="7"/>
    </row>
    <row r="347" customFormat="false" ht="12.75" hidden="false" customHeight="false" outlineLevel="0" collapsed="false">
      <c r="A347" s="7"/>
      <c r="B347" s="7"/>
      <c r="C347" s="7"/>
      <c r="D347" s="7"/>
      <c r="E347" s="7"/>
      <c r="F347" s="7"/>
    </row>
    <row r="348" customFormat="false" ht="12.75" hidden="false" customHeight="false" outlineLevel="0" collapsed="false">
      <c r="A348" s="7"/>
      <c r="B348" s="7"/>
      <c r="C348" s="7"/>
      <c r="D348" s="7"/>
      <c r="E348" s="7"/>
      <c r="F348" s="7"/>
    </row>
    <row r="349" customFormat="false" ht="12.75" hidden="false" customHeight="false" outlineLevel="0" collapsed="false">
      <c r="A349" s="7"/>
      <c r="B349" s="7"/>
      <c r="C349" s="7"/>
      <c r="D349" s="7"/>
      <c r="E349" s="7"/>
      <c r="F349" s="7"/>
    </row>
    <row r="350" customFormat="false" ht="12.75" hidden="false" customHeight="false" outlineLevel="0" collapsed="false">
      <c r="A350" s="7"/>
      <c r="B350" s="7"/>
      <c r="C350" s="7"/>
      <c r="D350" s="7"/>
      <c r="E350" s="7"/>
      <c r="F350" s="7"/>
    </row>
    <row r="351" customFormat="false" ht="12.75" hidden="false" customHeight="false" outlineLevel="0" collapsed="false">
      <c r="A351" s="7"/>
      <c r="B351" s="7"/>
      <c r="C351" s="7"/>
      <c r="D351" s="7"/>
      <c r="E351" s="7"/>
      <c r="F351" s="7"/>
    </row>
    <row r="352" customFormat="false" ht="12.75" hidden="false" customHeight="false" outlineLevel="0" collapsed="false">
      <c r="A352" s="7"/>
      <c r="B352" s="7"/>
      <c r="C352" s="7"/>
      <c r="D352" s="7"/>
      <c r="E352" s="7"/>
      <c r="F352" s="7"/>
    </row>
    <row r="353" customFormat="false" ht="12.75" hidden="false" customHeight="false" outlineLevel="0" collapsed="false">
      <c r="A353" s="7"/>
      <c r="B353" s="7"/>
      <c r="C353" s="7"/>
      <c r="D353" s="7"/>
      <c r="E353" s="7"/>
      <c r="F353" s="7"/>
    </row>
    <row r="354" customFormat="false" ht="12.75" hidden="false" customHeight="false" outlineLevel="0" collapsed="false">
      <c r="A354" s="7"/>
      <c r="B354" s="7"/>
      <c r="C354" s="7"/>
      <c r="D354" s="7"/>
      <c r="E354" s="7"/>
      <c r="F354" s="7"/>
    </row>
    <row r="355" customFormat="false" ht="12.75" hidden="false" customHeight="false" outlineLevel="0" collapsed="false">
      <c r="A355" s="7"/>
      <c r="B355" s="7"/>
      <c r="C355" s="7"/>
      <c r="D355" s="7"/>
      <c r="E355" s="7"/>
      <c r="F355" s="7"/>
    </row>
    <row r="356" customFormat="false" ht="12.75" hidden="false" customHeight="false" outlineLevel="0" collapsed="false">
      <c r="A356" s="7"/>
      <c r="B356" s="7"/>
      <c r="C356" s="7"/>
      <c r="D356" s="7"/>
      <c r="E356" s="7"/>
      <c r="F356" s="7"/>
    </row>
    <row r="357" customFormat="false" ht="12.75" hidden="false" customHeight="false" outlineLevel="0" collapsed="false">
      <c r="A357" s="7"/>
      <c r="B357" s="7"/>
      <c r="C357" s="7"/>
      <c r="D357" s="7"/>
      <c r="E357" s="7"/>
      <c r="F357" s="7"/>
    </row>
    <row r="358" customFormat="false" ht="12.75" hidden="false" customHeight="false" outlineLevel="0" collapsed="false">
      <c r="A358" s="7"/>
      <c r="B358" s="7"/>
      <c r="C358" s="7"/>
      <c r="D358" s="7"/>
      <c r="E358" s="7"/>
      <c r="F358" s="7"/>
    </row>
    <row r="359" customFormat="false" ht="12.75" hidden="false" customHeight="false" outlineLevel="0" collapsed="false">
      <c r="A359" s="7"/>
      <c r="B359" s="7"/>
      <c r="C359" s="7"/>
      <c r="D359" s="7"/>
      <c r="E359" s="7"/>
      <c r="F359" s="7"/>
    </row>
    <row r="360" customFormat="false" ht="12.75" hidden="false" customHeight="false" outlineLevel="0" collapsed="false">
      <c r="A360" s="7"/>
      <c r="B360" s="7"/>
      <c r="C360" s="7"/>
      <c r="D360" s="7"/>
      <c r="E360" s="7"/>
      <c r="F360" s="7"/>
    </row>
    <row r="361" customFormat="false" ht="12.75" hidden="false" customHeight="false" outlineLevel="0" collapsed="false">
      <c r="A361" s="7"/>
      <c r="B361" s="7"/>
      <c r="C361" s="7"/>
      <c r="D361" s="7"/>
      <c r="E361" s="7"/>
      <c r="F361" s="7"/>
    </row>
    <row r="362" customFormat="false" ht="12.75" hidden="false" customHeight="false" outlineLevel="0" collapsed="false">
      <c r="A362" s="7"/>
      <c r="B362" s="7"/>
      <c r="C362" s="7"/>
      <c r="D362" s="7"/>
      <c r="E362" s="7"/>
      <c r="F362" s="7"/>
    </row>
    <row r="363" customFormat="false" ht="12.75" hidden="false" customHeight="false" outlineLevel="0" collapsed="false">
      <c r="A363" s="7"/>
      <c r="B363" s="7"/>
      <c r="C363" s="7"/>
      <c r="D363" s="7"/>
      <c r="E363" s="7"/>
      <c r="F363" s="7"/>
    </row>
    <row r="364" customFormat="false" ht="12.75" hidden="false" customHeight="false" outlineLevel="0" collapsed="false">
      <c r="A364" s="7"/>
      <c r="B364" s="7"/>
      <c r="C364" s="7"/>
      <c r="D364" s="7"/>
      <c r="E364" s="7"/>
      <c r="F364" s="7"/>
    </row>
    <row r="365" customFormat="false" ht="12.75" hidden="false" customHeight="false" outlineLevel="0" collapsed="false">
      <c r="A365" s="7"/>
      <c r="B365" s="7"/>
      <c r="C365" s="7"/>
      <c r="D365" s="7"/>
      <c r="E365" s="7"/>
      <c r="F365" s="7"/>
    </row>
    <row r="366" customFormat="false" ht="12.75" hidden="false" customHeight="false" outlineLevel="0" collapsed="false">
      <c r="A366" s="7"/>
      <c r="B366" s="7"/>
      <c r="C366" s="7"/>
      <c r="D366" s="7"/>
      <c r="E366" s="7"/>
      <c r="F366" s="7"/>
    </row>
    <row r="367" customFormat="false" ht="12.75" hidden="false" customHeight="false" outlineLevel="0" collapsed="false">
      <c r="A367" s="7"/>
      <c r="B367" s="7"/>
      <c r="C367" s="7"/>
      <c r="D367" s="7"/>
      <c r="E367" s="7"/>
      <c r="F367" s="7"/>
    </row>
    <row r="368" customFormat="false" ht="12.75" hidden="false" customHeight="false" outlineLevel="0" collapsed="false">
      <c r="A368" s="7"/>
      <c r="B368" s="7"/>
      <c r="C368" s="7"/>
      <c r="D368" s="7"/>
      <c r="E368" s="7"/>
      <c r="F368" s="7"/>
    </row>
    <row r="369" customFormat="false" ht="12.75" hidden="false" customHeight="false" outlineLevel="0" collapsed="false">
      <c r="A369" s="7"/>
      <c r="B369" s="7"/>
      <c r="C369" s="7"/>
      <c r="D369" s="7"/>
      <c r="E369" s="7"/>
      <c r="F369" s="7"/>
    </row>
    <row r="370" customFormat="false" ht="12.75" hidden="false" customHeight="false" outlineLevel="0" collapsed="false">
      <c r="A370" s="7"/>
      <c r="B370" s="7"/>
      <c r="C370" s="7"/>
      <c r="D370" s="7"/>
      <c r="E370" s="7"/>
      <c r="F370" s="7"/>
    </row>
    <row r="371" customFormat="false" ht="12.75" hidden="false" customHeight="false" outlineLevel="0" collapsed="false">
      <c r="A371" s="7"/>
      <c r="B371" s="7"/>
      <c r="C371" s="7"/>
      <c r="D371" s="7"/>
      <c r="E371" s="7"/>
      <c r="F371" s="7"/>
    </row>
    <row r="372" customFormat="false" ht="12.75" hidden="false" customHeight="false" outlineLevel="0" collapsed="false">
      <c r="A372" s="7"/>
      <c r="B372" s="7"/>
      <c r="C372" s="7"/>
      <c r="D372" s="7"/>
      <c r="E372" s="7"/>
      <c r="F372" s="7"/>
    </row>
    <row r="373" customFormat="false" ht="12.75" hidden="false" customHeight="false" outlineLevel="0" collapsed="false">
      <c r="A373" s="7"/>
      <c r="B373" s="7"/>
      <c r="C373" s="7"/>
      <c r="D373" s="7"/>
      <c r="E373" s="7"/>
      <c r="F373" s="7"/>
    </row>
    <row r="374" customFormat="false" ht="12.75" hidden="false" customHeight="false" outlineLevel="0" collapsed="false">
      <c r="A374" s="7"/>
      <c r="B374" s="7"/>
      <c r="C374" s="7"/>
      <c r="D374" s="7"/>
      <c r="E374" s="7"/>
      <c r="F374" s="7"/>
    </row>
    <row r="375" customFormat="false" ht="12.75" hidden="false" customHeight="false" outlineLevel="0" collapsed="false">
      <c r="A375" s="7"/>
      <c r="B375" s="7"/>
      <c r="C375" s="7"/>
      <c r="D375" s="7"/>
      <c r="E375" s="7"/>
      <c r="F375" s="7"/>
    </row>
    <row r="376" customFormat="false" ht="12.75" hidden="false" customHeight="false" outlineLevel="0" collapsed="false">
      <c r="A376" s="7"/>
      <c r="B376" s="7"/>
      <c r="C376" s="7"/>
      <c r="D376" s="7"/>
      <c r="E376" s="7"/>
      <c r="F376" s="7"/>
    </row>
    <row r="377" customFormat="false" ht="12.75" hidden="false" customHeight="false" outlineLevel="0" collapsed="false">
      <c r="A377" s="7"/>
      <c r="B377" s="7"/>
      <c r="C377" s="7"/>
      <c r="D377" s="7"/>
      <c r="E377" s="7"/>
      <c r="F377" s="7"/>
    </row>
    <row r="378" customFormat="false" ht="12.75" hidden="false" customHeight="false" outlineLevel="0" collapsed="false">
      <c r="A378" s="7"/>
      <c r="B378" s="7"/>
      <c r="C378" s="7"/>
      <c r="D378" s="7"/>
      <c r="E378" s="7"/>
      <c r="F378" s="7"/>
    </row>
    <row r="379" customFormat="false" ht="12.75" hidden="false" customHeight="false" outlineLevel="0" collapsed="false">
      <c r="A379" s="7"/>
      <c r="B379" s="7"/>
      <c r="C379" s="7"/>
      <c r="D379" s="7"/>
      <c r="E379" s="7"/>
      <c r="F379" s="7"/>
    </row>
    <row r="380" customFormat="false" ht="12.75" hidden="false" customHeight="false" outlineLevel="0" collapsed="false">
      <c r="A380" s="7"/>
      <c r="B380" s="7"/>
      <c r="C380" s="7"/>
      <c r="D380" s="7"/>
      <c r="E380" s="7"/>
      <c r="F380" s="7"/>
    </row>
    <row r="381" customFormat="false" ht="12.75" hidden="false" customHeight="false" outlineLevel="0" collapsed="false">
      <c r="A381" s="7"/>
      <c r="B381" s="7"/>
      <c r="C381" s="7"/>
      <c r="D381" s="7"/>
      <c r="E381" s="7"/>
      <c r="F381" s="7"/>
    </row>
    <row r="382" customFormat="false" ht="12.75" hidden="false" customHeight="false" outlineLevel="0" collapsed="false">
      <c r="A382" s="7"/>
      <c r="B382" s="7"/>
      <c r="C382" s="7"/>
      <c r="D382" s="7"/>
      <c r="E382" s="7"/>
      <c r="F382" s="7"/>
    </row>
    <row r="383" customFormat="false" ht="12.75" hidden="false" customHeight="false" outlineLevel="0" collapsed="false">
      <c r="A383" s="7"/>
      <c r="B383" s="7"/>
      <c r="C383" s="7"/>
      <c r="D383" s="7"/>
      <c r="E383" s="7"/>
      <c r="F383" s="7"/>
    </row>
    <row r="384" customFormat="false" ht="12.75" hidden="false" customHeight="false" outlineLevel="0" collapsed="false">
      <c r="A384" s="7"/>
      <c r="B384" s="7"/>
      <c r="C384" s="7"/>
      <c r="D384" s="7"/>
      <c r="E384" s="7"/>
      <c r="F384" s="7"/>
    </row>
    <row r="385" customFormat="false" ht="12.75" hidden="false" customHeight="false" outlineLevel="0" collapsed="false">
      <c r="A385" s="7"/>
      <c r="B385" s="7"/>
      <c r="C385" s="7"/>
      <c r="D385" s="7"/>
      <c r="E385" s="7"/>
      <c r="F385" s="7"/>
    </row>
    <row r="386" customFormat="false" ht="12.75" hidden="false" customHeight="false" outlineLevel="0" collapsed="false">
      <c r="A386" s="7"/>
      <c r="B386" s="7"/>
      <c r="C386" s="7"/>
      <c r="D386" s="7"/>
      <c r="E386" s="7"/>
      <c r="F386" s="7"/>
    </row>
    <row r="387" customFormat="false" ht="12.75" hidden="false" customHeight="false" outlineLevel="0" collapsed="false">
      <c r="A387" s="7"/>
      <c r="B387" s="7"/>
      <c r="C387" s="7"/>
      <c r="D387" s="7"/>
      <c r="E387" s="7"/>
      <c r="F387" s="7"/>
    </row>
    <row r="388" customFormat="false" ht="12.75" hidden="false" customHeight="false" outlineLevel="0" collapsed="false">
      <c r="A388" s="7"/>
      <c r="B388" s="7"/>
      <c r="C388" s="7"/>
      <c r="D388" s="7"/>
      <c r="E388" s="7"/>
      <c r="F388" s="7"/>
    </row>
    <row r="389" customFormat="false" ht="12.75" hidden="false" customHeight="false" outlineLevel="0" collapsed="false">
      <c r="A389" s="7"/>
      <c r="B389" s="7"/>
      <c r="C389" s="7"/>
      <c r="D389" s="7"/>
      <c r="E389" s="7"/>
      <c r="F389" s="7"/>
    </row>
    <row r="390" customFormat="false" ht="12.75" hidden="false" customHeight="false" outlineLevel="0" collapsed="false">
      <c r="A390" s="7"/>
      <c r="B390" s="7"/>
      <c r="C390" s="7"/>
      <c r="D390" s="7"/>
      <c r="E390" s="7"/>
      <c r="F390" s="7"/>
    </row>
    <row r="391" customFormat="false" ht="12.75" hidden="false" customHeight="false" outlineLevel="0" collapsed="false">
      <c r="A391" s="7"/>
      <c r="B391" s="7"/>
      <c r="C391" s="7"/>
      <c r="D391" s="7"/>
      <c r="E391" s="7"/>
      <c r="F391" s="7"/>
    </row>
    <row r="392" customFormat="false" ht="12.75" hidden="false" customHeight="false" outlineLevel="0" collapsed="false">
      <c r="A392" s="7"/>
      <c r="B392" s="7"/>
      <c r="C392" s="7"/>
      <c r="D392" s="7"/>
      <c r="E392" s="7"/>
      <c r="F392" s="7"/>
    </row>
    <row r="393" customFormat="false" ht="12.75" hidden="false" customHeight="false" outlineLevel="0" collapsed="false">
      <c r="A393" s="7"/>
      <c r="B393" s="7"/>
      <c r="C393" s="7"/>
      <c r="D393" s="7"/>
      <c r="E393" s="7"/>
      <c r="F393" s="7"/>
    </row>
    <row r="394" customFormat="false" ht="12.75" hidden="false" customHeight="false" outlineLevel="0" collapsed="false">
      <c r="A394" s="7"/>
      <c r="B394" s="7"/>
      <c r="C394" s="7"/>
      <c r="D394" s="7"/>
      <c r="E394" s="7"/>
      <c r="F394" s="7"/>
    </row>
    <row r="395" customFormat="false" ht="12.75" hidden="false" customHeight="false" outlineLevel="0" collapsed="false">
      <c r="A395" s="7"/>
      <c r="B395" s="7"/>
      <c r="C395" s="7"/>
      <c r="D395" s="7"/>
      <c r="E395" s="7"/>
      <c r="F395" s="7"/>
    </row>
    <row r="396" customFormat="false" ht="12.75" hidden="false" customHeight="false" outlineLevel="0" collapsed="false">
      <c r="A396" s="7"/>
      <c r="B396" s="7"/>
      <c r="C396" s="7"/>
      <c r="D396" s="7"/>
      <c r="E396" s="7"/>
      <c r="F396" s="7"/>
    </row>
    <row r="397" customFormat="false" ht="12.75" hidden="false" customHeight="false" outlineLevel="0" collapsed="false">
      <c r="A397" s="7"/>
      <c r="B397" s="7"/>
      <c r="C397" s="7"/>
      <c r="D397" s="7"/>
      <c r="E397" s="7"/>
      <c r="F397" s="7"/>
    </row>
    <row r="398" customFormat="false" ht="12.75" hidden="false" customHeight="false" outlineLevel="0" collapsed="false">
      <c r="A398" s="7"/>
      <c r="B398" s="7"/>
      <c r="C398" s="7"/>
      <c r="D398" s="7"/>
      <c r="E398" s="7"/>
      <c r="F398" s="7"/>
    </row>
    <row r="399" customFormat="false" ht="12.75" hidden="false" customHeight="false" outlineLevel="0" collapsed="false">
      <c r="A399" s="7"/>
      <c r="B399" s="7"/>
      <c r="C399" s="7"/>
      <c r="D399" s="7"/>
      <c r="E399" s="7"/>
      <c r="F399" s="7"/>
    </row>
    <row r="400" customFormat="false" ht="12.75" hidden="false" customHeight="false" outlineLevel="0" collapsed="false">
      <c r="A400" s="7"/>
      <c r="B400" s="7"/>
      <c r="C400" s="7"/>
      <c r="D400" s="7"/>
      <c r="E400" s="7"/>
      <c r="F400" s="7"/>
    </row>
    <row r="401" customFormat="false" ht="12.75" hidden="false" customHeight="false" outlineLevel="0" collapsed="false">
      <c r="A401" s="7"/>
      <c r="B401" s="7"/>
      <c r="C401" s="7"/>
      <c r="D401" s="7"/>
      <c r="E401" s="7"/>
      <c r="F401" s="7"/>
    </row>
    <row r="402" customFormat="false" ht="12.75" hidden="false" customHeight="false" outlineLevel="0" collapsed="false">
      <c r="A402" s="7"/>
      <c r="B402" s="7"/>
      <c r="C402" s="7"/>
      <c r="D402" s="7"/>
      <c r="E402" s="7"/>
      <c r="F402" s="7"/>
    </row>
    <row r="403" customFormat="false" ht="12.75" hidden="false" customHeight="false" outlineLevel="0" collapsed="false">
      <c r="A403" s="7"/>
      <c r="B403" s="7"/>
      <c r="C403" s="7"/>
      <c r="D403" s="7"/>
      <c r="E403" s="7"/>
      <c r="F403" s="7"/>
    </row>
    <row r="404" customFormat="false" ht="12.75" hidden="false" customHeight="false" outlineLevel="0" collapsed="false">
      <c r="A404" s="7"/>
      <c r="B404" s="7"/>
      <c r="C404" s="7"/>
      <c r="D404" s="7"/>
      <c r="E404" s="7"/>
      <c r="F404" s="7"/>
    </row>
    <row r="405" customFormat="false" ht="12.75" hidden="false" customHeight="false" outlineLevel="0" collapsed="false">
      <c r="A405" s="7"/>
      <c r="B405" s="7"/>
      <c r="C405" s="7"/>
      <c r="D405" s="7"/>
      <c r="E405" s="7"/>
      <c r="F405" s="7"/>
    </row>
    <row r="406" customFormat="false" ht="12.75" hidden="false" customHeight="false" outlineLevel="0" collapsed="false">
      <c r="A406" s="7"/>
      <c r="B406" s="7"/>
      <c r="C406" s="7"/>
      <c r="D406" s="7"/>
      <c r="E406" s="7"/>
      <c r="F406" s="7"/>
    </row>
    <row r="407" customFormat="false" ht="12.75" hidden="false" customHeight="false" outlineLevel="0" collapsed="false">
      <c r="A407" s="7"/>
      <c r="B407" s="7"/>
      <c r="C407" s="7"/>
      <c r="D407" s="7"/>
      <c r="E407" s="7"/>
      <c r="F407" s="7"/>
    </row>
    <row r="408" customFormat="false" ht="12.75" hidden="false" customHeight="false" outlineLevel="0" collapsed="false">
      <c r="A408" s="7"/>
      <c r="B408" s="7"/>
      <c r="C408" s="7"/>
      <c r="D408" s="7"/>
      <c r="E408" s="7"/>
      <c r="F408" s="7"/>
    </row>
    <row r="409" customFormat="false" ht="12.75" hidden="false" customHeight="false" outlineLevel="0" collapsed="false">
      <c r="A409" s="7"/>
      <c r="B409" s="7"/>
      <c r="C409" s="7"/>
      <c r="D409" s="7"/>
      <c r="E409" s="7"/>
      <c r="F409" s="7"/>
    </row>
    <row r="410" customFormat="false" ht="12.75" hidden="false" customHeight="false" outlineLevel="0" collapsed="false">
      <c r="A410" s="7"/>
      <c r="B410" s="7"/>
      <c r="C410" s="7"/>
      <c r="D410" s="7"/>
      <c r="E410" s="7"/>
      <c r="F410" s="7"/>
    </row>
    <row r="411" customFormat="false" ht="12.75" hidden="false" customHeight="false" outlineLevel="0" collapsed="false">
      <c r="A411" s="7"/>
      <c r="B411" s="7"/>
      <c r="C411" s="7"/>
      <c r="D411" s="7"/>
      <c r="E411" s="7"/>
      <c r="F411" s="7"/>
    </row>
    <row r="412" customFormat="false" ht="12.75" hidden="false" customHeight="false" outlineLevel="0" collapsed="false">
      <c r="A412" s="7"/>
      <c r="B412" s="7"/>
      <c r="C412" s="7"/>
      <c r="D412" s="7"/>
      <c r="E412" s="7"/>
      <c r="F412" s="7"/>
    </row>
    <row r="413" customFormat="false" ht="12.75" hidden="false" customHeight="false" outlineLevel="0" collapsed="false">
      <c r="A413" s="7"/>
      <c r="B413" s="7"/>
      <c r="C413" s="7"/>
      <c r="D413" s="7"/>
      <c r="E413" s="7"/>
      <c r="F413" s="7"/>
    </row>
    <row r="414" customFormat="false" ht="12.75" hidden="false" customHeight="false" outlineLevel="0" collapsed="false">
      <c r="A414" s="7"/>
      <c r="B414" s="7"/>
      <c r="C414" s="7"/>
      <c r="D414" s="7"/>
      <c r="E414" s="7"/>
      <c r="F414" s="7"/>
    </row>
    <row r="415" customFormat="false" ht="12.75" hidden="false" customHeight="false" outlineLevel="0" collapsed="false">
      <c r="A415" s="7"/>
      <c r="B415" s="7"/>
      <c r="C415" s="7"/>
      <c r="D415" s="7"/>
      <c r="E415" s="7"/>
      <c r="F415" s="7"/>
    </row>
    <row r="416" customFormat="false" ht="12.75" hidden="false" customHeight="false" outlineLevel="0" collapsed="false">
      <c r="A416" s="7"/>
      <c r="B416" s="7"/>
      <c r="C416" s="7"/>
      <c r="D416" s="7"/>
      <c r="E416" s="7"/>
      <c r="F416" s="7"/>
    </row>
    <row r="417" customFormat="false" ht="12.75" hidden="false" customHeight="false" outlineLevel="0" collapsed="false">
      <c r="A417" s="7"/>
      <c r="B417" s="7"/>
      <c r="C417" s="7"/>
      <c r="D417" s="7"/>
      <c r="E417" s="7"/>
      <c r="F417" s="7"/>
    </row>
    <row r="418" customFormat="false" ht="12.75" hidden="false" customHeight="false" outlineLevel="0" collapsed="false">
      <c r="A418" s="7"/>
      <c r="B418" s="7"/>
      <c r="C418" s="7"/>
      <c r="D418" s="7"/>
      <c r="E418" s="7"/>
      <c r="F418" s="7"/>
    </row>
    <row r="419" customFormat="false" ht="12.75" hidden="false" customHeight="false" outlineLevel="0" collapsed="false">
      <c r="A419" s="7"/>
      <c r="B419" s="7"/>
      <c r="C419" s="7"/>
      <c r="D419" s="7"/>
      <c r="E419" s="7"/>
      <c r="F419" s="7"/>
    </row>
    <row r="420" customFormat="false" ht="12.75" hidden="false" customHeight="false" outlineLevel="0" collapsed="false">
      <c r="A420" s="7"/>
      <c r="B420" s="7"/>
      <c r="C420" s="7"/>
      <c r="D420" s="7"/>
      <c r="E420" s="7"/>
      <c r="F420" s="7"/>
    </row>
    <row r="421" customFormat="false" ht="12.75" hidden="false" customHeight="false" outlineLevel="0" collapsed="false">
      <c r="A421" s="7"/>
      <c r="B421" s="7"/>
      <c r="C421" s="7"/>
      <c r="D421" s="7"/>
      <c r="E421" s="7"/>
      <c r="F421" s="7"/>
    </row>
    <row r="422" customFormat="false" ht="12.75" hidden="false" customHeight="false" outlineLevel="0" collapsed="false">
      <c r="A422" s="7"/>
      <c r="B422" s="7"/>
      <c r="C422" s="7"/>
      <c r="D422" s="7"/>
      <c r="E422" s="7"/>
      <c r="F422" s="7"/>
    </row>
    <row r="423" customFormat="false" ht="12.75" hidden="false" customHeight="false" outlineLevel="0" collapsed="false">
      <c r="A423" s="7"/>
      <c r="B423" s="7"/>
      <c r="C423" s="7"/>
      <c r="D423" s="7"/>
      <c r="E423" s="7"/>
      <c r="F423" s="7"/>
    </row>
    <row r="424" customFormat="false" ht="12.75" hidden="false" customHeight="false" outlineLevel="0" collapsed="false">
      <c r="A424" s="7"/>
      <c r="B424" s="7"/>
      <c r="C424" s="7"/>
      <c r="D424" s="7"/>
      <c r="E424" s="7"/>
      <c r="F424" s="7"/>
    </row>
    <row r="425" customFormat="false" ht="12.75" hidden="false" customHeight="false" outlineLevel="0" collapsed="false">
      <c r="A425" s="7"/>
      <c r="B425" s="7"/>
      <c r="C425" s="7"/>
      <c r="D425" s="7"/>
      <c r="E425" s="7"/>
      <c r="F425" s="7"/>
    </row>
    <row r="426" customFormat="false" ht="12.75" hidden="false" customHeight="false" outlineLevel="0" collapsed="false">
      <c r="A426" s="7"/>
      <c r="B426" s="7"/>
      <c r="C426" s="7"/>
      <c r="D426" s="7"/>
      <c r="E426" s="7"/>
      <c r="F426" s="7"/>
    </row>
    <row r="427" customFormat="false" ht="12.75" hidden="false" customHeight="false" outlineLevel="0" collapsed="false">
      <c r="A427" s="7"/>
      <c r="B427" s="7"/>
      <c r="C427" s="7"/>
      <c r="D427" s="7"/>
      <c r="E427" s="7"/>
      <c r="F427" s="7"/>
    </row>
    <row r="428" customFormat="false" ht="12.75" hidden="false" customHeight="false" outlineLevel="0" collapsed="false">
      <c r="A428" s="7"/>
      <c r="B428" s="7"/>
      <c r="C428" s="7"/>
      <c r="D428" s="7"/>
      <c r="E428" s="7"/>
      <c r="F428" s="7"/>
    </row>
    <row r="429" customFormat="false" ht="12.75" hidden="false" customHeight="false" outlineLevel="0" collapsed="false">
      <c r="A429" s="7"/>
      <c r="B429" s="7"/>
      <c r="C429" s="7"/>
      <c r="D429" s="7"/>
      <c r="E429" s="7"/>
      <c r="F429" s="7"/>
    </row>
    <row r="430" customFormat="false" ht="12.75" hidden="false" customHeight="false" outlineLevel="0" collapsed="false">
      <c r="A430" s="7"/>
      <c r="B430" s="7"/>
      <c r="C430" s="7"/>
      <c r="D430" s="7"/>
      <c r="E430" s="7"/>
      <c r="F430" s="7"/>
    </row>
    <row r="431" customFormat="false" ht="12.75" hidden="false" customHeight="false" outlineLevel="0" collapsed="false">
      <c r="A431" s="7"/>
      <c r="B431" s="7"/>
      <c r="C431" s="7"/>
      <c r="D431" s="7"/>
      <c r="E431" s="7"/>
      <c r="F431" s="7"/>
    </row>
    <row r="432" customFormat="false" ht="12.75" hidden="false" customHeight="false" outlineLevel="0" collapsed="false">
      <c r="A432" s="7"/>
      <c r="B432" s="7"/>
      <c r="C432" s="7"/>
      <c r="D432" s="7"/>
      <c r="E432" s="7"/>
      <c r="F432" s="7"/>
    </row>
    <row r="433" customFormat="false" ht="12.75" hidden="false" customHeight="false" outlineLevel="0" collapsed="false">
      <c r="A433" s="7"/>
      <c r="B433" s="7"/>
      <c r="C433" s="7"/>
      <c r="D433" s="7"/>
      <c r="E433" s="7"/>
      <c r="F433" s="7"/>
    </row>
    <row r="434" customFormat="false" ht="12.75" hidden="false" customHeight="false" outlineLevel="0" collapsed="false">
      <c r="A434" s="7"/>
      <c r="B434" s="7"/>
      <c r="C434" s="7"/>
      <c r="D434" s="7"/>
      <c r="E434" s="7"/>
      <c r="F434" s="7"/>
    </row>
    <row r="435" customFormat="false" ht="12.75" hidden="false" customHeight="false" outlineLevel="0" collapsed="false">
      <c r="A435" s="7"/>
      <c r="B435" s="7"/>
      <c r="C435" s="7"/>
      <c r="D435" s="7"/>
      <c r="E435" s="7"/>
      <c r="F435" s="7"/>
    </row>
    <row r="436" customFormat="false" ht="12.75" hidden="false" customHeight="false" outlineLevel="0" collapsed="false">
      <c r="A436" s="7"/>
      <c r="B436" s="7"/>
      <c r="C436" s="7"/>
      <c r="D436" s="7"/>
      <c r="E436" s="7"/>
      <c r="F436" s="7"/>
    </row>
    <row r="437" customFormat="false" ht="12.75" hidden="false" customHeight="false" outlineLevel="0" collapsed="false">
      <c r="A437" s="7"/>
      <c r="B437" s="7"/>
      <c r="C437" s="7"/>
      <c r="D437" s="7"/>
      <c r="E437" s="7"/>
      <c r="F437" s="7"/>
    </row>
    <row r="438" customFormat="false" ht="12.75" hidden="false" customHeight="false" outlineLevel="0" collapsed="false">
      <c r="A438" s="7"/>
      <c r="B438" s="7"/>
      <c r="C438" s="7"/>
      <c r="D438" s="7"/>
      <c r="E438" s="7"/>
      <c r="F438" s="7"/>
    </row>
    <row r="439" customFormat="false" ht="12.75" hidden="false" customHeight="false" outlineLevel="0" collapsed="false">
      <c r="A439" s="7"/>
      <c r="B439" s="7"/>
      <c r="C439" s="7"/>
      <c r="D439" s="7"/>
      <c r="E439" s="7"/>
      <c r="F439" s="7"/>
    </row>
    <row r="440" customFormat="false" ht="12.75" hidden="false" customHeight="false" outlineLevel="0" collapsed="false">
      <c r="A440" s="7"/>
      <c r="B440" s="7"/>
      <c r="C440" s="7"/>
      <c r="D440" s="7"/>
      <c r="E440" s="7"/>
      <c r="F440" s="7"/>
    </row>
    <row r="441" customFormat="false" ht="12.75" hidden="false" customHeight="false" outlineLevel="0" collapsed="false">
      <c r="A441" s="7"/>
      <c r="B441" s="7"/>
      <c r="C441" s="7"/>
      <c r="D441" s="7"/>
      <c r="E441" s="7"/>
      <c r="F441" s="7"/>
    </row>
    <row r="442" customFormat="false" ht="12.75" hidden="false" customHeight="false" outlineLevel="0" collapsed="false">
      <c r="A442" s="7"/>
      <c r="B442" s="7"/>
      <c r="C442" s="7"/>
      <c r="D442" s="7"/>
      <c r="E442" s="7"/>
      <c r="F442" s="7"/>
    </row>
    <row r="443" customFormat="false" ht="12.75" hidden="false" customHeight="false" outlineLevel="0" collapsed="false">
      <c r="A443" s="7"/>
      <c r="B443" s="7"/>
      <c r="C443" s="7"/>
      <c r="D443" s="7"/>
      <c r="E443" s="7"/>
      <c r="F443" s="7"/>
    </row>
    <row r="444" customFormat="false" ht="12.75" hidden="false" customHeight="false" outlineLevel="0" collapsed="false">
      <c r="A444" s="7"/>
      <c r="B444" s="7"/>
      <c r="C444" s="7"/>
      <c r="D444" s="7"/>
      <c r="E444" s="7"/>
      <c r="F444" s="7"/>
    </row>
    <row r="445" customFormat="false" ht="12.75" hidden="false" customHeight="false" outlineLevel="0" collapsed="false">
      <c r="A445" s="7"/>
      <c r="B445" s="7"/>
      <c r="C445" s="7"/>
      <c r="D445" s="7"/>
      <c r="E445" s="7"/>
      <c r="F445" s="7"/>
    </row>
    <row r="446" customFormat="false" ht="12.75" hidden="false" customHeight="false" outlineLevel="0" collapsed="false">
      <c r="A446" s="7"/>
      <c r="B446" s="7"/>
      <c r="C446" s="7"/>
      <c r="D446" s="7"/>
      <c r="E446" s="7"/>
      <c r="F446" s="7"/>
    </row>
    <row r="447" customFormat="false" ht="12.75" hidden="false" customHeight="false" outlineLevel="0" collapsed="false">
      <c r="A447" s="7"/>
      <c r="B447" s="7"/>
      <c r="C447" s="7"/>
      <c r="D447" s="7"/>
      <c r="E447" s="7"/>
      <c r="F447" s="7"/>
    </row>
    <row r="448" customFormat="false" ht="12.75" hidden="false" customHeight="false" outlineLevel="0" collapsed="false">
      <c r="A448" s="7"/>
      <c r="B448" s="7"/>
      <c r="C448" s="7"/>
      <c r="D448" s="7"/>
      <c r="E448" s="7"/>
      <c r="F448" s="7"/>
    </row>
    <row r="449" customFormat="false" ht="12.75" hidden="false" customHeight="false" outlineLevel="0" collapsed="false">
      <c r="A449" s="7"/>
      <c r="B449" s="7"/>
      <c r="C449" s="7"/>
      <c r="D449" s="7"/>
      <c r="E449" s="7"/>
      <c r="F449" s="7"/>
    </row>
    <row r="450" customFormat="false" ht="12.75" hidden="false" customHeight="false" outlineLevel="0" collapsed="false">
      <c r="A450" s="7"/>
      <c r="B450" s="7"/>
      <c r="C450" s="7"/>
      <c r="D450" s="7"/>
      <c r="E450" s="7"/>
      <c r="F450" s="7"/>
    </row>
    <row r="451" customFormat="false" ht="12.75" hidden="false" customHeight="false" outlineLevel="0" collapsed="false">
      <c r="A451" s="7"/>
      <c r="B451" s="7"/>
      <c r="C451" s="7"/>
      <c r="D451" s="7"/>
      <c r="E451" s="7"/>
      <c r="F451" s="7"/>
    </row>
    <row r="452" customFormat="false" ht="12.75" hidden="false" customHeight="false" outlineLevel="0" collapsed="false">
      <c r="A452" s="7"/>
      <c r="B452" s="7"/>
      <c r="C452" s="7"/>
      <c r="D452" s="7"/>
      <c r="E452" s="7"/>
      <c r="F452" s="7"/>
    </row>
    <row r="453" customFormat="false" ht="12.75" hidden="false" customHeight="false" outlineLevel="0" collapsed="false">
      <c r="A453" s="7"/>
      <c r="B453" s="7"/>
      <c r="C453" s="7"/>
      <c r="D453" s="7"/>
      <c r="E453" s="7"/>
      <c r="F453" s="7"/>
    </row>
    <row r="454" customFormat="false" ht="12.75" hidden="false" customHeight="false" outlineLevel="0" collapsed="false">
      <c r="A454" s="7"/>
      <c r="B454" s="7"/>
      <c r="C454" s="7"/>
      <c r="D454" s="7"/>
      <c r="E454" s="7"/>
      <c r="F454" s="7"/>
    </row>
    <row r="455" customFormat="false" ht="12.75" hidden="false" customHeight="false" outlineLevel="0" collapsed="false">
      <c r="A455" s="7"/>
      <c r="B455" s="7"/>
      <c r="C455" s="7"/>
      <c r="D455" s="7"/>
      <c r="E455" s="7"/>
      <c r="F455" s="7"/>
    </row>
    <row r="456" customFormat="false" ht="12.75" hidden="false" customHeight="false" outlineLevel="0" collapsed="false">
      <c r="A456" s="7"/>
      <c r="B456" s="7"/>
      <c r="C456" s="7"/>
      <c r="D456" s="7"/>
      <c r="E456" s="7"/>
      <c r="F456" s="7"/>
    </row>
    <row r="457" customFormat="false" ht="12.75" hidden="false" customHeight="false" outlineLevel="0" collapsed="false">
      <c r="A457" s="7"/>
      <c r="B457" s="7"/>
      <c r="C457" s="7"/>
      <c r="D457" s="7"/>
      <c r="E457" s="7"/>
      <c r="F457" s="7"/>
    </row>
    <row r="458" customFormat="false" ht="12.75" hidden="false" customHeight="false" outlineLevel="0" collapsed="false">
      <c r="A458" s="7"/>
      <c r="B458" s="7"/>
      <c r="C458" s="7"/>
      <c r="D458" s="7"/>
      <c r="E458" s="7"/>
      <c r="F458" s="7"/>
    </row>
    <row r="459" customFormat="false" ht="12.75" hidden="false" customHeight="false" outlineLevel="0" collapsed="false">
      <c r="A459" s="7"/>
      <c r="B459" s="7"/>
      <c r="C459" s="7"/>
      <c r="D459" s="7"/>
      <c r="E459" s="7"/>
      <c r="F459" s="7"/>
    </row>
    <row r="460" customFormat="false" ht="12.75" hidden="false" customHeight="false" outlineLevel="0" collapsed="false">
      <c r="A460" s="7"/>
      <c r="B460" s="7"/>
      <c r="C460" s="7"/>
      <c r="D460" s="7"/>
      <c r="E460" s="7"/>
      <c r="F460" s="7"/>
    </row>
    <row r="461" customFormat="false" ht="12.75" hidden="false" customHeight="false" outlineLevel="0" collapsed="false">
      <c r="A461" s="7"/>
      <c r="B461" s="7"/>
      <c r="C461" s="7"/>
      <c r="D461" s="7"/>
      <c r="E461" s="7"/>
      <c r="F461" s="7"/>
    </row>
    <row r="462" customFormat="false" ht="12.75" hidden="false" customHeight="false" outlineLevel="0" collapsed="false">
      <c r="A462" s="7"/>
      <c r="B462" s="7"/>
      <c r="C462" s="7"/>
      <c r="D462" s="7"/>
      <c r="E462" s="7"/>
      <c r="F462" s="7"/>
    </row>
    <row r="463" customFormat="false" ht="12.75" hidden="false" customHeight="false" outlineLevel="0" collapsed="false">
      <c r="A463" s="7"/>
      <c r="B463" s="7"/>
      <c r="C463" s="7"/>
      <c r="D463" s="7"/>
      <c r="E463" s="7"/>
      <c r="F463" s="7"/>
    </row>
    <row r="464" customFormat="false" ht="12.75" hidden="false" customHeight="false" outlineLevel="0" collapsed="false">
      <c r="A464" s="7"/>
      <c r="B464" s="7"/>
      <c r="C464" s="7"/>
      <c r="D464" s="7"/>
      <c r="E464" s="7"/>
      <c r="F464" s="7"/>
    </row>
    <row r="465" customFormat="false" ht="12.75" hidden="false" customHeight="false" outlineLevel="0" collapsed="false">
      <c r="A465" s="7"/>
      <c r="B465" s="7"/>
      <c r="C465" s="7"/>
      <c r="D465" s="7"/>
      <c r="E465" s="7"/>
      <c r="F465" s="7"/>
    </row>
    <row r="466" customFormat="false" ht="12.75" hidden="false" customHeight="false" outlineLevel="0" collapsed="false">
      <c r="A466" s="7"/>
      <c r="B466" s="7"/>
      <c r="C466" s="7"/>
      <c r="D466" s="7"/>
      <c r="E466" s="7"/>
      <c r="F466" s="7"/>
    </row>
    <row r="467" customFormat="false" ht="12.75" hidden="false" customHeight="false" outlineLevel="0" collapsed="false">
      <c r="A467" s="7"/>
      <c r="B467" s="7"/>
      <c r="C467" s="7"/>
      <c r="D467" s="7"/>
      <c r="E467" s="7"/>
      <c r="F467" s="7"/>
    </row>
    <row r="468" customFormat="false" ht="12.75" hidden="false" customHeight="false" outlineLevel="0" collapsed="false">
      <c r="A468" s="7"/>
      <c r="B468" s="7"/>
      <c r="C468" s="7"/>
      <c r="D468" s="7"/>
      <c r="E468" s="7"/>
      <c r="F468" s="7"/>
    </row>
    <row r="469" customFormat="false" ht="12.75" hidden="false" customHeight="false" outlineLevel="0" collapsed="false">
      <c r="A469" s="7"/>
      <c r="B469" s="7"/>
      <c r="C469" s="7"/>
      <c r="D469" s="7"/>
      <c r="E469" s="7"/>
      <c r="F469" s="7"/>
    </row>
    <row r="470" customFormat="false" ht="12.75" hidden="false" customHeight="false" outlineLevel="0" collapsed="false">
      <c r="A470" s="7"/>
      <c r="B470" s="7"/>
      <c r="C470" s="7"/>
      <c r="D470" s="7"/>
      <c r="E470" s="7"/>
      <c r="F470" s="7"/>
    </row>
    <row r="471" customFormat="false" ht="12.75" hidden="false" customHeight="false" outlineLevel="0" collapsed="false">
      <c r="A471" s="7"/>
      <c r="B471" s="7"/>
      <c r="C471" s="7"/>
      <c r="D471" s="7"/>
      <c r="E471" s="7"/>
      <c r="F471" s="7"/>
    </row>
    <row r="472" customFormat="false" ht="12.75" hidden="false" customHeight="false" outlineLevel="0" collapsed="false">
      <c r="A472" s="7"/>
      <c r="B472" s="7"/>
      <c r="C472" s="7"/>
      <c r="D472" s="7"/>
      <c r="E472" s="7"/>
      <c r="F472" s="7"/>
    </row>
    <row r="473" customFormat="false" ht="12.75" hidden="false" customHeight="false" outlineLevel="0" collapsed="false">
      <c r="A473" s="7"/>
      <c r="B473" s="7"/>
      <c r="C473" s="7"/>
      <c r="D473" s="7"/>
      <c r="E473" s="7"/>
      <c r="F473" s="7"/>
    </row>
    <row r="474" customFormat="false" ht="12.75" hidden="false" customHeight="false" outlineLevel="0" collapsed="false">
      <c r="A474" s="7"/>
      <c r="B474" s="7"/>
      <c r="C474" s="7"/>
      <c r="D474" s="7"/>
      <c r="E474" s="7"/>
      <c r="F474" s="7"/>
    </row>
    <row r="475" customFormat="false" ht="12.75" hidden="false" customHeight="false" outlineLevel="0" collapsed="false">
      <c r="A475" s="7"/>
      <c r="B475" s="7"/>
      <c r="C475" s="7"/>
      <c r="D475" s="7"/>
      <c r="E475" s="7"/>
      <c r="F475" s="7"/>
    </row>
    <row r="476" customFormat="false" ht="12.75" hidden="false" customHeight="false" outlineLevel="0" collapsed="false">
      <c r="A476" s="7"/>
      <c r="B476" s="7"/>
      <c r="C476" s="7"/>
      <c r="D476" s="7"/>
      <c r="E476" s="7"/>
      <c r="F476" s="7"/>
    </row>
    <row r="477" customFormat="false" ht="12.75" hidden="false" customHeight="false" outlineLevel="0" collapsed="false">
      <c r="A477" s="7"/>
      <c r="B477" s="7"/>
      <c r="C477" s="7"/>
      <c r="D477" s="7"/>
      <c r="E477" s="7"/>
      <c r="F477" s="7"/>
    </row>
    <row r="478" customFormat="false" ht="12.75" hidden="false" customHeight="false" outlineLevel="0" collapsed="false">
      <c r="A478" s="7"/>
      <c r="B478" s="7"/>
      <c r="C478" s="7"/>
      <c r="D478" s="7"/>
      <c r="E478" s="7"/>
      <c r="F478" s="7"/>
    </row>
    <row r="479" customFormat="false" ht="12.75" hidden="false" customHeight="false" outlineLevel="0" collapsed="false">
      <c r="A479" s="7"/>
      <c r="B479" s="7"/>
      <c r="C479" s="7"/>
      <c r="D479" s="7"/>
      <c r="E479" s="7"/>
      <c r="F479" s="7"/>
    </row>
    <row r="480" customFormat="false" ht="12.75" hidden="false" customHeight="false" outlineLevel="0" collapsed="false">
      <c r="A480" s="7"/>
      <c r="B480" s="7"/>
      <c r="C480" s="7"/>
      <c r="D480" s="7"/>
      <c r="E480" s="7"/>
      <c r="F480" s="7"/>
    </row>
    <row r="481" customFormat="false" ht="12.75" hidden="false" customHeight="false" outlineLevel="0" collapsed="false">
      <c r="A481" s="7"/>
      <c r="B481" s="7"/>
      <c r="C481" s="7"/>
      <c r="D481" s="7"/>
      <c r="E481" s="7"/>
      <c r="F481" s="7"/>
    </row>
    <row r="482" customFormat="false" ht="12.75" hidden="false" customHeight="false" outlineLevel="0" collapsed="false">
      <c r="A482" s="7"/>
      <c r="B482" s="7"/>
      <c r="C482" s="7"/>
      <c r="D482" s="7"/>
      <c r="E482" s="7"/>
      <c r="F482" s="7"/>
    </row>
    <row r="483" customFormat="false" ht="12.75" hidden="false" customHeight="false" outlineLevel="0" collapsed="false">
      <c r="A483" s="7"/>
      <c r="B483" s="7"/>
      <c r="C483" s="7"/>
      <c r="D483" s="7"/>
      <c r="E483" s="7"/>
      <c r="F483" s="7"/>
    </row>
    <row r="484" customFormat="false" ht="12.75" hidden="false" customHeight="false" outlineLevel="0" collapsed="false">
      <c r="A484" s="7"/>
      <c r="B484" s="7"/>
      <c r="C484" s="7"/>
      <c r="D484" s="7"/>
      <c r="E484" s="7"/>
      <c r="F484" s="7"/>
    </row>
    <row r="485" customFormat="false" ht="12.75" hidden="false" customHeight="false" outlineLevel="0" collapsed="false">
      <c r="A485" s="7"/>
      <c r="B485" s="7"/>
      <c r="C485" s="7"/>
      <c r="D485" s="7"/>
      <c r="E485" s="7"/>
      <c r="F485" s="7"/>
    </row>
    <row r="486" customFormat="false" ht="12.75" hidden="false" customHeight="false" outlineLevel="0" collapsed="false">
      <c r="A486" s="7"/>
      <c r="B486" s="7"/>
      <c r="C486" s="7"/>
      <c r="D486" s="7"/>
      <c r="E486" s="7"/>
      <c r="F486" s="7"/>
    </row>
    <row r="487" customFormat="false" ht="12.75" hidden="false" customHeight="false" outlineLevel="0" collapsed="false">
      <c r="A487" s="7"/>
      <c r="B487" s="7"/>
      <c r="C487" s="7"/>
      <c r="D487" s="7"/>
      <c r="E487" s="7"/>
      <c r="F487" s="7"/>
    </row>
    <row r="488" customFormat="false" ht="12.75" hidden="false" customHeight="false" outlineLevel="0" collapsed="false">
      <c r="A488" s="7"/>
      <c r="B488" s="7"/>
      <c r="C488" s="7"/>
      <c r="D488" s="7"/>
      <c r="E488" s="7"/>
      <c r="F488" s="7"/>
    </row>
    <row r="489" customFormat="false" ht="12.75" hidden="false" customHeight="false" outlineLevel="0" collapsed="false">
      <c r="A489" s="7"/>
      <c r="B489" s="7"/>
      <c r="C489" s="7"/>
      <c r="D489" s="7"/>
      <c r="E489" s="7"/>
      <c r="F489" s="7"/>
    </row>
    <row r="490" customFormat="false" ht="12.75" hidden="false" customHeight="false" outlineLevel="0" collapsed="false">
      <c r="A490" s="7"/>
      <c r="B490" s="7"/>
      <c r="C490" s="7"/>
      <c r="D490" s="7"/>
      <c r="E490" s="7"/>
      <c r="F490" s="7"/>
    </row>
    <row r="491" customFormat="false" ht="12.75" hidden="false" customHeight="false" outlineLevel="0" collapsed="false">
      <c r="A491" s="7"/>
      <c r="B491" s="7"/>
      <c r="C491" s="7"/>
      <c r="D491" s="7"/>
      <c r="E491" s="7"/>
      <c r="F491" s="7"/>
    </row>
    <row r="492" customFormat="false" ht="12.75" hidden="false" customHeight="false" outlineLevel="0" collapsed="false">
      <c r="A492" s="7"/>
      <c r="B492" s="7"/>
      <c r="C492" s="7"/>
      <c r="D492" s="7"/>
      <c r="E492" s="7"/>
      <c r="F492" s="7"/>
    </row>
    <row r="493" customFormat="false" ht="12.75" hidden="false" customHeight="false" outlineLevel="0" collapsed="false">
      <c r="A493" s="7"/>
      <c r="B493" s="7"/>
      <c r="C493" s="7"/>
      <c r="D493" s="7"/>
      <c r="E493" s="7"/>
      <c r="F493" s="7"/>
    </row>
    <row r="494" customFormat="false" ht="12.75" hidden="false" customHeight="false" outlineLevel="0" collapsed="false">
      <c r="A494" s="7"/>
      <c r="B494" s="7"/>
      <c r="C494" s="7"/>
      <c r="D494" s="7"/>
      <c r="E494" s="7"/>
      <c r="F494" s="7"/>
    </row>
    <row r="495" customFormat="false" ht="12.75" hidden="false" customHeight="false" outlineLevel="0" collapsed="false">
      <c r="A495" s="7"/>
      <c r="B495" s="7"/>
      <c r="C495" s="7"/>
      <c r="D495" s="7"/>
      <c r="E495" s="7"/>
      <c r="F495" s="7"/>
    </row>
    <row r="496" customFormat="false" ht="12.75" hidden="false" customHeight="false" outlineLevel="0" collapsed="false">
      <c r="A496" s="7"/>
      <c r="B496" s="7"/>
      <c r="C496" s="7"/>
      <c r="D496" s="7"/>
      <c r="E496" s="7"/>
      <c r="F496" s="7"/>
    </row>
    <row r="497" customFormat="false" ht="12.75" hidden="false" customHeight="false" outlineLevel="0" collapsed="false">
      <c r="A497" s="7"/>
      <c r="B497" s="7"/>
      <c r="C497" s="7"/>
      <c r="D497" s="7"/>
      <c r="E497" s="7"/>
      <c r="F497" s="7"/>
    </row>
    <row r="498" customFormat="false" ht="12.75" hidden="false" customHeight="false" outlineLevel="0" collapsed="false">
      <c r="A498" s="7"/>
      <c r="B498" s="7"/>
      <c r="C498" s="7"/>
      <c r="D498" s="7"/>
      <c r="E498" s="7"/>
      <c r="F498" s="7"/>
    </row>
    <row r="499" customFormat="false" ht="12.75" hidden="false" customHeight="false" outlineLevel="0" collapsed="false">
      <c r="A499" s="7"/>
      <c r="B499" s="7"/>
      <c r="C499" s="7"/>
      <c r="D499" s="7"/>
      <c r="E499" s="7"/>
      <c r="F499" s="7"/>
    </row>
    <row r="500" customFormat="false" ht="12.75" hidden="false" customHeight="false" outlineLevel="0" collapsed="false">
      <c r="A500" s="7"/>
      <c r="B500" s="7"/>
      <c r="C500" s="7"/>
      <c r="D500" s="7"/>
      <c r="E500" s="7"/>
      <c r="F500" s="7"/>
    </row>
    <row r="501" customFormat="false" ht="12.75" hidden="false" customHeight="false" outlineLevel="0" collapsed="false">
      <c r="A501" s="7"/>
      <c r="B501" s="7"/>
      <c r="C501" s="7"/>
      <c r="D501" s="7"/>
      <c r="E501" s="7"/>
      <c r="F501" s="7"/>
    </row>
    <row r="502" customFormat="false" ht="12.75" hidden="false" customHeight="false" outlineLevel="0" collapsed="false">
      <c r="A502" s="7"/>
      <c r="B502" s="7"/>
      <c r="C502" s="7"/>
      <c r="D502" s="7"/>
      <c r="E502" s="7"/>
      <c r="F502" s="7"/>
    </row>
    <row r="503" customFormat="false" ht="12.75" hidden="false" customHeight="false" outlineLevel="0" collapsed="false">
      <c r="A503" s="7"/>
      <c r="B503" s="7"/>
      <c r="C503" s="7"/>
      <c r="D503" s="7"/>
      <c r="E503" s="7"/>
      <c r="F503" s="7"/>
    </row>
    <row r="504" customFormat="false" ht="12.75" hidden="false" customHeight="false" outlineLevel="0" collapsed="false">
      <c r="A504" s="7"/>
      <c r="B504" s="7"/>
      <c r="C504" s="7"/>
      <c r="D504" s="7"/>
      <c r="E504" s="7"/>
      <c r="F504" s="7"/>
    </row>
    <row r="505" customFormat="false" ht="12.75" hidden="false" customHeight="false" outlineLevel="0" collapsed="false">
      <c r="A505" s="7"/>
      <c r="B505" s="7"/>
      <c r="C505" s="7"/>
      <c r="D505" s="7"/>
      <c r="E505" s="7"/>
      <c r="F505" s="7"/>
    </row>
    <row r="506" customFormat="false" ht="12.75" hidden="false" customHeight="false" outlineLevel="0" collapsed="false">
      <c r="A506" s="7"/>
      <c r="B506" s="7"/>
      <c r="C506" s="7"/>
      <c r="D506" s="7"/>
      <c r="E506" s="7"/>
      <c r="F506" s="7"/>
    </row>
    <row r="507" customFormat="false" ht="12.75" hidden="false" customHeight="false" outlineLevel="0" collapsed="false">
      <c r="A507" s="7"/>
      <c r="B507" s="7"/>
      <c r="C507" s="7"/>
      <c r="D507" s="7"/>
      <c r="E507" s="7"/>
      <c r="F507" s="7"/>
    </row>
    <row r="508" customFormat="false" ht="12.75" hidden="false" customHeight="false" outlineLevel="0" collapsed="false">
      <c r="A508" s="7"/>
      <c r="B508" s="7"/>
      <c r="C508" s="7"/>
      <c r="D508" s="7"/>
      <c r="E508" s="7"/>
      <c r="F508" s="7"/>
    </row>
    <row r="509" customFormat="false" ht="12.75" hidden="false" customHeight="false" outlineLevel="0" collapsed="false">
      <c r="A509" s="7"/>
      <c r="B509" s="7"/>
      <c r="C509" s="7"/>
      <c r="D509" s="7"/>
      <c r="E509" s="7"/>
      <c r="F509" s="7"/>
    </row>
    <row r="510" customFormat="false" ht="12.75" hidden="false" customHeight="false" outlineLevel="0" collapsed="false">
      <c r="A510" s="7"/>
      <c r="B510" s="7"/>
      <c r="C510" s="7"/>
      <c r="D510" s="7"/>
      <c r="E510" s="7"/>
      <c r="F510" s="7"/>
    </row>
    <row r="511" customFormat="false" ht="12.75" hidden="false" customHeight="false" outlineLevel="0" collapsed="false">
      <c r="A511" s="7"/>
      <c r="B511" s="7"/>
      <c r="C511" s="7"/>
      <c r="D511" s="7"/>
      <c r="E511" s="7"/>
      <c r="F511" s="7"/>
    </row>
    <row r="512" customFormat="false" ht="12.75" hidden="false" customHeight="false" outlineLevel="0" collapsed="false">
      <c r="A512" s="7"/>
      <c r="B512" s="7"/>
      <c r="C512" s="7"/>
      <c r="D512" s="7"/>
      <c r="E512" s="7"/>
      <c r="F512" s="7"/>
    </row>
    <row r="513" customFormat="false" ht="12.75" hidden="false" customHeight="false" outlineLevel="0" collapsed="false">
      <c r="A513" s="7"/>
      <c r="B513" s="7"/>
      <c r="C513" s="7"/>
      <c r="D513" s="7"/>
      <c r="E513" s="7"/>
      <c r="F513" s="7"/>
    </row>
    <row r="514" customFormat="false" ht="12.75" hidden="false" customHeight="false" outlineLevel="0" collapsed="false">
      <c r="A514" s="7"/>
      <c r="B514" s="7"/>
      <c r="C514" s="7"/>
      <c r="D514" s="7"/>
      <c r="E514" s="7"/>
      <c r="F514" s="7"/>
    </row>
    <row r="515" customFormat="false" ht="12.75" hidden="false" customHeight="false" outlineLevel="0" collapsed="false">
      <c r="A515" s="7"/>
      <c r="B515" s="7"/>
      <c r="C515" s="7"/>
      <c r="D515" s="7"/>
      <c r="E515" s="7"/>
      <c r="F515" s="7"/>
    </row>
    <row r="516" customFormat="false" ht="12.75" hidden="false" customHeight="false" outlineLevel="0" collapsed="false">
      <c r="A516" s="7"/>
      <c r="B516" s="7"/>
      <c r="C516" s="7"/>
      <c r="D516" s="7"/>
      <c r="E516" s="7"/>
      <c r="F516" s="7"/>
    </row>
    <row r="517" customFormat="false" ht="12.75" hidden="false" customHeight="false" outlineLevel="0" collapsed="false">
      <c r="A517" s="7"/>
      <c r="B517" s="7"/>
      <c r="C517" s="7"/>
      <c r="D517" s="7"/>
      <c r="E517" s="7"/>
      <c r="F517" s="7"/>
    </row>
    <row r="518" customFormat="false" ht="12.75" hidden="false" customHeight="false" outlineLevel="0" collapsed="false">
      <c r="A518" s="7"/>
      <c r="B518" s="7"/>
      <c r="C518" s="7"/>
      <c r="D518" s="7"/>
      <c r="E518" s="7"/>
      <c r="F518" s="7"/>
    </row>
    <row r="519" customFormat="false" ht="12.75" hidden="false" customHeight="false" outlineLevel="0" collapsed="false">
      <c r="A519" s="7"/>
      <c r="B519" s="7"/>
      <c r="C519" s="7"/>
      <c r="D519" s="7"/>
      <c r="E519" s="7"/>
      <c r="F519" s="7"/>
    </row>
    <row r="520" customFormat="false" ht="12.75" hidden="false" customHeight="false" outlineLevel="0" collapsed="false">
      <c r="A520" s="7"/>
      <c r="B520" s="7"/>
      <c r="C520" s="7"/>
      <c r="D520" s="7"/>
      <c r="E520" s="7"/>
      <c r="F520" s="7"/>
    </row>
    <row r="521" customFormat="false" ht="12.75" hidden="false" customHeight="false" outlineLevel="0" collapsed="false">
      <c r="A521" s="7"/>
      <c r="B521" s="7"/>
      <c r="C521" s="7"/>
      <c r="D521" s="7"/>
      <c r="E521" s="7"/>
      <c r="F521" s="7"/>
    </row>
    <row r="522" customFormat="false" ht="12.75" hidden="false" customHeight="false" outlineLevel="0" collapsed="false">
      <c r="A522" s="7"/>
      <c r="B522" s="7"/>
      <c r="C522" s="7"/>
      <c r="D522" s="7"/>
      <c r="E522" s="7"/>
      <c r="F522" s="7"/>
    </row>
    <row r="523" customFormat="false" ht="12.75" hidden="false" customHeight="false" outlineLevel="0" collapsed="false">
      <c r="A523" s="7"/>
      <c r="B523" s="7"/>
      <c r="C523" s="7"/>
      <c r="D523" s="7"/>
      <c r="E523" s="7"/>
      <c r="F523" s="7"/>
    </row>
    <row r="524" customFormat="false" ht="12.75" hidden="false" customHeight="false" outlineLevel="0" collapsed="false">
      <c r="A524" s="7"/>
      <c r="B524" s="7"/>
      <c r="C524" s="7"/>
      <c r="D524" s="7"/>
      <c r="E524" s="7"/>
      <c r="F524" s="7"/>
    </row>
    <row r="525" customFormat="false" ht="12.75" hidden="false" customHeight="false" outlineLevel="0" collapsed="false">
      <c r="A525" s="7"/>
      <c r="B525" s="7"/>
      <c r="C525" s="7"/>
      <c r="D525" s="7"/>
      <c r="E525" s="7"/>
      <c r="F525" s="7"/>
    </row>
    <row r="526" customFormat="false" ht="12.75" hidden="false" customHeight="false" outlineLevel="0" collapsed="false">
      <c r="A526" s="7"/>
      <c r="B526" s="7"/>
      <c r="C526" s="7"/>
      <c r="D526" s="7"/>
      <c r="E526" s="7"/>
      <c r="F526" s="7"/>
    </row>
    <row r="527" customFormat="false" ht="12.75" hidden="false" customHeight="false" outlineLevel="0" collapsed="false">
      <c r="A527" s="7"/>
      <c r="B527" s="7"/>
      <c r="C527" s="7"/>
      <c r="D527" s="7"/>
      <c r="E527" s="7"/>
      <c r="F527" s="7"/>
    </row>
    <row r="528" customFormat="false" ht="12.75" hidden="false" customHeight="false" outlineLevel="0" collapsed="false">
      <c r="A528" s="7"/>
      <c r="B528" s="7"/>
      <c r="C528" s="7"/>
      <c r="D528" s="7"/>
      <c r="E528" s="7"/>
      <c r="F528" s="7"/>
    </row>
    <row r="529" customFormat="false" ht="12.75" hidden="false" customHeight="false" outlineLevel="0" collapsed="false">
      <c r="A529" s="7"/>
      <c r="B529" s="7"/>
      <c r="C529" s="7"/>
      <c r="D529" s="7"/>
      <c r="E529" s="7"/>
      <c r="F529" s="7"/>
    </row>
    <row r="530" customFormat="false" ht="12.75" hidden="false" customHeight="false" outlineLevel="0" collapsed="false">
      <c r="A530" s="7"/>
      <c r="B530" s="7"/>
      <c r="C530" s="7"/>
      <c r="D530" s="7"/>
      <c r="E530" s="7"/>
      <c r="F530" s="7"/>
    </row>
    <row r="531" customFormat="false" ht="12.75" hidden="false" customHeight="false" outlineLevel="0" collapsed="false">
      <c r="A531" s="7"/>
      <c r="B531" s="7"/>
      <c r="C531" s="7"/>
      <c r="D531" s="7"/>
      <c r="E531" s="7"/>
      <c r="F531" s="7"/>
    </row>
    <row r="532" customFormat="false" ht="12.75" hidden="false" customHeight="false" outlineLevel="0" collapsed="false">
      <c r="A532" s="7"/>
      <c r="B532" s="7"/>
      <c r="C532" s="7"/>
      <c r="D532" s="7"/>
      <c r="E532" s="7"/>
      <c r="F532" s="7"/>
    </row>
    <row r="533" customFormat="false" ht="12.75" hidden="false" customHeight="false" outlineLevel="0" collapsed="false">
      <c r="A533" s="7"/>
      <c r="B533" s="7"/>
      <c r="C533" s="7"/>
      <c r="D533" s="7"/>
      <c r="E533" s="7"/>
      <c r="F533" s="7"/>
    </row>
    <row r="534" customFormat="false" ht="12.75" hidden="false" customHeight="false" outlineLevel="0" collapsed="false">
      <c r="A534" s="7"/>
      <c r="B534" s="7"/>
      <c r="C534" s="7"/>
      <c r="D534" s="7"/>
      <c r="E534" s="7"/>
      <c r="F534" s="7"/>
    </row>
    <row r="535" customFormat="false" ht="12.75" hidden="false" customHeight="false" outlineLevel="0" collapsed="false">
      <c r="A535" s="7"/>
      <c r="B535" s="7"/>
      <c r="C535" s="7"/>
      <c r="D535" s="7"/>
      <c r="E535" s="7"/>
      <c r="F535" s="7"/>
    </row>
    <row r="536" customFormat="false" ht="12.75" hidden="false" customHeight="false" outlineLevel="0" collapsed="false">
      <c r="A536" s="7"/>
      <c r="B536" s="7"/>
      <c r="C536" s="7"/>
      <c r="D536" s="7"/>
      <c r="E536" s="7"/>
      <c r="F536" s="7"/>
    </row>
    <row r="537" customFormat="false" ht="12.75" hidden="false" customHeight="false" outlineLevel="0" collapsed="false">
      <c r="A537" s="7"/>
      <c r="B537" s="7"/>
      <c r="C537" s="7"/>
      <c r="D537" s="7"/>
      <c r="E537" s="7"/>
      <c r="F537" s="7"/>
    </row>
    <row r="538" customFormat="false" ht="12.75" hidden="false" customHeight="false" outlineLevel="0" collapsed="false">
      <c r="A538" s="7"/>
      <c r="B538" s="7"/>
      <c r="C538" s="7"/>
      <c r="D538" s="7"/>
      <c r="E538" s="7"/>
      <c r="F538" s="7"/>
    </row>
    <row r="539" customFormat="false" ht="12.75" hidden="false" customHeight="false" outlineLevel="0" collapsed="false">
      <c r="A539" s="7"/>
      <c r="B539" s="7"/>
      <c r="C539" s="7"/>
      <c r="D539" s="7"/>
      <c r="E539" s="7"/>
      <c r="F539" s="7"/>
    </row>
    <row r="540" customFormat="false" ht="12.75" hidden="false" customHeight="false" outlineLevel="0" collapsed="false">
      <c r="A540" s="7"/>
      <c r="B540" s="7"/>
      <c r="C540" s="7"/>
      <c r="D540" s="7"/>
      <c r="E540" s="7"/>
      <c r="F540" s="7"/>
    </row>
    <row r="541" customFormat="false" ht="12.75" hidden="false" customHeight="false" outlineLevel="0" collapsed="false">
      <c r="A541" s="7"/>
      <c r="B541" s="7"/>
      <c r="C541" s="7"/>
      <c r="D541" s="7"/>
      <c r="E541" s="7"/>
      <c r="F541" s="7"/>
    </row>
    <row r="542" customFormat="false" ht="12.75" hidden="false" customHeight="false" outlineLevel="0" collapsed="false">
      <c r="A542" s="7"/>
      <c r="B542" s="7"/>
      <c r="C542" s="7"/>
      <c r="D542" s="7"/>
      <c r="E542" s="7"/>
      <c r="F542" s="7"/>
    </row>
    <row r="543" customFormat="false" ht="12.75" hidden="false" customHeight="false" outlineLevel="0" collapsed="false">
      <c r="A543" s="7"/>
      <c r="B543" s="7"/>
      <c r="C543" s="7"/>
      <c r="D543" s="7"/>
      <c r="E543" s="7"/>
      <c r="F543" s="7"/>
    </row>
    <row r="544" customFormat="false" ht="12.75" hidden="false" customHeight="false" outlineLevel="0" collapsed="false">
      <c r="A544" s="7"/>
      <c r="B544" s="7"/>
      <c r="C544" s="7"/>
      <c r="D544" s="7"/>
      <c r="E544" s="7"/>
      <c r="F544" s="7"/>
    </row>
    <row r="545" customFormat="false" ht="12.75" hidden="false" customHeight="false" outlineLevel="0" collapsed="false">
      <c r="A545" s="7"/>
      <c r="B545" s="7"/>
      <c r="C545" s="7"/>
      <c r="D545" s="7"/>
      <c r="E545" s="7"/>
      <c r="F545" s="7"/>
    </row>
    <row r="546" customFormat="false" ht="12.75" hidden="false" customHeight="false" outlineLevel="0" collapsed="false">
      <c r="A546" s="7"/>
      <c r="B546" s="7"/>
      <c r="C546" s="7"/>
      <c r="D546" s="7"/>
      <c r="E546" s="7"/>
      <c r="F546" s="7"/>
    </row>
    <row r="547" customFormat="false" ht="12.75" hidden="false" customHeight="false" outlineLevel="0" collapsed="false">
      <c r="A547" s="7"/>
      <c r="B547" s="7"/>
      <c r="C547" s="7"/>
      <c r="D547" s="7"/>
      <c r="E547" s="7"/>
      <c r="F547" s="7"/>
    </row>
    <row r="548" customFormat="false" ht="12.75" hidden="false" customHeight="false" outlineLevel="0" collapsed="false">
      <c r="A548" s="7"/>
      <c r="B548" s="7"/>
      <c r="C548" s="7"/>
      <c r="D548" s="7"/>
      <c r="E548" s="7"/>
      <c r="F548" s="7"/>
    </row>
    <row r="549" customFormat="false" ht="12.75" hidden="false" customHeight="false" outlineLevel="0" collapsed="false">
      <c r="A549" s="7"/>
      <c r="B549" s="7"/>
      <c r="C549" s="7"/>
      <c r="D549" s="7"/>
      <c r="E549" s="7"/>
      <c r="F549" s="7"/>
    </row>
    <row r="550" customFormat="false" ht="12.75" hidden="false" customHeight="false" outlineLevel="0" collapsed="false">
      <c r="A550" s="7"/>
      <c r="B550" s="7"/>
      <c r="C550" s="7"/>
      <c r="D550" s="7"/>
      <c r="E550" s="7"/>
      <c r="F550" s="7"/>
    </row>
    <row r="551" customFormat="false" ht="12.75" hidden="false" customHeight="false" outlineLevel="0" collapsed="false">
      <c r="A551" s="7"/>
      <c r="B551" s="7"/>
      <c r="C551" s="7"/>
      <c r="D551" s="7"/>
      <c r="E551" s="7"/>
      <c r="F551" s="7"/>
    </row>
    <row r="552" customFormat="false" ht="12.75" hidden="false" customHeight="false" outlineLevel="0" collapsed="false">
      <c r="A552" s="7"/>
      <c r="B552" s="7"/>
      <c r="C552" s="7"/>
      <c r="D552" s="7"/>
      <c r="E552" s="7"/>
      <c r="F552" s="7"/>
    </row>
    <row r="553" customFormat="false" ht="12.75" hidden="false" customHeight="false" outlineLevel="0" collapsed="false">
      <c r="A553" s="7"/>
      <c r="B553" s="7"/>
      <c r="C553" s="7"/>
      <c r="D553" s="7"/>
      <c r="E553" s="7"/>
      <c r="F553" s="7"/>
    </row>
    <row r="554" customFormat="false" ht="12.75" hidden="false" customHeight="false" outlineLevel="0" collapsed="false">
      <c r="A554" s="7"/>
      <c r="B554" s="7"/>
      <c r="C554" s="7"/>
      <c r="D554" s="7"/>
      <c r="E554" s="7"/>
      <c r="F554" s="7"/>
    </row>
    <row r="555" customFormat="false" ht="12.75" hidden="false" customHeight="false" outlineLevel="0" collapsed="false">
      <c r="A555" s="7"/>
      <c r="B555" s="7"/>
      <c r="C555" s="7"/>
      <c r="D555" s="7"/>
      <c r="E555" s="7"/>
      <c r="F555" s="7"/>
    </row>
    <row r="556" customFormat="false" ht="12.75" hidden="false" customHeight="false" outlineLevel="0" collapsed="false">
      <c r="A556" s="7"/>
      <c r="B556" s="7"/>
      <c r="C556" s="7"/>
      <c r="D556" s="7"/>
      <c r="E556" s="7"/>
      <c r="F556" s="7"/>
    </row>
    <row r="557" customFormat="false" ht="12.75" hidden="false" customHeight="false" outlineLevel="0" collapsed="false">
      <c r="A557" s="7"/>
      <c r="B557" s="7"/>
      <c r="C557" s="7"/>
      <c r="D557" s="7"/>
      <c r="E557" s="7"/>
      <c r="F557" s="7"/>
    </row>
    <row r="558" customFormat="false" ht="12.75" hidden="false" customHeight="false" outlineLevel="0" collapsed="false">
      <c r="A558" s="7"/>
      <c r="B558" s="7"/>
      <c r="C558" s="7"/>
      <c r="D558" s="7"/>
      <c r="E558" s="7"/>
      <c r="F558" s="7"/>
    </row>
    <row r="559" customFormat="false" ht="12.75" hidden="false" customHeight="false" outlineLevel="0" collapsed="false">
      <c r="A559" s="7"/>
      <c r="B559" s="7"/>
      <c r="C559" s="7"/>
      <c r="D559" s="7"/>
      <c r="E559" s="7"/>
      <c r="F559" s="7"/>
    </row>
    <row r="560" customFormat="false" ht="12.75" hidden="false" customHeight="false" outlineLevel="0" collapsed="false">
      <c r="A560" s="7"/>
      <c r="B560" s="7"/>
      <c r="C560" s="7"/>
      <c r="D560" s="7"/>
      <c r="E560" s="7"/>
      <c r="F560" s="7"/>
    </row>
    <row r="561" customFormat="false" ht="12.75" hidden="false" customHeight="false" outlineLevel="0" collapsed="false">
      <c r="A561" s="7"/>
      <c r="B561" s="7"/>
      <c r="C561" s="7"/>
      <c r="D561" s="7"/>
      <c r="E561" s="7"/>
      <c r="F561" s="7"/>
    </row>
    <row r="562" customFormat="false" ht="12.75" hidden="false" customHeight="false" outlineLevel="0" collapsed="false">
      <c r="A562" s="7"/>
      <c r="B562" s="7"/>
      <c r="C562" s="7"/>
      <c r="D562" s="7"/>
      <c r="E562" s="7"/>
      <c r="F562" s="7"/>
    </row>
    <row r="563" customFormat="false" ht="12.75" hidden="false" customHeight="false" outlineLevel="0" collapsed="false">
      <c r="A563" s="7"/>
      <c r="B563" s="7"/>
      <c r="C563" s="7"/>
      <c r="D563" s="7"/>
      <c r="E563" s="7"/>
      <c r="F563" s="7"/>
    </row>
    <row r="564" customFormat="false" ht="12.75" hidden="false" customHeight="false" outlineLevel="0" collapsed="false">
      <c r="A564" s="7"/>
      <c r="B564" s="7"/>
      <c r="C564" s="7"/>
      <c r="D564" s="7"/>
      <c r="E564" s="7"/>
      <c r="F564" s="7"/>
    </row>
    <row r="565" customFormat="false" ht="12.75" hidden="false" customHeight="false" outlineLevel="0" collapsed="false">
      <c r="A565" s="7"/>
      <c r="B565" s="7"/>
      <c r="C565" s="7"/>
      <c r="D565" s="7"/>
      <c r="E565" s="7"/>
      <c r="F565" s="7"/>
    </row>
    <row r="566" customFormat="false" ht="12.75" hidden="false" customHeight="false" outlineLevel="0" collapsed="false">
      <c r="A566" s="7"/>
      <c r="B566" s="7"/>
      <c r="C566" s="7"/>
      <c r="D566" s="7"/>
      <c r="E566" s="7"/>
      <c r="F566" s="7"/>
    </row>
    <row r="567" customFormat="false" ht="12.75" hidden="false" customHeight="false" outlineLevel="0" collapsed="false">
      <c r="A567" s="7"/>
      <c r="B567" s="7"/>
      <c r="C567" s="7"/>
      <c r="D567" s="7"/>
      <c r="E567" s="7"/>
      <c r="F567" s="7"/>
    </row>
    <row r="568" customFormat="false" ht="12.75" hidden="false" customHeight="false" outlineLevel="0" collapsed="false">
      <c r="A568" s="7"/>
      <c r="B568" s="7"/>
      <c r="C568" s="7"/>
      <c r="D568" s="7"/>
      <c r="E568" s="7"/>
      <c r="F568" s="7"/>
    </row>
    <row r="569" customFormat="false" ht="12.75" hidden="false" customHeight="false" outlineLevel="0" collapsed="false">
      <c r="A569" s="7"/>
      <c r="B569" s="7"/>
      <c r="C569" s="7"/>
      <c r="D569" s="7"/>
      <c r="E569" s="7"/>
      <c r="F569" s="7"/>
    </row>
    <row r="570" customFormat="false" ht="12.75" hidden="false" customHeight="false" outlineLevel="0" collapsed="false">
      <c r="A570" s="7"/>
      <c r="B570" s="7"/>
      <c r="C570" s="7"/>
      <c r="D570" s="7"/>
      <c r="E570" s="7"/>
      <c r="F570" s="7"/>
    </row>
    <row r="571" customFormat="false" ht="12.75" hidden="false" customHeight="false" outlineLevel="0" collapsed="false">
      <c r="A571" s="7"/>
      <c r="B571" s="7"/>
      <c r="C571" s="7"/>
      <c r="D571" s="7"/>
      <c r="E571" s="7"/>
      <c r="F571" s="7"/>
    </row>
    <row r="572" customFormat="false" ht="12.75" hidden="false" customHeight="false" outlineLevel="0" collapsed="false">
      <c r="A572" s="7"/>
      <c r="B572" s="7"/>
      <c r="C572" s="7"/>
      <c r="D572" s="7"/>
      <c r="E572" s="7"/>
      <c r="F572" s="7"/>
    </row>
    <row r="573" customFormat="false" ht="12.75" hidden="false" customHeight="false" outlineLevel="0" collapsed="false">
      <c r="A573" s="7"/>
      <c r="B573" s="7"/>
      <c r="C573" s="7"/>
      <c r="D573" s="7"/>
      <c r="E573" s="7"/>
      <c r="F573" s="7"/>
    </row>
    <row r="574" customFormat="false" ht="12.75" hidden="false" customHeight="false" outlineLevel="0" collapsed="false">
      <c r="A574" s="7"/>
      <c r="B574" s="7"/>
      <c r="C574" s="7"/>
      <c r="D574" s="7"/>
      <c r="E574" s="7"/>
      <c r="F574" s="7"/>
    </row>
    <row r="575" customFormat="false" ht="12.75" hidden="false" customHeight="false" outlineLevel="0" collapsed="false">
      <c r="A575" s="7"/>
      <c r="B575" s="7"/>
      <c r="C575" s="7"/>
      <c r="D575" s="7"/>
      <c r="E575" s="7"/>
      <c r="F575" s="7"/>
    </row>
    <row r="576" customFormat="false" ht="12.75" hidden="false" customHeight="false" outlineLevel="0" collapsed="false">
      <c r="A576" s="7"/>
      <c r="B576" s="7"/>
      <c r="C576" s="7"/>
      <c r="D576" s="7"/>
      <c r="E576" s="7"/>
      <c r="F576" s="7"/>
    </row>
    <row r="577" customFormat="false" ht="12.75" hidden="false" customHeight="false" outlineLevel="0" collapsed="false">
      <c r="A577" s="7"/>
      <c r="B577" s="7"/>
      <c r="C577" s="7"/>
      <c r="D577" s="7"/>
      <c r="E577" s="7"/>
      <c r="F577" s="7"/>
    </row>
    <row r="578" customFormat="false" ht="12.75" hidden="false" customHeight="false" outlineLevel="0" collapsed="false">
      <c r="A578" s="7"/>
      <c r="B578" s="7"/>
      <c r="C578" s="7"/>
      <c r="D578" s="7"/>
      <c r="E578" s="7"/>
      <c r="F578" s="7"/>
    </row>
    <row r="579" customFormat="false" ht="12.75" hidden="false" customHeight="false" outlineLevel="0" collapsed="false">
      <c r="A579" s="7"/>
      <c r="B579" s="7"/>
      <c r="C579" s="7"/>
      <c r="D579" s="7"/>
      <c r="E579" s="7"/>
      <c r="F579" s="7"/>
    </row>
    <row r="580" customFormat="false" ht="12.75" hidden="false" customHeight="false" outlineLevel="0" collapsed="false">
      <c r="A580" s="7"/>
      <c r="B580" s="7"/>
      <c r="C580" s="7"/>
      <c r="D580" s="7"/>
      <c r="E580" s="7"/>
      <c r="F580" s="7"/>
    </row>
    <row r="581" customFormat="false" ht="12.75" hidden="false" customHeight="false" outlineLevel="0" collapsed="false">
      <c r="A581" s="7"/>
      <c r="B581" s="7"/>
      <c r="C581" s="7"/>
      <c r="D581" s="7"/>
      <c r="E581" s="7"/>
      <c r="F581" s="7"/>
    </row>
    <row r="582" customFormat="false" ht="12.75" hidden="false" customHeight="false" outlineLevel="0" collapsed="false">
      <c r="A582" s="7"/>
      <c r="B582" s="7"/>
      <c r="C582" s="7"/>
      <c r="D582" s="7"/>
      <c r="E582" s="7"/>
      <c r="F582" s="7"/>
    </row>
    <row r="583" customFormat="false" ht="12.75" hidden="false" customHeight="false" outlineLevel="0" collapsed="false">
      <c r="A583" s="7"/>
      <c r="B583" s="7"/>
      <c r="C583" s="7"/>
      <c r="D583" s="7"/>
      <c r="E583" s="7"/>
      <c r="F583" s="7"/>
    </row>
    <row r="584" customFormat="false" ht="12.75" hidden="false" customHeight="false" outlineLevel="0" collapsed="false">
      <c r="A584" s="7"/>
      <c r="B584" s="7"/>
      <c r="C584" s="7"/>
      <c r="D584" s="7"/>
      <c r="E584" s="7"/>
      <c r="F584" s="7"/>
    </row>
    <row r="585" customFormat="false" ht="12.75" hidden="false" customHeight="false" outlineLevel="0" collapsed="false">
      <c r="A585" s="7"/>
      <c r="B585" s="7"/>
      <c r="C585" s="7"/>
      <c r="D585" s="7"/>
      <c r="E585" s="7"/>
      <c r="F585" s="7"/>
    </row>
    <row r="586" customFormat="false" ht="12.75" hidden="false" customHeight="false" outlineLevel="0" collapsed="false">
      <c r="A586" s="7"/>
      <c r="B586" s="7"/>
      <c r="C586" s="7"/>
      <c r="D586" s="7"/>
      <c r="E586" s="7"/>
      <c r="F586" s="7"/>
    </row>
    <row r="587" customFormat="false" ht="12.75" hidden="false" customHeight="false" outlineLevel="0" collapsed="false">
      <c r="A587" s="7"/>
      <c r="B587" s="7"/>
      <c r="C587" s="7"/>
      <c r="D587" s="7"/>
      <c r="E587" s="7"/>
      <c r="F587" s="7"/>
    </row>
    <row r="588" customFormat="false" ht="12.75" hidden="false" customHeight="false" outlineLevel="0" collapsed="false">
      <c r="A588" s="7"/>
      <c r="B588" s="7"/>
      <c r="C588" s="7"/>
      <c r="D588" s="7"/>
      <c r="E588" s="7"/>
      <c r="F588" s="7"/>
    </row>
    <row r="589" customFormat="false" ht="12.75" hidden="false" customHeight="false" outlineLevel="0" collapsed="false">
      <c r="A589" s="7"/>
      <c r="B589" s="7"/>
      <c r="C589" s="7"/>
      <c r="D589" s="7"/>
      <c r="E589" s="7"/>
      <c r="F589" s="7"/>
    </row>
    <row r="590" customFormat="false" ht="12.75" hidden="false" customHeight="false" outlineLevel="0" collapsed="false">
      <c r="A590" s="7"/>
      <c r="B590" s="7"/>
      <c r="C590" s="7"/>
      <c r="D590" s="7"/>
      <c r="E590" s="7"/>
      <c r="F590" s="7"/>
    </row>
    <row r="591" customFormat="false" ht="12.75" hidden="false" customHeight="false" outlineLevel="0" collapsed="false">
      <c r="A591" s="7"/>
      <c r="B591" s="7"/>
      <c r="C591" s="7"/>
      <c r="D591" s="7"/>
      <c r="E591" s="7"/>
      <c r="F591" s="7"/>
    </row>
    <row r="592" customFormat="false" ht="12.75" hidden="false" customHeight="false" outlineLevel="0" collapsed="false">
      <c r="A592" s="7"/>
      <c r="B592" s="7"/>
      <c r="C592" s="7"/>
      <c r="D592" s="7"/>
      <c r="E592" s="7"/>
      <c r="F592" s="7"/>
    </row>
    <row r="593" customFormat="false" ht="12.75" hidden="false" customHeight="false" outlineLevel="0" collapsed="false">
      <c r="A593" s="7"/>
      <c r="B593" s="7"/>
      <c r="C593" s="7"/>
      <c r="D593" s="7"/>
      <c r="E593" s="7"/>
      <c r="F593" s="7"/>
    </row>
    <row r="594" customFormat="false" ht="12.75" hidden="false" customHeight="false" outlineLevel="0" collapsed="false">
      <c r="A594" s="7"/>
      <c r="B594" s="7"/>
      <c r="C594" s="7"/>
      <c r="D594" s="7"/>
      <c r="E594" s="7"/>
      <c r="F594" s="7"/>
    </row>
    <row r="595" customFormat="false" ht="12.75" hidden="false" customHeight="false" outlineLevel="0" collapsed="false">
      <c r="A595" s="7"/>
      <c r="B595" s="7"/>
      <c r="C595" s="7"/>
      <c r="D595" s="7"/>
      <c r="E595" s="7"/>
      <c r="F595" s="7"/>
    </row>
    <row r="596" customFormat="false" ht="12.75" hidden="false" customHeight="false" outlineLevel="0" collapsed="false">
      <c r="A596" s="7"/>
      <c r="B596" s="7"/>
      <c r="C596" s="7"/>
      <c r="D596" s="7"/>
      <c r="E596" s="7"/>
      <c r="F596" s="7"/>
    </row>
    <row r="597" customFormat="false" ht="12.75" hidden="false" customHeight="false" outlineLevel="0" collapsed="false">
      <c r="A597" s="7"/>
      <c r="B597" s="7"/>
      <c r="C597" s="7"/>
      <c r="D597" s="7"/>
      <c r="E597" s="7"/>
      <c r="F597" s="7"/>
    </row>
    <row r="598" customFormat="false" ht="12.75" hidden="false" customHeight="false" outlineLevel="0" collapsed="false">
      <c r="A598" s="7"/>
      <c r="B598" s="7"/>
      <c r="C598" s="7"/>
      <c r="D598" s="7"/>
      <c r="E598" s="7"/>
      <c r="F598" s="7"/>
    </row>
    <row r="599" customFormat="false" ht="12.75" hidden="false" customHeight="false" outlineLevel="0" collapsed="false">
      <c r="A599" s="7"/>
      <c r="B599" s="7"/>
      <c r="C599" s="7"/>
      <c r="D599" s="7"/>
      <c r="E599" s="7"/>
      <c r="F599" s="7"/>
    </row>
    <row r="600" customFormat="false" ht="12.75" hidden="false" customHeight="false" outlineLevel="0" collapsed="false">
      <c r="A600" s="7"/>
      <c r="B600" s="7"/>
      <c r="C600" s="7"/>
      <c r="D600" s="7"/>
      <c r="E600" s="7"/>
      <c r="F600" s="7"/>
    </row>
    <row r="601" customFormat="false" ht="12.75" hidden="false" customHeight="false" outlineLevel="0" collapsed="false">
      <c r="A601" s="7"/>
      <c r="B601" s="7"/>
      <c r="C601" s="7"/>
      <c r="D601" s="7"/>
      <c r="E601" s="7"/>
      <c r="F601" s="7"/>
    </row>
    <row r="602" customFormat="false" ht="12.75" hidden="false" customHeight="false" outlineLevel="0" collapsed="false">
      <c r="A602" s="7"/>
      <c r="B602" s="7"/>
      <c r="C602" s="7"/>
      <c r="D602" s="7"/>
      <c r="E602" s="7"/>
      <c r="F602" s="7"/>
    </row>
    <row r="603" customFormat="false" ht="12.75" hidden="false" customHeight="false" outlineLevel="0" collapsed="false">
      <c r="A603" s="7"/>
      <c r="B603" s="7"/>
      <c r="C603" s="7"/>
      <c r="D603" s="7"/>
      <c r="E603" s="7"/>
      <c r="F603" s="7"/>
    </row>
    <row r="604" customFormat="false" ht="12.75" hidden="false" customHeight="false" outlineLevel="0" collapsed="false">
      <c r="A604" s="7"/>
      <c r="B604" s="7"/>
      <c r="C604" s="7"/>
      <c r="D604" s="7"/>
      <c r="E604" s="7"/>
      <c r="F604" s="7"/>
    </row>
    <row r="605" customFormat="false" ht="12.75" hidden="false" customHeight="false" outlineLevel="0" collapsed="false">
      <c r="A605" s="7"/>
      <c r="B605" s="7"/>
      <c r="C605" s="7"/>
      <c r="D605" s="7"/>
      <c r="E605" s="7"/>
      <c r="F605" s="7"/>
    </row>
    <row r="606" customFormat="false" ht="12.75" hidden="false" customHeight="false" outlineLevel="0" collapsed="false">
      <c r="A606" s="7"/>
      <c r="B606" s="7"/>
      <c r="C606" s="7"/>
      <c r="D606" s="7"/>
      <c r="E606" s="7"/>
      <c r="F606" s="7"/>
    </row>
    <row r="607" customFormat="false" ht="12.75" hidden="false" customHeight="false" outlineLevel="0" collapsed="false">
      <c r="A607" s="7"/>
      <c r="B607" s="7"/>
      <c r="C607" s="7"/>
      <c r="D607" s="7"/>
      <c r="E607" s="7"/>
      <c r="F607" s="7"/>
    </row>
    <row r="608" customFormat="false" ht="12.75" hidden="false" customHeight="false" outlineLevel="0" collapsed="false">
      <c r="A608" s="7"/>
      <c r="B608" s="7"/>
      <c r="C608" s="7"/>
      <c r="D608" s="7"/>
      <c r="E608" s="7"/>
      <c r="F608" s="7"/>
    </row>
    <row r="609" customFormat="false" ht="12.75" hidden="false" customHeight="false" outlineLevel="0" collapsed="false">
      <c r="A609" s="7"/>
      <c r="B609" s="7"/>
      <c r="C609" s="7"/>
      <c r="D609" s="7"/>
      <c r="E609" s="7"/>
      <c r="F609" s="7"/>
    </row>
    <row r="610" customFormat="false" ht="12.75" hidden="false" customHeight="false" outlineLevel="0" collapsed="false">
      <c r="A610" s="7"/>
      <c r="B610" s="7"/>
      <c r="C610" s="7"/>
      <c r="D610" s="7"/>
      <c r="E610" s="7"/>
      <c r="F610" s="7"/>
    </row>
    <row r="611" customFormat="false" ht="12.75" hidden="false" customHeight="false" outlineLevel="0" collapsed="false">
      <c r="A611" s="7"/>
      <c r="B611" s="7"/>
      <c r="C611" s="7"/>
      <c r="D611" s="7"/>
      <c r="E611" s="7"/>
      <c r="F611" s="7"/>
    </row>
    <row r="612" customFormat="false" ht="12.75" hidden="false" customHeight="false" outlineLevel="0" collapsed="false">
      <c r="A612" s="7"/>
      <c r="B612" s="7"/>
      <c r="C612" s="7"/>
      <c r="D612" s="7"/>
      <c r="E612" s="7"/>
      <c r="F612" s="7"/>
    </row>
    <row r="613" customFormat="false" ht="12.75" hidden="false" customHeight="false" outlineLevel="0" collapsed="false">
      <c r="A613" s="7"/>
      <c r="B613" s="7"/>
      <c r="C613" s="7"/>
      <c r="D613" s="7"/>
      <c r="E613" s="7"/>
      <c r="F613" s="7"/>
    </row>
    <row r="614" customFormat="false" ht="12.75" hidden="false" customHeight="false" outlineLevel="0" collapsed="false">
      <c r="A614" s="7"/>
      <c r="B614" s="7"/>
      <c r="C614" s="7"/>
      <c r="D614" s="7"/>
      <c r="E614" s="7"/>
      <c r="F614" s="7"/>
    </row>
    <row r="615" customFormat="false" ht="12.75" hidden="false" customHeight="false" outlineLevel="0" collapsed="false">
      <c r="A615" s="7"/>
      <c r="B615" s="7"/>
      <c r="C615" s="7"/>
      <c r="D615" s="7"/>
      <c r="E615" s="7"/>
      <c r="F615" s="7"/>
    </row>
    <row r="616" customFormat="false" ht="12.75" hidden="false" customHeight="false" outlineLevel="0" collapsed="false">
      <c r="A616" s="7"/>
      <c r="B616" s="7"/>
      <c r="C616" s="7"/>
      <c r="D616" s="7"/>
      <c r="E616" s="7"/>
      <c r="F616" s="7"/>
    </row>
    <row r="617" customFormat="false" ht="12.75" hidden="false" customHeight="false" outlineLevel="0" collapsed="false">
      <c r="A617" s="7"/>
      <c r="B617" s="7"/>
      <c r="C617" s="7"/>
      <c r="D617" s="7"/>
      <c r="E617" s="7"/>
      <c r="F617" s="7"/>
    </row>
    <row r="618" customFormat="false" ht="12.75" hidden="false" customHeight="false" outlineLevel="0" collapsed="false">
      <c r="A618" s="7"/>
      <c r="B618" s="7"/>
      <c r="C618" s="7"/>
      <c r="D618" s="7"/>
      <c r="E618" s="7"/>
      <c r="F618" s="7"/>
    </row>
    <row r="619" customFormat="false" ht="12.75" hidden="false" customHeight="false" outlineLevel="0" collapsed="false">
      <c r="A619" s="7"/>
      <c r="B619" s="7"/>
      <c r="C619" s="7"/>
      <c r="D619" s="7"/>
      <c r="E619" s="7"/>
      <c r="F619" s="7"/>
    </row>
    <row r="620" customFormat="false" ht="12.75" hidden="false" customHeight="false" outlineLevel="0" collapsed="false">
      <c r="A620" s="7"/>
      <c r="B620" s="7"/>
      <c r="C620" s="7"/>
      <c r="D620" s="7"/>
      <c r="E620" s="7"/>
      <c r="F620" s="7"/>
    </row>
    <row r="621" customFormat="false" ht="12.75" hidden="false" customHeight="false" outlineLevel="0" collapsed="false">
      <c r="A621" s="7"/>
      <c r="B621" s="7"/>
      <c r="C621" s="7"/>
      <c r="D621" s="7"/>
      <c r="E621" s="7"/>
      <c r="F621" s="7"/>
    </row>
    <row r="622" customFormat="false" ht="12.75" hidden="false" customHeight="false" outlineLevel="0" collapsed="false">
      <c r="A622" s="7"/>
      <c r="B622" s="7"/>
      <c r="C622" s="7"/>
      <c r="D622" s="7"/>
      <c r="E622" s="7"/>
      <c r="F622" s="7"/>
    </row>
    <row r="623" customFormat="false" ht="12.75" hidden="false" customHeight="false" outlineLevel="0" collapsed="false">
      <c r="A623" s="7"/>
      <c r="B623" s="7"/>
      <c r="C623" s="7"/>
      <c r="D623" s="7"/>
      <c r="E623" s="7"/>
      <c r="F623" s="7"/>
    </row>
    <row r="624" customFormat="false" ht="12.75" hidden="false" customHeight="false" outlineLevel="0" collapsed="false">
      <c r="A624" s="7"/>
      <c r="B624" s="7"/>
      <c r="C624" s="7"/>
      <c r="D624" s="7"/>
      <c r="E624" s="7"/>
      <c r="F624" s="7"/>
    </row>
    <row r="625" customFormat="false" ht="12.75" hidden="false" customHeight="false" outlineLevel="0" collapsed="false">
      <c r="A625" s="7"/>
      <c r="B625" s="7"/>
      <c r="C625" s="7"/>
      <c r="D625" s="7"/>
      <c r="E625" s="7"/>
      <c r="F625" s="7"/>
    </row>
    <row r="626" customFormat="false" ht="12.75" hidden="false" customHeight="false" outlineLevel="0" collapsed="false">
      <c r="A626" s="7"/>
      <c r="B626" s="7"/>
      <c r="C626" s="7"/>
      <c r="D626" s="7"/>
      <c r="E626" s="7"/>
      <c r="F626" s="7"/>
    </row>
    <row r="627" customFormat="false" ht="12.75" hidden="false" customHeight="false" outlineLevel="0" collapsed="false">
      <c r="A627" s="7"/>
      <c r="B627" s="7"/>
      <c r="C627" s="7"/>
      <c r="D627" s="7"/>
      <c r="E627" s="7"/>
      <c r="F627" s="7"/>
    </row>
    <row r="628" customFormat="false" ht="12.75" hidden="false" customHeight="false" outlineLevel="0" collapsed="false">
      <c r="A628" s="7"/>
      <c r="B628" s="7"/>
      <c r="C628" s="7"/>
      <c r="D628" s="7"/>
      <c r="E628" s="7"/>
      <c r="F628" s="7"/>
    </row>
    <row r="629" customFormat="false" ht="12.75" hidden="false" customHeight="false" outlineLevel="0" collapsed="false">
      <c r="A629" s="7"/>
      <c r="B629" s="7"/>
      <c r="C629" s="7"/>
      <c r="D629" s="7"/>
      <c r="E629" s="7"/>
      <c r="F629" s="7"/>
    </row>
    <row r="630" customFormat="false" ht="12.75" hidden="false" customHeight="false" outlineLevel="0" collapsed="false">
      <c r="A630" s="7"/>
      <c r="B630" s="7"/>
      <c r="C630" s="7"/>
      <c r="D630" s="7"/>
      <c r="E630" s="7"/>
      <c r="F630" s="7"/>
    </row>
    <row r="631" customFormat="false" ht="12.75" hidden="false" customHeight="false" outlineLevel="0" collapsed="false">
      <c r="A631" s="7"/>
      <c r="B631" s="7"/>
      <c r="C631" s="7"/>
      <c r="D631" s="7"/>
      <c r="E631" s="7"/>
      <c r="F631" s="7"/>
    </row>
    <row r="632" customFormat="false" ht="12.75" hidden="false" customHeight="false" outlineLevel="0" collapsed="false">
      <c r="A632" s="7"/>
      <c r="B632" s="7"/>
      <c r="C632" s="7"/>
      <c r="D632" s="7"/>
      <c r="E632" s="7"/>
      <c r="F632" s="7"/>
    </row>
    <row r="633" customFormat="false" ht="12.75" hidden="false" customHeight="false" outlineLevel="0" collapsed="false">
      <c r="A633" s="7"/>
      <c r="B633" s="7"/>
      <c r="C633" s="7"/>
      <c r="D633" s="7"/>
      <c r="E633" s="7"/>
      <c r="F6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7" activeCellId="0" sqref="D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8" min="2" style="1" width="11.57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149</v>
      </c>
      <c r="B1" s="4"/>
    </row>
    <row r="5" customFormat="false" ht="12.8" hidden="false" customHeight="false" outlineLevel="0" collapsed="false">
      <c r="A5" s="5" t="s">
        <v>150</v>
      </c>
      <c r="B5" s="5" t="s">
        <v>151</v>
      </c>
      <c r="I5" s="5"/>
      <c r="J5" s="5"/>
    </row>
    <row r="6" customFormat="false" ht="12.8" hidden="false" customHeight="false" outlineLevel="0" collapsed="false">
      <c r="A6" s="1" t="s">
        <v>152</v>
      </c>
    </row>
    <row r="7" customFormat="false" ht="12.8" hidden="false" customHeight="false" outlineLevel="0" collapsed="false">
      <c r="A7" s="6"/>
      <c r="B7" s="6"/>
      <c r="C7" s="6"/>
      <c r="D7" s="11" t="s">
        <v>153</v>
      </c>
      <c r="E7" s="11"/>
      <c r="F7" s="11"/>
      <c r="G7" s="6"/>
      <c r="I7" s="6"/>
      <c r="J7" s="6"/>
      <c r="K7" s="6"/>
      <c r="L7" s="12"/>
      <c r="M7" s="13"/>
      <c r="N7" s="13"/>
      <c r="O7" s="13"/>
      <c r="P7" s="13"/>
    </row>
    <row r="8" customFormat="false" ht="12.8" hidden="false" customHeight="false" outlineLevel="0" collapsed="false">
      <c r="A8" s="6" t="s">
        <v>39</v>
      </c>
      <c r="B8" s="6" t="s">
        <v>154</v>
      </c>
      <c r="C8" s="6" t="s">
        <v>155</v>
      </c>
      <c r="D8" s="6" t="s">
        <v>156</v>
      </c>
      <c r="E8" s="6" t="s">
        <v>157</v>
      </c>
      <c r="F8" s="6" t="s">
        <v>158</v>
      </c>
      <c r="I8" s="6"/>
      <c r="J8" s="6"/>
      <c r="K8" s="6"/>
      <c r="L8" s="6"/>
      <c r="M8" s="6"/>
      <c r="N8" s="6"/>
      <c r="O8" s="6"/>
      <c r="P8" s="6"/>
    </row>
    <row r="9" customFormat="false" ht="12.8" hidden="false" customHeight="false" outlineLevel="0" collapsed="false">
      <c r="A9" s="1" t="s">
        <v>159</v>
      </c>
      <c r="B9" s="7" t="s">
        <v>160</v>
      </c>
      <c r="C9" s="7" t="n">
        <v>3.812</v>
      </c>
      <c r="D9" s="7" t="n">
        <v>6692.331</v>
      </c>
      <c r="E9" s="7" t="n">
        <v>1242</v>
      </c>
      <c r="F9" s="7" t="n">
        <v>48956</v>
      </c>
      <c r="J9" s="7"/>
      <c r="K9" s="14"/>
      <c r="L9" s="7"/>
      <c r="M9" s="7"/>
      <c r="N9" s="7"/>
      <c r="O9" s="7"/>
      <c r="P9" s="7"/>
    </row>
    <row r="10" customFormat="false" ht="12.8" hidden="false" customHeight="false" outlineLevel="0" collapsed="false">
      <c r="A10" s="1" t="s">
        <v>159</v>
      </c>
      <c r="B10" s="7" t="s">
        <v>160</v>
      </c>
      <c r="C10" s="7" t="n">
        <v>2.428</v>
      </c>
      <c r="D10" s="7" t="n">
        <v>5760.481</v>
      </c>
      <c r="E10" s="7" t="n">
        <v>453</v>
      </c>
      <c r="F10" s="7" t="n">
        <v>49159</v>
      </c>
      <c r="J10" s="7"/>
      <c r="K10" s="7"/>
      <c r="L10" s="7"/>
      <c r="M10" s="7"/>
      <c r="N10" s="7"/>
      <c r="O10" s="7"/>
      <c r="P10" s="7"/>
    </row>
    <row r="11" customFormat="false" ht="12.8" hidden="false" customHeight="false" outlineLevel="0" collapsed="false">
      <c r="A11" s="1" t="s">
        <v>159</v>
      </c>
      <c r="B11" s="7" t="s">
        <v>161</v>
      </c>
      <c r="C11" s="7" t="n">
        <v>3.492</v>
      </c>
      <c r="D11" s="7" t="n">
        <v>5343.018</v>
      </c>
      <c r="E11" s="7" t="n">
        <v>1346</v>
      </c>
      <c r="F11" s="7" t="n">
        <v>56694</v>
      </c>
      <c r="J11" s="7"/>
      <c r="K11" s="7"/>
      <c r="L11" s="7"/>
      <c r="M11" s="7"/>
      <c r="N11" s="7"/>
      <c r="O11" s="7"/>
      <c r="P11" s="7"/>
    </row>
    <row r="12" customFormat="false" ht="12.8" hidden="false" customHeight="false" outlineLevel="0" collapsed="false">
      <c r="A12" s="1" t="s">
        <v>159</v>
      </c>
      <c r="B12" s="7" t="s">
        <v>161</v>
      </c>
      <c r="C12" s="7" t="n">
        <v>2.401</v>
      </c>
      <c r="D12" s="7" t="n">
        <v>3472.261</v>
      </c>
      <c r="E12" s="7" t="n">
        <v>996</v>
      </c>
      <c r="F12" s="7" t="n">
        <v>44487</v>
      </c>
      <c r="J12" s="7"/>
      <c r="K12" s="7"/>
      <c r="L12" s="7"/>
      <c r="M12" s="7"/>
      <c r="N12" s="7"/>
      <c r="O12" s="7"/>
      <c r="P12" s="7"/>
    </row>
    <row r="13" customFormat="false" ht="12.8" hidden="false" customHeight="false" outlineLevel="0" collapsed="false">
      <c r="A13" s="1" t="s">
        <v>159</v>
      </c>
      <c r="B13" s="7" t="s">
        <v>162</v>
      </c>
      <c r="C13" s="7" t="n">
        <v>2.132</v>
      </c>
      <c r="D13" s="7" t="n">
        <v>3426.85</v>
      </c>
      <c r="E13" s="7" t="n">
        <v>1636</v>
      </c>
      <c r="F13" s="7" t="n">
        <v>47160</v>
      </c>
      <c r="J13" s="7"/>
      <c r="K13" s="7"/>
      <c r="L13" s="7"/>
      <c r="M13" s="7"/>
      <c r="N13" s="7"/>
      <c r="O13" s="7"/>
      <c r="P13" s="7"/>
    </row>
    <row r="14" customFormat="false" ht="12.8" hidden="false" customHeight="false" outlineLevel="0" collapsed="false">
      <c r="A14" s="1" t="s">
        <v>159</v>
      </c>
      <c r="B14" s="7" t="s">
        <v>162</v>
      </c>
      <c r="C14" s="7" t="n">
        <v>1.506</v>
      </c>
      <c r="D14" s="7" t="n">
        <v>3468.489</v>
      </c>
      <c r="E14" s="7" t="n">
        <v>1584</v>
      </c>
      <c r="F14" s="7" t="n">
        <v>33491</v>
      </c>
      <c r="J14" s="7"/>
      <c r="K14" s="7"/>
      <c r="L14" s="7"/>
      <c r="M14" s="7"/>
      <c r="N14" s="7"/>
      <c r="O14" s="7"/>
      <c r="P14" s="7"/>
    </row>
    <row r="15" customFormat="false" ht="12.8" hidden="false" customHeight="false" outlineLevel="0" collapsed="false">
      <c r="A15" s="1" t="s">
        <v>159</v>
      </c>
      <c r="B15" s="7" t="s">
        <v>163</v>
      </c>
      <c r="C15" s="7" t="n">
        <v>3.563</v>
      </c>
      <c r="D15" s="7" t="n">
        <v>2150.405</v>
      </c>
      <c r="E15" s="7" t="n">
        <v>36</v>
      </c>
      <c r="F15" s="7" t="n">
        <v>16515</v>
      </c>
      <c r="J15" s="7"/>
      <c r="K15" s="7"/>
      <c r="L15" s="7"/>
      <c r="M15" s="7"/>
      <c r="N15" s="7"/>
      <c r="O15" s="7"/>
      <c r="P15" s="7"/>
    </row>
    <row r="16" customFormat="false" ht="12.8" hidden="false" customHeight="false" outlineLevel="0" collapsed="false">
      <c r="A16" s="1" t="s">
        <v>159</v>
      </c>
      <c r="B16" s="7" t="s">
        <v>163</v>
      </c>
      <c r="C16" s="7" t="n">
        <v>3.046</v>
      </c>
      <c r="D16" s="7" t="n">
        <v>3517.491</v>
      </c>
      <c r="E16" s="7" t="n">
        <v>835</v>
      </c>
      <c r="F16" s="7" t="n">
        <v>44704</v>
      </c>
      <c r="J16" s="7"/>
      <c r="K16" s="7"/>
      <c r="L16" s="7"/>
      <c r="M16" s="7"/>
      <c r="N16" s="7"/>
      <c r="O16" s="7"/>
      <c r="P16" s="7"/>
    </row>
    <row r="17" customFormat="false" ht="12.8" hidden="false" customHeight="false" outlineLevel="0" collapsed="false">
      <c r="A17" s="1" t="s">
        <v>159</v>
      </c>
      <c r="B17" s="7" t="s">
        <v>164</v>
      </c>
      <c r="C17" s="7" t="n">
        <v>2.748</v>
      </c>
      <c r="D17" s="7" t="n">
        <v>3482.365</v>
      </c>
      <c r="E17" s="7" t="n">
        <v>1543</v>
      </c>
      <c r="F17" s="7" t="n">
        <v>51840</v>
      </c>
      <c r="J17" s="7"/>
      <c r="K17" s="7"/>
      <c r="L17" s="7"/>
      <c r="M17" s="7"/>
      <c r="N17" s="7"/>
      <c r="O17" s="7"/>
      <c r="P17" s="7"/>
    </row>
    <row r="18" customFormat="false" ht="12.8" hidden="false" customHeight="false" outlineLevel="0" collapsed="false">
      <c r="A18" s="1" t="s">
        <v>159</v>
      </c>
      <c r="B18" s="7" t="s">
        <v>164</v>
      </c>
      <c r="C18" s="7" t="n">
        <v>3.211</v>
      </c>
      <c r="D18" s="7" t="n">
        <v>6847.275</v>
      </c>
      <c r="E18" s="7" t="n">
        <v>1714</v>
      </c>
      <c r="F18" s="7" t="n">
        <v>65535</v>
      </c>
      <c r="J18" s="7"/>
      <c r="K18" s="7"/>
      <c r="L18" s="7"/>
      <c r="M18" s="7"/>
      <c r="N18" s="7"/>
      <c r="O18" s="7"/>
      <c r="P18" s="7"/>
    </row>
    <row r="19" customFormat="false" ht="12.8" hidden="false" customHeight="false" outlineLevel="0" collapsed="false">
      <c r="A19" s="1" t="s">
        <v>159</v>
      </c>
      <c r="B19" s="7" t="s">
        <v>165</v>
      </c>
      <c r="C19" s="7" t="n">
        <v>4.208</v>
      </c>
      <c r="D19" s="7" t="n">
        <v>1912.921</v>
      </c>
      <c r="E19" s="7" t="n">
        <v>36</v>
      </c>
      <c r="F19" s="7" t="n">
        <v>47539</v>
      </c>
      <c r="J19" s="7"/>
      <c r="K19" s="7"/>
      <c r="L19" s="7"/>
      <c r="M19" s="7"/>
      <c r="N19" s="7"/>
      <c r="O19" s="7"/>
      <c r="P19" s="7"/>
    </row>
    <row r="20" customFormat="false" ht="12.8" hidden="false" customHeight="false" outlineLevel="0" collapsed="false">
      <c r="A20" s="1" t="s">
        <v>159</v>
      </c>
      <c r="B20" s="7" t="s">
        <v>165</v>
      </c>
      <c r="C20" s="7" t="n">
        <v>3.544</v>
      </c>
      <c r="D20" s="7" t="n">
        <v>3276.204</v>
      </c>
      <c r="E20" s="7" t="n">
        <v>871</v>
      </c>
      <c r="F20" s="7" t="n">
        <v>35710</v>
      </c>
      <c r="J20" s="7"/>
      <c r="K20" s="7"/>
      <c r="L20" s="7"/>
      <c r="M20" s="7"/>
      <c r="N20" s="7"/>
      <c r="O20" s="7"/>
      <c r="P20" s="7"/>
    </row>
    <row r="21" customFormat="false" ht="12.8" hidden="false" customHeight="false" outlineLevel="0" collapsed="false">
      <c r="A21" s="1" t="s">
        <v>159</v>
      </c>
      <c r="B21" s="7" t="s">
        <v>166</v>
      </c>
      <c r="C21" s="7" t="n">
        <v>3.55</v>
      </c>
      <c r="D21" s="7" t="n">
        <v>4461.612</v>
      </c>
      <c r="E21" s="7" t="n">
        <v>1501</v>
      </c>
      <c r="F21" s="7" t="n">
        <v>41612</v>
      </c>
      <c r="J21" s="7"/>
      <c r="K21" s="7"/>
      <c r="L21" s="7"/>
      <c r="M21" s="7"/>
      <c r="N21" s="7"/>
      <c r="O21" s="7"/>
      <c r="P21" s="7"/>
    </row>
    <row r="22" customFormat="false" ht="12.8" hidden="false" customHeight="false" outlineLevel="0" collapsed="false">
      <c r="A22" s="1" t="s">
        <v>159</v>
      </c>
      <c r="B22" s="7" t="s">
        <v>166</v>
      </c>
      <c r="C22" s="7" t="n">
        <v>4.026</v>
      </c>
      <c r="D22" s="7" t="n">
        <v>6156.742</v>
      </c>
      <c r="E22" s="7" t="n">
        <v>954</v>
      </c>
      <c r="F22" s="7" t="n">
        <v>63693</v>
      </c>
      <c r="J22" s="7"/>
      <c r="K22" s="7"/>
      <c r="L22" s="7"/>
      <c r="M22" s="7"/>
      <c r="N22" s="7"/>
      <c r="O22" s="7"/>
      <c r="P22" s="7"/>
    </row>
    <row r="23" customFormat="false" ht="12.8" hidden="false" customHeight="false" outlineLevel="0" collapsed="false">
      <c r="A23" s="1" t="s">
        <v>167</v>
      </c>
      <c r="B23" s="7" t="s">
        <v>160</v>
      </c>
      <c r="C23" s="7" t="n">
        <v>3.233</v>
      </c>
      <c r="D23" s="7" t="n">
        <v>5058.971</v>
      </c>
      <c r="E23" s="7" t="n">
        <v>1345</v>
      </c>
      <c r="F23" s="7" t="n">
        <v>65535</v>
      </c>
      <c r="J23" s="7"/>
      <c r="K23" s="7"/>
      <c r="L23" s="7"/>
      <c r="M23" s="7"/>
      <c r="N23" s="7"/>
      <c r="O23" s="7"/>
      <c r="P23" s="10"/>
    </row>
    <row r="24" customFormat="false" ht="12.8" hidden="false" customHeight="false" outlineLevel="0" collapsed="false">
      <c r="A24" s="1" t="s">
        <v>167</v>
      </c>
      <c r="B24" s="7" t="s">
        <v>160</v>
      </c>
      <c r="C24" s="7" t="n">
        <v>3.408</v>
      </c>
      <c r="D24" s="7" t="n">
        <v>6762.477</v>
      </c>
      <c r="E24" s="7" t="n">
        <v>1408</v>
      </c>
      <c r="F24" s="7" t="n">
        <v>63778</v>
      </c>
      <c r="J24" s="7"/>
      <c r="K24" s="7"/>
      <c r="L24" s="7"/>
      <c r="M24" s="7"/>
      <c r="N24" s="7"/>
      <c r="O24" s="7"/>
      <c r="P24" s="10"/>
    </row>
    <row r="25" customFormat="false" ht="12.8" hidden="false" customHeight="false" outlineLevel="0" collapsed="false">
      <c r="A25" s="1" t="s">
        <v>167</v>
      </c>
      <c r="B25" s="7" t="s">
        <v>161</v>
      </c>
      <c r="C25" s="7" t="n">
        <v>3.347</v>
      </c>
      <c r="D25" s="7" t="n">
        <v>4319.041</v>
      </c>
      <c r="E25" s="7" t="n">
        <v>1277</v>
      </c>
      <c r="F25" s="7" t="n">
        <v>54976</v>
      </c>
      <c r="J25" s="7"/>
      <c r="K25" s="7"/>
      <c r="L25" s="7"/>
      <c r="M25" s="7"/>
      <c r="N25" s="7"/>
      <c r="O25" s="7"/>
      <c r="P25" s="10"/>
    </row>
    <row r="26" customFormat="false" ht="12.8" hidden="false" customHeight="false" outlineLevel="0" collapsed="false">
      <c r="A26" s="1" t="s">
        <v>167</v>
      </c>
      <c r="B26" s="7" t="s">
        <v>161</v>
      </c>
      <c r="C26" s="7" t="n">
        <v>2.6</v>
      </c>
      <c r="D26" s="7" t="n">
        <v>4162.07</v>
      </c>
      <c r="E26" s="7" t="n">
        <v>1629</v>
      </c>
      <c r="F26" s="7" t="n">
        <v>37786</v>
      </c>
      <c r="J26" s="7"/>
      <c r="K26" s="7"/>
      <c r="L26" s="7"/>
      <c r="M26" s="7"/>
      <c r="N26" s="7"/>
      <c r="O26" s="7"/>
      <c r="P26" s="10"/>
    </row>
    <row r="27" customFormat="false" ht="12.8" hidden="false" customHeight="false" outlineLevel="0" collapsed="false">
      <c r="A27" s="1" t="s">
        <v>167</v>
      </c>
      <c r="B27" s="7" t="s">
        <v>162</v>
      </c>
      <c r="C27" s="7" t="n">
        <v>3.307</v>
      </c>
      <c r="D27" s="7" t="n">
        <v>2581.847</v>
      </c>
      <c r="E27" s="7" t="n">
        <v>1041</v>
      </c>
      <c r="F27" s="7" t="n">
        <v>33218</v>
      </c>
      <c r="J27" s="7"/>
      <c r="K27" s="7"/>
      <c r="L27" s="7"/>
      <c r="M27" s="7"/>
      <c r="N27" s="7"/>
      <c r="O27" s="7"/>
      <c r="P27" s="10"/>
    </row>
    <row r="28" customFormat="false" ht="12.8" hidden="false" customHeight="false" outlineLevel="0" collapsed="false">
      <c r="A28" s="1" t="s">
        <v>167</v>
      </c>
      <c r="B28" s="7" t="s">
        <v>162</v>
      </c>
      <c r="C28" s="7" t="n">
        <v>3.652</v>
      </c>
      <c r="D28" s="7" t="n">
        <v>2414.562</v>
      </c>
      <c r="E28" s="7" t="n">
        <v>957</v>
      </c>
      <c r="F28" s="7" t="n">
        <v>32144</v>
      </c>
      <c r="J28" s="7"/>
      <c r="K28" s="7"/>
      <c r="L28" s="7"/>
      <c r="M28" s="7"/>
      <c r="N28" s="7"/>
      <c r="O28" s="7"/>
      <c r="P28" s="10"/>
    </row>
    <row r="29" customFormat="false" ht="12.8" hidden="false" customHeight="false" outlineLevel="0" collapsed="false">
      <c r="A29" s="1" t="s">
        <v>167</v>
      </c>
      <c r="B29" s="7" t="s">
        <v>163</v>
      </c>
      <c r="C29" s="7" t="n">
        <v>3.317</v>
      </c>
      <c r="D29" s="7" t="n">
        <v>3252.255</v>
      </c>
      <c r="E29" s="7" t="n">
        <v>1355</v>
      </c>
      <c r="F29" s="7" t="n">
        <v>59676</v>
      </c>
      <c r="J29" s="7"/>
      <c r="K29" s="7"/>
      <c r="L29" s="7"/>
      <c r="M29" s="7"/>
      <c r="N29" s="7"/>
      <c r="O29" s="7"/>
      <c r="P29" s="10"/>
    </row>
    <row r="30" customFormat="false" ht="12.8" hidden="false" customHeight="false" outlineLevel="0" collapsed="false">
      <c r="A30" s="1" t="s">
        <v>167</v>
      </c>
      <c r="B30" s="7" t="s">
        <v>163</v>
      </c>
      <c r="C30" s="7" t="n">
        <v>2.846</v>
      </c>
      <c r="D30" s="7" t="n">
        <v>3757.898</v>
      </c>
      <c r="E30" s="7" t="n">
        <v>1428</v>
      </c>
      <c r="F30" s="7" t="n">
        <v>51553</v>
      </c>
      <c r="J30" s="7"/>
      <c r="K30" s="7"/>
      <c r="L30" s="7"/>
      <c r="M30" s="7"/>
      <c r="N30" s="7"/>
      <c r="O30" s="7"/>
      <c r="P30" s="10"/>
    </row>
    <row r="31" customFormat="false" ht="12.8" hidden="false" customHeight="false" outlineLevel="0" collapsed="false">
      <c r="A31" s="1" t="s">
        <v>167</v>
      </c>
      <c r="B31" s="7" t="s">
        <v>164</v>
      </c>
      <c r="C31" s="7" t="n">
        <v>3.496</v>
      </c>
      <c r="D31" s="7" t="n">
        <v>5071.008</v>
      </c>
      <c r="E31" s="7" t="n">
        <v>1103</v>
      </c>
      <c r="F31" s="7" t="n">
        <v>65535</v>
      </c>
      <c r="J31" s="7"/>
      <c r="K31" s="7"/>
      <c r="L31" s="7"/>
      <c r="M31" s="7"/>
      <c r="N31" s="7"/>
      <c r="O31" s="7"/>
      <c r="P31" s="10"/>
    </row>
    <row r="32" customFormat="false" ht="12.8" hidden="false" customHeight="false" outlineLevel="0" collapsed="false">
      <c r="A32" s="1" t="s">
        <v>167</v>
      </c>
      <c r="B32" s="7" t="s">
        <v>164</v>
      </c>
      <c r="C32" s="7" t="n">
        <v>3.029</v>
      </c>
      <c r="D32" s="7" t="n">
        <v>4534.014</v>
      </c>
      <c r="E32" s="7" t="n">
        <v>1367</v>
      </c>
      <c r="F32" s="7" t="n">
        <v>59284</v>
      </c>
      <c r="J32" s="7"/>
      <c r="K32" s="7"/>
      <c r="L32" s="7"/>
      <c r="M32" s="7"/>
      <c r="N32" s="7"/>
      <c r="O32" s="7"/>
      <c r="P32" s="10"/>
    </row>
    <row r="33" customFormat="false" ht="12.8" hidden="false" customHeight="false" outlineLevel="0" collapsed="false">
      <c r="A33" s="1" t="s">
        <v>167</v>
      </c>
      <c r="B33" s="7" t="s">
        <v>165</v>
      </c>
      <c r="C33" s="7" t="n">
        <v>3.269</v>
      </c>
      <c r="D33" s="7" t="n">
        <v>2371.209</v>
      </c>
      <c r="E33" s="7" t="n">
        <v>636</v>
      </c>
      <c r="F33" s="7" t="n">
        <v>47135</v>
      </c>
      <c r="J33" s="7"/>
      <c r="K33" s="7"/>
      <c r="L33" s="7"/>
      <c r="M33" s="7"/>
      <c r="N33" s="7"/>
      <c r="O33" s="7"/>
      <c r="P33" s="10"/>
    </row>
    <row r="34" customFormat="false" ht="12.8" hidden="false" customHeight="false" outlineLevel="0" collapsed="false">
      <c r="A34" s="1" t="s">
        <v>167</v>
      </c>
      <c r="B34" s="7" t="s">
        <v>165</v>
      </c>
      <c r="C34" s="7" t="n">
        <v>2.741</v>
      </c>
      <c r="D34" s="7" t="n">
        <v>2826.662</v>
      </c>
      <c r="E34" s="7" t="n">
        <v>956</v>
      </c>
      <c r="F34" s="7" t="n">
        <v>28799</v>
      </c>
      <c r="J34" s="7"/>
      <c r="K34" s="7"/>
      <c r="L34" s="7"/>
      <c r="M34" s="7"/>
      <c r="N34" s="7"/>
      <c r="O34" s="7"/>
      <c r="P34" s="10"/>
    </row>
    <row r="35" customFormat="false" ht="12.8" hidden="false" customHeight="false" outlineLevel="0" collapsed="false">
      <c r="A35" s="1" t="s">
        <v>167</v>
      </c>
      <c r="B35" s="7" t="s">
        <v>166</v>
      </c>
      <c r="C35" s="7" t="n">
        <v>2.748</v>
      </c>
      <c r="D35" s="7" t="n">
        <v>4018.666</v>
      </c>
      <c r="E35" s="7" t="n">
        <v>1292</v>
      </c>
      <c r="F35" s="7" t="n">
        <v>26295</v>
      </c>
      <c r="J35" s="7"/>
      <c r="K35" s="7"/>
      <c r="L35" s="7"/>
      <c r="M35" s="7"/>
      <c r="N35" s="7"/>
      <c r="O35" s="7"/>
      <c r="P35" s="10"/>
    </row>
    <row r="36" customFormat="false" ht="12.8" hidden="false" customHeight="false" outlineLevel="0" collapsed="false">
      <c r="A36" s="1" t="s">
        <v>167</v>
      </c>
      <c r="B36" s="7" t="s">
        <v>166</v>
      </c>
      <c r="C36" s="7" t="n">
        <v>2.387</v>
      </c>
      <c r="D36" s="7" t="n">
        <v>4767.635</v>
      </c>
      <c r="E36" s="7" t="n">
        <v>1461</v>
      </c>
      <c r="F36" s="7" t="n">
        <v>45592</v>
      </c>
      <c r="J36" s="7"/>
      <c r="K36" s="7"/>
      <c r="L36" s="7"/>
      <c r="M36" s="7"/>
      <c r="N36" s="7"/>
      <c r="O36" s="7"/>
      <c r="P36" s="10"/>
    </row>
    <row r="37" customFormat="false" ht="12.8" hidden="false" customHeight="false" outlineLevel="0" collapsed="false">
      <c r="A37" s="1" t="s">
        <v>168</v>
      </c>
      <c r="B37" s="7" t="s">
        <v>160</v>
      </c>
      <c r="C37" s="7" t="n">
        <v>4.638</v>
      </c>
      <c r="D37" s="7" t="n">
        <v>7997.775</v>
      </c>
      <c r="E37" s="7" t="n">
        <v>1305</v>
      </c>
      <c r="F37" s="7" t="n">
        <v>42418</v>
      </c>
      <c r="J37" s="7"/>
      <c r="K37" s="7"/>
      <c r="L37" s="7"/>
      <c r="M37" s="7"/>
      <c r="N37" s="7"/>
      <c r="O37" s="7"/>
      <c r="P37" s="10"/>
    </row>
    <row r="38" customFormat="false" ht="12.8" hidden="false" customHeight="false" outlineLevel="0" collapsed="false">
      <c r="A38" s="1" t="s">
        <v>168</v>
      </c>
      <c r="B38" s="7" t="s">
        <v>160</v>
      </c>
      <c r="C38" s="7" t="n">
        <v>3.247</v>
      </c>
      <c r="D38" s="7" t="n">
        <v>4540.108</v>
      </c>
      <c r="E38" s="7" t="n">
        <v>1379</v>
      </c>
      <c r="F38" s="7" t="n">
        <v>51819</v>
      </c>
      <c r="J38" s="7"/>
      <c r="K38" s="7"/>
      <c r="L38" s="7"/>
      <c r="M38" s="7"/>
      <c r="N38" s="7"/>
      <c r="O38" s="7"/>
      <c r="P38" s="10"/>
    </row>
    <row r="39" customFormat="false" ht="12.8" hidden="false" customHeight="false" outlineLevel="0" collapsed="false">
      <c r="A39" s="1" t="s">
        <v>168</v>
      </c>
      <c r="B39" s="7" t="s">
        <v>161</v>
      </c>
      <c r="C39" s="7" t="n">
        <v>3.618</v>
      </c>
      <c r="D39" s="7" t="n">
        <v>5824.17</v>
      </c>
      <c r="E39" s="7" t="n">
        <v>1450</v>
      </c>
      <c r="F39" s="7" t="n">
        <v>36970</v>
      </c>
      <c r="J39" s="7"/>
      <c r="K39" s="7"/>
      <c r="L39" s="7"/>
      <c r="M39" s="7"/>
      <c r="N39" s="7"/>
      <c r="O39" s="7"/>
      <c r="P39" s="10"/>
    </row>
    <row r="40" customFormat="false" ht="12.8" hidden="false" customHeight="false" outlineLevel="0" collapsed="false">
      <c r="A40" s="1" t="s">
        <v>168</v>
      </c>
      <c r="B40" s="7" t="s">
        <v>161</v>
      </c>
      <c r="C40" s="7" t="n">
        <v>2.499</v>
      </c>
      <c r="D40" s="7" t="n">
        <v>3098.469</v>
      </c>
      <c r="E40" s="7" t="n">
        <v>1415</v>
      </c>
      <c r="F40" s="7" t="n">
        <v>31724</v>
      </c>
      <c r="J40" s="7"/>
      <c r="K40" s="7"/>
      <c r="L40" s="7"/>
      <c r="M40" s="7"/>
      <c r="N40" s="7"/>
      <c r="O40" s="7"/>
      <c r="P40" s="10"/>
    </row>
    <row r="41" customFormat="false" ht="12.8" hidden="false" customHeight="false" outlineLevel="0" collapsed="false">
      <c r="A41" s="1" t="s">
        <v>168</v>
      </c>
      <c r="B41" s="7" t="s">
        <v>162</v>
      </c>
      <c r="C41" s="7" t="n">
        <v>2.347</v>
      </c>
      <c r="D41" s="7" t="n">
        <v>3513.961</v>
      </c>
      <c r="E41" s="7" t="n">
        <v>1367</v>
      </c>
      <c r="F41" s="7" t="n">
        <v>38241</v>
      </c>
      <c r="J41" s="7"/>
      <c r="K41" s="7"/>
      <c r="L41" s="7"/>
      <c r="M41" s="7"/>
      <c r="N41" s="7"/>
      <c r="O41" s="7"/>
      <c r="P41" s="10"/>
    </row>
    <row r="42" customFormat="false" ht="12.8" hidden="false" customHeight="false" outlineLevel="0" collapsed="false">
      <c r="A42" s="1" t="s">
        <v>168</v>
      </c>
      <c r="B42" s="7" t="s">
        <v>162</v>
      </c>
      <c r="C42" s="7" t="n">
        <v>2.711</v>
      </c>
      <c r="D42" s="7" t="n">
        <v>2696.266</v>
      </c>
      <c r="E42" s="7" t="n">
        <v>1226</v>
      </c>
      <c r="F42" s="7" t="n">
        <v>33506</v>
      </c>
      <c r="J42" s="7"/>
      <c r="K42" s="7"/>
      <c r="L42" s="7"/>
      <c r="M42" s="7"/>
      <c r="N42" s="7"/>
      <c r="O42" s="7"/>
      <c r="P42" s="10"/>
    </row>
    <row r="43" customFormat="false" ht="12.8" hidden="false" customHeight="false" outlineLevel="0" collapsed="false">
      <c r="A43" s="1" t="s">
        <v>168</v>
      </c>
      <c r="B43" s="7" t="s">
        <v>163</v>
      </c>
      <c r="C43" s="7" t="n">
        <v>4.032</v>
      </c>
      <c r="D43" s="7" t="n">
        <v>5122.309</v>
      </c>
      <c r="E43" s="7" t="n">
        <v>1269</v>
      </c>
      <c r="F43" s="7" t="n">
        <v>52418</v>
      </c>
      <c r="J43" s="7"/>
      <c r="K43" s="7"/>
      <c r="L43" s="7"/>
      <c r="M43" s="7"/>
      <c r="N43" s="7"/>
      <c r="O43" s="7"/>
      <c r="P43" s="10"/>
    </row>
    <row r="44" customFormat="false" ht="12.8" hidden="false" customHeight="false" outlineLevel="0" collapsed="false">
      <c r="A44" s="1" t="s">
        <v>168</v>
      </c>
      <c r="B44" s="7" t="s">
        <v>163</v>
      </c>
      <c r="C44" s="7" t="n">
        <v>2.287</v>
      </c>
      <c r="D44" s="7" t="n">
        <v>2049.002</v>
      </c>
      <c r="E44" s="7" t="n">
        <v>69</v>
      </c>
      <c r="F44" s="7" t="n">
        <v>26434</v>
      </c>
      <c r="J44" s="7"/>
      <c r="K44" s="7"/>
      <c r="L44" s="7"/>
      <c r="M44" s="7"/>
      <c r="N44" s="7"/>
      <c r="O44" s="7"/>
      <c r="P44" s="10"/>
    </row>
    <row r="45" customFormat="false" ht="12.8" hidden="false" customHeight="false" outlineLevel="0" collapsed="false">
      <c r="A45" s="1" t="s">
        <v>168</v>
      </c>
      <c r="B45" s="7" t="s">
        <v>164</v>
      </c>
      <c r="C45" s="7" t="n">
        <v>3.573</v>
      </c>
      <c r="D45" s="7" t="n">
        <v>6987.542</v>
      </c>
      <c r="E45" s="7" t="n">
        <v>1383</v>
      </c>
      <c r="F45" s="7" t="n">
        <v>58578</v>
      </c>
      <c r="J45" s="7"/>
      <c r="K45" s="7"/>
      <c r="L45" s="7"/>
      <c r="M45" s="7"/>
      <c r="N45" s="7"/>
      <c r="O45" s="7"/>
      <c r="P45" s="10"/>
    </row>
    <row r="46" customFormat="false" ht="12.8" hidden="false" customHeight="false" outlineLevel="0" collapsed="false">
      <c r="A46" s="1" t="s">
        <v>168</v>
      </c>
      <c r="B46" s="7" t="s">
        <v>164</v>
      </c>
      <c r="C46" s="7" t="n">
        <v>2.059</v>
      </c>
      <c r="D46" s="7" t="n">
        <v>3993.081</v>
      </c>
      <c r="E46" s="7" t="n">
        <v>1574</v>
      </c>
      <c r="F46" s="7" t="n">
        <v>57579</v>
      </c>
      <c r="J46" s="7"/>
      <c r="K46" s="7"/>
      <c r="L46" s="7"/>
      <c r="M46" s="7"/>
      <c r="N46" s="7"/>
      <c r="O46" s="7"/>
      <c r="P46" s="10"/>
    </row>
    <row r="47" customFormat="false" ht="12.8" hidden="false" customHeight="false" outlineLevel="0" collapsed="false">
      <c r="A47" s="1" t="s">
        <v>168</v>
      </c>
      <c r="B47" s="7" t="s">
        <v>165</v>
      </c>
      <c r="C47" s="7" t="n">
        <v>4.093</v>
      </c>
      <c r="D47" s="7" t="n">
        <v>5423.097</v>
      </c>
      <c r="E47" s="7" t="n">
        <v>1496</v>
      </c>
      <c r="F47" s="7" t="n">
        <v>39003</v>
      </c>
      <c r="J47" s="7"/>
      <c r="K47" s="7"/>
      <c r="L47" s="7"/>
      <c r="M47" s="7"/>
      <c r="N47" s="7"/>
      <c r="O47" s="7"/>
      <c r="P47" s="10"/>
    </row>
    <row r="48" customFormat="false" ht="12.8" hidden="false" customHeight="false" outlineLevel="0" collapsed="false">
      <c r="A48" s="1" t="s">
        <v>168</v>
      </c>
      <c r="B48" s="7" t="s">
        <v>165</v>
      </c>
      <c r="C48" s="7" t="n">
        <v>2.061</v>
      </c>
      <c r="D48" s="7" t="n">
        <v>1943.351</v>
      </c>
      <c r="E48" s="7" t="n">
        <v>558</v>
      </c>
      <c r="F48" s="7" t="n">
        <v>33027</v>
      </c>
      <c r="J48" s="7"/>
      <c r="K48" s="7"/>
      <c r="L48" s="7"/>
      <c r="M48" s="7"/>
      <c r="N48" s="7"/>
      <c r="O48" s="7"/>
      <c r="P48" s="10"/>
    </row>
    <row r="49" customFormat="false" ht="12.8" hidden="false" customHeight="false" outlineLevel="0" collapsed="false">
      <c r="A49" s="1" t="s">
        <v>168</v>
      </c>
      <c r="B49" s="7" t="s">
        <v>166</v>
      </c>
      <c r="C49" s="7" t="n">
        <v>3.919</v>
      </c>
      <c r="D49" s="7" t="n">
        <v>4149.248</v>
      </c>
      <c r="E49" s="7" t="n">
        <v>556</v>
      </c>
      <c r="F49" s="7" t="n">
        <v>41097</v>
      </c>
      <c r="J49" s="7"/>
      <c r="K49" s="7"/>
      <c r="L49" s="7"/>
      <c r="M49" s="7"/>
      <c r="N49" s="7"/>
      <c r="O49" s="7"/>
      <c r="P49" s="10"/>
    </row>
    <row r="50" customFormat="false" ht="12.8" hidden="false" customHeight="false" outlineLevel="0" collapsed="false">
      <c r="A50" s="1" t="s">
        <v>168</v>
      </c>
      <c r="B50" s="7" t="s">
        <v>166</v>
      </c>
      <c r="C50" s="7" t="n">
        <v>2.239</v>
      </c>
      <c r="D50" s="7" t="n">
        <v>3909.421</v>
      </c>
      <c r="E50" s="7" t="n">
        <v>1457</v>
      </c>
      <c r="F50" s="7" t="n">
        <v>37286</v>
      </c>
      <c r="J50" s="7"/>
      <c r="K50" s="7"/>
      <c r="L50" s="7"/>
      <c r="M50" s="7"/>
      <c r="N50" s="7"/>
      <c r="O50" s="7"/>
      <c r="P50" s="10"/>
    </row>
    <row r="51" customFormat="false" ht="12.8" hidden="false" customHeight="false" outlineLevel="0" collapsed="false">
      <c r="B51" s="7"/>
      <c r="C51" s="7"/>
      <c r="D51" s="7"/>
      <c r="E51" s="7"/>
      <c r="F51" s="7"/>
    </row>
    <row r="52" customFormat="false" ht="12.8" hidden="false" customHeight="false" outlineLevel="0" collapsed="false">
      <c r="A52" s="1" t="s">
        <v>169</v>
      </c>
      <c r="B52" s="7"/>
      <c r="C52" s="7"/>
      <c r="D52" s="7"/>
      <c r="E52" s="7"/>
      <c r="F52" s="7"/>
    </row>
    <row r="53" customFormat="false" ht="12.8" hidden="false" customHeight="false" outlineLevel="0" collapsed="false">
      <c r="A53" s="1" t="s">
        <v>170</v>
      </c>
    </row>
  </sheetData>
  <mergeCells count="1">
    <mergeCell ref="D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7" activeCellId="0" sqref="H3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8.71"/>
    <col collapsed="false" customWidth="false" hidden="false" outlineLevel="0" max="6" min="2" style="1" width="11.57"/>
    <col collapsed="false" customWidth="true" hidden="false" outlineLevel="0" max="7" min="7" style="1" width="16.29"/>
    <col collapsed="false" customWidth="true" hidden="false" outlineLevel="0" max="8" min="8" style="1" width="30.28"/>
    <col collapsed="false" customWidth="true" hidden="false" outlineLevel="0" max="9" min="9" style="1" width="17"/>
    <col collapsed="false" customWidth="false" hidden="false" outlineLevel="0" max="15" min="10" style="1" width="11.57"/>
    <col collapsed="false" customWidth="true" hidden="false" outlineLevel="0" max="16" min="16" style="1" width="21.43"/>
    <col collapsed="false" customWidth="false" hidden="false" outlineLevel="0" max="1024" min="17" style="1" width="11.57"/>
  </cols>
  <sheetData>
    <row r="1" customFormat="false" ht="15" hidden="false" customHeight="false" outlineLevel="0" collapsed="false">
      <c r="A1" s="4" t="s">
        <v>149</v>
      </c>
      <c r="B1" s="4"/>
    </row>
    <row r="5" customFormat="false" ht="12.8" hidden="false" customHeight="false" outlineLevel="0" collapsed="false">
      <c r="A5" s="5" t="s">
        <v>8</v>
      </c>
      <c r="B5" s="5" t="s">
        <v>171</v>
      </c>
    </row>
    <row r="6" customFormat="false" ht="12.8" hidden="false" customHeight="false" outlineLevel="0" collapsed="false">
      <c r="A6" s="1" t="s">
        <v>152</v>
      </c>
      <c r="B6" s="1" t="s">
        <v>172</v>
      </c>
    </row>
    <row r="7" customFormat="false" ht="12.8" hidden="false" customHeight="false" outlineLevel="0" collapsed="false">
      <c r="A7" s="6"/>
      <c r="B7" s="6"/>
      <c r="C7" s="6"/>
      <c r="D7" s="11" t="s">
        <v>13</v>
      </c>
      <c r="E7" s="11"/>
      <c r="F7" s="11"/>
      <c r="G7" s="11"/>
      <c r="H7" s="11"/>
    </row>
    <row r="8" customFormat="false" ht="12.8" hidden="false" customHeight="false" outlineLevel="0" collapsed="false">
      <c r="A8" s="6" t="s">
        <v>39</v>
      </c>
      <c r="B8" s="6" t="s">
        <v>154</v>
      </c>
      <c r="C8" s="6" t="s">
        <v>155</v>
      </c>
      <c r="D8" s="6" t="s">
        <v>173</v>
      </c>
      <c r="E8" s="6" t="s">
        <v>157</v>
      </c>
      <c r="F8" s="6" t="s">
        <v>158</v>
      </c>
      <c r="G8" s="6" t="s">
        <v>174</v>
      </c>
      <c r="H8" s="6" t="s">
        <v>175</v>
      </c>
    </row>
    <row r="9" customFormat="false" ht="12.8" hidden="false" customHeight="false" outlineLevel="0" collapsed="false">
      <c r="A9" s="1" t="s">
        <v>159</v>
      </c>
      <c r="B9" s="7" t="s">
        <v>160</v>
      </c>
      <c r="C9" s="14"/>
      <c r="D9" s="7"/>
      <c r="E9" s="7"/>
      <c r="F9" s="7"/>
      <c r="G9" s="7"/>
      <c r="H9" s="7"/>
    </row>
    <row r="10" customFormat="false" ht="12.8" hidden="false" customHeight="false" outlineLevel="0" collapsed="false">
      <c r="A10" s="1" t="s">
        <v>159</v>
      </c>
      <c r="B10" s="7" t="s">
        <v>160</v>
      </c>
      <c r="C10" s="7"/>
      <c r="D10" s="7"/>
      <c r="E10" s="7"/>
      <c r="F10" s="7"/>
      <c r="G10" s="7"/>
      <c r="H10" s="7"/>
    </row>
    <row r="11" customFormat="false" ht="12.8" hidden="false" customHeight="false" outlineLevel="0" collapsed="false">
      <c r="A11" s="1" t="s">
        <v>159</v>
      </c>
      <c r="B11" s="7" t="s">
        <v>161</v>
      </c>
      <c r="C11" s="7"/>
      <c r="D11" s="7"/>
      <c r="E11" s="7"/>
      <c r="F11" s="7"/>
      <c r="G11" s="7"/>
      <c r="H11" s="7"/>
    </row>
    <row r="12" customFormat="false" ht="12.8" hidden="false" customHeight="false" outlineLevel="0" collapsed="false">
      <c r="A12" s="1" t="s">
        <v>159</v>
      </c>
      <c r="B12" s="7" t="s">
        <v>161</v>
      </c>
      <c r="C12" s="7"/>
      <c r="D12" s="7"/>
      <c r="E12" s="7"/>
      <c r="F12" s="7"/>
      <c r="G12" s="7"/>
      <c r="H12" s="7"/>
    </row>
    <row r="13" customFormat="false" ht="12.8" hidden="false" customHeight="false" outlineLevel="0" collapsed="false">
      <c r="A13" s="1" t="s">
        <v>159</v>
      </c>
      <c r="B13" s="7" t="s">
        <v>162</v>
      </c>
      <c r="C13" s="7"/>
      <c r="D13" s="7"/>
      <c r="E13" s="7"/>
      <c r="F13" s="7"/>
      <c r="G13" s="7"/>
      <c r="H13" s="7"/>
    </row>
    <row r="14" customFormat="false" ht="12.8" hidden="false" customHeight="false" outlineLevel="0" collapsed="false">
      <c r="A14" s="1" t="s">
        <v>159</v>
      </c>
      <c r="B14" s="7" t="s">
        <v>162</v>
      </c>
      <c r="C14" s="7"/>
      <c r="D14" s="7"/>
      <c r="E14" s="7"/>
      <c r="F14" s="7"/>
      <c r="G14" s="7"/>
      <c r="H14" s="7"/>
    </row>
    <row r="15" customFormat="false" ht="12.8" hidden="false" customHeight="false" outlineLevel="0" collapsed="false">
      <c r="A15" s="1" t="s">
        <v>159</v>
      </c>
      <c r="B15" s="7" t="s">
        <v>163</v>
      </c>
      <c r="C15" s="7"/>
      <c r="D15" s="7"/>
      <c r="E15" s="7"/>
      <c r="F15" s="7"/>
      <c r="G15" s="7"/>
      <c r="H15" s="7"/>
    </row>
    <row r="16" customFormat="false" ht="12.8" hidden="false" customHeight="false" outlineLevel="0" collapsed="false">
      <c r="A16" s="1" t="s">
        <v>159</v>
      </c>
      <c r="B16" s="7" t="s">
        <v>163</v>
      </c>
      <c r="C16" s="7"/>
      <c r="D16" s="7"/>
      <c r="E16" s="7"/>
      <c r="F16" s="7"/>
      <c r="G16" s="7"/>
      <c r="H16" s="7"/>
    </row>
    <row r="17" customFormat="false" ht="12.8" hidden="false" customHeight="false" outlineLevel="0" collapsed="false">
      <c r="A17" s="1" t="s">
        <v>159</v>
      </c>
      <c r="B17" s="7" t="s">
        <v>164</v>
      </c>
      <c r="C17" s="7"/>
      <c r="D17" s="7"/>
      <c r="E17" s="7"/>
      <c r="F17" s="7"/>
      <c r="G17" s="7"/>
      <c r="H17" s="7"/>
    </row>
    <row r="18" customFormat="false" ht="12.8" hidden="false" customHeight="false" outlineLevel="0" collapsed="false">
      <c r="A18" s="1" t="s">
        <v>159</v>
      </c>
      <c r="B18" s="7" t="s">
        <v>164</v>
      </c>
      <c r="C18" s="7"/>
      <c r="D18" s="7"/>
      <c r="E18" s="7"/>
      <c r="F18" s="7"/>
      <c r="G18" s="7"/>
      <c r="H18" s="7"/>
    </row>
    <row r="19" customFormat="false" ht="12.8" hidden="false" customHeight="false" outlineLevel="0" collapsed="false">
      <c r="A19" s="1" t="s">
        <v>159</v>
      </c>
      <c r="B19" s="7" t="s">
        <v>165</v>
      </c>
      <c r="C19" s="7"/>
      <c r="D19" s="7"/>
      <c r="E19" s="7"/>
      <c r="F19" s="7"/>
      <c r="G19" s="7"/>
      <c r="H19" s="7"/>
    </row>
    <row r="20" customFormat="false" ht="12.8" hidden="false" customHeight="false" outlineLevel="0" collapsed="false">
      <c r="A20" s="1" t="s">
        <v>159</v>
      </c>
      <c r="B20" s="7" t="s">
        <v>165</v>
      </c>
      <c r="C20" s="7"/>
      <c r="D20" s="7"/>
      <c r="E20" s="7"/>
      <c r="F20" s="7"/>
      <c r="G20" s="7"/>
      <c r="H20" s="7"/>
    </row>
    <row r="21" customFormat="false" ht="12.8" hidden="false" customHeight="false" outlineLevel="0" collapsed="false">
      <c r="A21" s="1" t="s">
        <v>159</v>
      </c>
      <c r="B21" s="7" t="s">
        <v>166</v>
      </c>
      <c r="C21" s="7"/>
      <c r="D21" s="7"/>
      <c r="E21" s="7"/>
      <c r="F21" s="7"/>
      <c r="G21" s="7"/>
      <c r="H21" s="7"/>
    </row>
    <row r="22" customFormat="false" ht="12.8" hidden="false" customHeight="false" outlineLevel="0" collapsed="false">
      <c r="A22" s="1" t="s">
        <v>159</v>
      </c>
      <c r="B22" s="7" t="s">
        <v>166</v>
      </c>
      <c r="C22" s="7"/>
      <c r="D22" s="7"/>
      <c r="E22" s="7"/>
      <c r="F22" s="7"/>
      <c r="G22" s="7"/>
      <c r="H22" s="7"/>
    </row>
    <row r="23" customFormat="false" ht="12.8" hidden="false" customHeight="false" outlineLevel="0" collapsed="false">
      <c r="A23" s="1" t="s">
        <v>167</v>
      </c>
      <c r="B23" s="7" t="s">
        <v>160</v>
      </c>
      <c r="C23" s="7" t="n">
        <v>3.137</v>
      </c>
      <c r="D23" s="7" t="n">
        <v>1259.106</v>
      </c>
      <c r="E23" s="7" t="n">
        <v>1157</v>
      </c>
      <c r="F23" s="7" t="n">
        <v>1409</v>
      </c>
      <c r="G23" s="7" t="n">
        <v>1150</v>
      </c>
      <c r="H23" s="10" t="n">
        <v>109.106</v>
      </c>
    </row>
    <row r="24" customFormat="false" ht="12.8" hidden="false" customHeight="false" outlineLevel="0" collapsed="false">
      <c r="A24" s="1" t="s">
        <v>167</v>
      </c>
      <c r="B24" s="7" t="s">
        <v>160</v>
      </c>
      <c r="C24" s="7" t="n">
        <v>4.162</v>
      </c>
      <c r="D24" s="7" t="n">
        <v>1261.543</v>
      </c>
      <c r="E24" s="7" t="n">
        <v>1158</v>
      </c>
      <c r="F24" s="7" t="n">
        <v>1401</v>
      </c>
      <c r="G24" s="7" t="n">
        <v>1150</v>
      </c>
      <c r="H24" s="10" t="n">
        <v>111.543</v>
      </c>
    </row>
    <row r="25" customFormat="false" ht="12.8" hidden="false" customHeight="false" outlineLevel="0" collapsed="false">
      <c r="A25" s="1" t="s">
        <v>167</v>
      </c>
      <c r="B25" s="7" t="s">
        <v>161</v>
      </c>
      <c r="C25" s="7" t="n">
        <v>2.792</v>
      </c>
      <c r="D25" s="7" t="n">
        <v>1230.304</v>
      </c>
      <c r="E25" s="7" t="n">
        <v>1137</v>
      </c>
      <c r="F25" s="7" t="n">
        <v>1335</v>
      </c>
      <c r="G25" s="7" t="n">
        <v>1150</v>
      </c>
      <c r="H25" s="10" t="n">
        <v>80.3040000000001</v>
      </c>
    </row>
    <row r="26" customFormat="false" ht="12.8" hidden="false" customHeight="false" outlineLevel="0" collapsed="false">
      <c r="A26" s="1" t="s">
        <v>167</v>
      </c>
      <c r="B26" s="7" t="s">
        <v>161</v>
      </c>
      <c r="C26" s="7" t="n">
        <v>3.718</v>
      </c>
      <c r="D26" s="7" t="n">
        <v>1233.882</v>
      </c>
      <c r="E26" s="7" t="n">
        <v>1151</v>
      </c>
      <c r="F26" s="7" t="n">
        <v>1372</v>
      </c>
      <c r="G26" s="7" t="n">
        <v>1150</v>
      </c>
      <c r="H26" s="10" t="n">
        <v>83.8820000000001</v>
      </c>
    </row>
    <row r="27" customFormat="false" ht="12.8" hidden="false" customHeight="false" outlineLevel="0" collapsed="false">
      <c r="A27" s="1" t="s">
        <v>167</v>
      </c>
      <c r="B27" s="7" t="s">
        <v>162</v>
      </c>
      <c r="C27" s="7" t="n">
        <v>3.2</v>
      </c>
      <c r="D27" s="7" t="n">
        <v>1214.895</v>
      </c>
      <c r="E27" s="7" t="n">
        <v>1122</v>
      </c>
      <c r="F27" s="7" t="n">
        <v>1408</v>
      </c>
      <c r="G27" s="7" t="n">
        <v>1150</v>
      </c>
      <c r="H27" s="10" t="n">
        <v>64.895</v>
      </c>
    </row>
    <row r="28" customFormat="false" ht="12.8" hidden="false" customHeight="false" outlineLevel="0" collapsed="false">
      <c r="A28" s="1" t="s">
        <v>167</v>
      </c>
      <c r="B28" s="7" t="s">
        <v>162</v>
      </c>
      <c r="C28" s="7" t="n">
        <v>3.668</v>
      </c>
      <c r="D28" s="7" t="n">
        <v>1205.299</v>
      </c>
      <c r="E28" s="7" t="n">
        <v>1111</v>
      </c>
      <c r="F28" s="7" t="n">
        <v>1406</v>
      </c>
      <c r="G28" s="7" t="n">
        <v>1150</v>
      </c>
      <c r="H28" s="10" t="n">
        <v>55.299</v>
      </c>
    </row>
    <row r="29" customFormat="false" ht="12.8" hidden="false" customHeight="false" outlineLevel="0" collapsed="false">
      <c r="A29" s="1" t="s">
        <v>167</v>
      </c>
      <c r="B29" s="7" t="s">
        <v>163</v>
      </c>
      <c r="C29" s="7" t="n">
        <v>3.395</v>
      </c>
      <c r="D29" s="7" t="n">
        <v>1218.376</v>
      </c>
      <c r="E29" s="7" t="n">
        <v>1127</v>
      </c>
      <c r="F29" s="7" t="n">
        <v>1379</v>
      </c>
      <c r="G29" s="7" t="n">
        <v>1150</v>
      </c>
      <c r="H29" s="10" t="n">
        <v>68.376</v>
      </c>
    </row>
    <row r="30" customFormat="false" ht="12.8" hidden="false" customHeight="false" outlineLevel="0" collapsed="false">
      <c r="A30" s="1" t="s">
        <v>167</v>
      </c>
      <c r="B30" s="7" t="s">
        <v>163</v>
      </c>
      <c r="C30" s="7" t="n">
        <v>3.616</v>
      </c>
      <c r="D30" s="7" t="n">
        <v>1207.609</v>
      </c>
      <c r="E30" s="7" t="n">
        <v>1126</v>
      </c>
      <c r="F30" s="7" t="n">
        <v>1449</v>
      </c>
      <c r="G30" s="7" t="n">
        <v>1150</v>
      </c>
      <c r="H30" s="10" t="n">
        <v>57.6089999999999</v>
      </c>
    </row>
    <row r="31" customFormat="false" ht="12.8" hidden="false" customHeight="false" outlineLevel="0" collapsed="false">
      <c r="A31" s="1" t="s">
        <v>167</v>
      </c>
      <c r="B31" s="7" t="s">
        <v>164</v>
      </c>
      <c r="C31" s="7" t="n">
        <v>3.465</v>
      </c>
      <c r="D31" s="7" t="n">
        <v>1230.144</v>
      </c>
      <c r="E31" s="7" t="n">
        <v>1146</v>
      </c>
      <c r="F31" s="7" t="n">
        <v>1474</v>
      </c>
      <c r="G31" s="7" t="n">
        <v>1150</v>
      </c>
      <c r="H31" s="10" t="n">
        <v>80.144</v>
      </c>
    </row>
    <row r="32" customFormat="false" ht="12.8" hidden="false" customHeight="false" outlineLevel="0" collapsed="false">
      <c r="A32" s="1" t="s">
        <v>167</v>
      </c>
      <c r="B32" s="7" t="s">
        <v>164</v>
      </c>
      <c r="C32" s="7" t="n">
        <v>4.369</v>
      </c>
      <c r="D32" s="7" t="n">
        <v>1231.554</v>
      </c>
      <c r="E32" s="7" t="n">
        <v>1137</v>
      </c>
      <c r="F32" s="7" t="n">
        <v>1502</v>
      </c>
      <c r="G32" s="7" t="n">
        <v>1150</v>
      </c>
      <c r="H32" s="10" t="n">
        <v>81.5540000000001</v>
      </c>
    </row>
    <row r="33" customFormat="false" ht="12.8" hidden="false" customHeight="false" outlineLevel="0" collapsed="false">
      <c r="A33" s="1" t="s">
        <v>167</v>
      </c>
      <c r="B33" s="7" t="s">
        <v>165</v>
      </c>
      <c r="C33" s="7" t="n">
        <v>3.935</v>
      </c>
      <c r="D33" s="7" t="n">
        <v>1189.61</v>
      </c>
      <c r="E33" s="7" t="n">
        <v>1109</v>
      </c>
      <c r="F33" s="7" t="n">
        <v>1368</v>
      </c>
      <c r="G33" s="7" t="n">
        <v>1150</v>
      </c>
      <c r="H33" s="10" t="n">
        <v>39.6099999999999</v>
      </c>
    </row>
    <row r="34" customFormat="false" ht="12.8" hidden="false" customHeight="false" outlineLevel="0" collapsed="false">
      <c r="A34" s="1" t="s">
        <v>167</v>
      </c>
      <c r="B34" s="7" t="s">
        <v>165</v>
      </c>
      <c r="C34" s="7" t="n">
        <v>3.561</v>
      </c>
      <c r="D34" s="7" t="n">
        <v>1182.295</v>
      </c>
      <c r="E34" s="7" t="n">
        <v>1117</v>
      </c>
      <c r="F34" s="7" t="n">
        <v>1284</v>
      </c>
      <c r="G34" s="7" t="n">
        <v>1150</v>
      </c>
      <c r="H34" s="10" t="n">
        <v>32.2950000000001</v>
      </c>
    </row>
    <row r="35" customFormat="false" ht="12.8" hidden="false" customHeight="false" outlineLevel="0" collapsed="false">
      <c r="A35" s="1" t="s">
        <v>167</v>
      </c>
      <c r="B35" s="7" t="s">
        <v>166</v>
      </c>
      <c r="C35" s="7" t="n">
        <v>3.332</v>
      </c>
      <c r="D35" s="7" t="n">
        <v>1206.075</v>
      </c>
      <c r="E35" s="7" t="n">
        <v>1081</v>
      </c>
      <c r="F35" s="7" t="n">
        <v>1666</v>
      </c>
      <c r="G35" s="7" t="n">
        <v>1150</v>
      </c>
      <c r="H35" s="10" t="n">
        <v>56.075</v>
      </c>
    </row>
    <row r="36" customFormat="false" ht="12.8" hidden="false" customHeight="false" outlineLevel="0" collapsed="false">
      <c r="A36" s="1" t="s">
        <v>167</v>
      </c>
      <c r="B36" s="7" t="s">
        <v>166</v>
      </c>
      <c r="C36" s="7" t="n">
        <v>3.614</v>
      </c>
      <c r="D36" s="7" t="n">
        <v>1194.748</v>
      </c>
      <c r="E36" s="7" t="n">
        <v>1114</v>
      </c>
      <c r="F36" s="7" t="n">
        <v>1402</v>
      </c>
      <c r="G36" s="7" t="n">
        <v>1150</v>
      </c>
      <c r="H36" s="10" t="n">
        <v>44.748</v>
      </c>
    </row>
    <row r="37" customFormat="false" ht="12.8" hidden="false" customHeight="false" outlineLevel="0" collapsed="false">
      <c r="A37" s="1" t="s">
        <v>168</v>
      </c>
      <c r="B37" s="7" t="s">
        <v>160</v>
      </c>
      <c r="C37" s="7" t="n">
        <v>4.461</v>
      </c>
      <c r="D37" s="7" t="n">
        <v>1301.155</v>
      </c>
      <c r="E37" s="7" t="n">
        <v>1166</v>
      </c>
      <c r="F37" s="7" t="n">
        <v>1439</v>
      </c>
      <c r="G37" s="7" t="n">
        <v>1150</v>
      </c>
      <c r="H37" s="10" t="n">
        <v>151.155</v>
      </c>
    </row>
    <row r="38" customFormat="false" ht="12.8" hidden="false" customHeight="false" outlineLevel="0" collapsed="false">
      <c r="A38" s="1" t="s">
        <v>168</v>
      </c>
      <c r="B38" s="7" t="s">
        <v>160</v>
      </c>
      <c r="C38" s="7" t="n">
        <v>3.504</v>
      </c>
      <c r="D38" s="7" t="n">
        <v>1249.353</v>
      </c>
      <c r="E38" s="7" t="n">
        <v>1160</v>
      </c>
      <c r="F38" s="7" t="n">
        <v>1393</v>
      </c>
      <c r="G38" s="7" t="n">
        <v>1150</v>
      </c>
      <c r="H38" s="10" t="n">
        <v>99.3530000000001</v>
      </c>
    </row>
    <row r="39" customFormat="false" ht="12.8" hidden="false" customHeight="false" outlineLevel="0" collapsed="false">
      <c r="A39" s="1" t="s">
        <v>168</v>
      </c>
      <c r="B39" s="7" t="s">
        <v>161</v>
      </c>
      <c r="C39" s="7" t="n">
        <v>4.456</v>
      </c>
      <c r="D39" s="7" t="n">
        <v>1221.739</v>
      </c>
      <c r="E39" s="7" t="n">
        <v>1125</v>
      </c>
      <c r="F39" s="7" t="n">
        <v>1481</v>
      </c>
      <c r="G39" s="7" t="n">
        <v>1150</v>
      </c>
      <c r="H39" s="10" t="n">
        <v>71.739</v>
      </c>
    </row>
    <row r="40" customFormat="false" ht="12.8" hidden="false" customHeight="false" outlineLevel="0" collapsed="false">
      <c r="A40" s="1" t="s">
        <v>168</v>
      </c>
      <c r="B40" s="7" t="s">
        <v>161</v>
      </c>
      <c r="C40" s="7" t="n">
        <v>2.192</v>
      </c>
      <c r="D40" s="7" t="n">
        <v>1225.225</v>
      </c>
      <c r="E40" s="7" t="n">
        <v>1132</v>
      </c>
      <c r="F40" s="7" t="n">
        <v>1442</v>
      </c>
      <c r="G40" s="7" t="n">
        <v>1150</v>
      </c>
      <c r="H40" s="10" t="n">
        <v>75.2249999999999</v>
      </c>
    </row>
    <row r="41" customFormat="false" ht="12.8" hidden="false" customHeight="false" outlineLevel="0" collapsed="false">
      <c r="A41" s="1" t="s">
        <v>168</v>
      </c>
      <c r="B41" s="7" t="s">
        <v>162</v>
      </c>
      <c r="C41" s="7" t="n">
        <v>2.498</v>
      </c>
      <c r="D41" s="7" t="n">
        <v>1206.269</v>
      </c>
      <c r="E41" s="7" t="n">
        <v>1109</v>
      </c>
      <c r="F41" s="7" t="n">
        <v>1446</v>
      </c>
      <c r="G41" s="7" t="n">
        <v>1150</v>
      </c>
      <c r="H41" s="10" t="n">
        <v>56.269</v>
      </c>
    </row>
    <row r="42" customFormat="false" ht="12.8" hidden="false" customHeight="false" outlineLevel="0" collapsed="false">
      <c r="A42" s="1" t="s">
        <v>168</v>
      </c>
      <c r="B42" s="7" t="s">
        <v>162</v>
      </c>
      <c r="C42" s="7" t="n">
        <v>4.308</v>
      </c>
      <c r="D42" s="7" t="n">
        <v>1238.223</v>
      </c>
      <c r="E42" s="7" t="n">
        <v>1147</v>
      </c>
      <c r="F42" s="7" t="n">
        <v>1361</v>
      </c>
      <c r="G42" s="7" t="n">
        <v>1150</v>
      </c>
      <c r="H42" s="10" t="n">
        <v>88.223</v>
      </c>
    </row>
    <row r="43" customFormat="false" ht="12.8" hidden="false" customHeight="false" outlineLevel="0" collapsed="false">
      <c r="A43" s="1" t="s">
        <v>168</v>
      </c>
      <c r="B43" s="7" t="s">
        <v>163</v>
      </c>
      <c r="C43" s="7" t="n">
        <v>5.286</v>
      </c>
      <c r="D43" s="7" t="n">
        <v>1241.609</v>
      </c>
      <c r="E43" s="7" t="n">
        <v>1142</v>
      </c>
      <c r="F43" s="7" t="n">
        <v>1405</v>
      </c>
      <c r="G43" s="7" t="n">
        <v>1150</v>
      </c>
      <c r="H43" s="10" t="n">
        <v>91.6089999999999</v>
      </c>
    </row>
    <row r="44" customFormat="false" ht="12.8" hidden="false" customHeight="false" outlineLevel="0" collapsed="false">
      <c r="A44" s="1" t="s">
        <v>168</v>
      </c>
      <c r="B44" s="7" t="s">
        <v>163</v>
      </c>
      <c r="C44" s="7" t="n">
        <v>2.833</v>
      </c>
      <c r="D44" s="7" t="n">
        <v>1223.31</v>
      </c>
      <c r="E44" s="7" t="n">
        <v>1120</v>
      </c>
      <c r="F44" s="7" t="n">
        <v>1345</v>
      </c>
      <c r="G44" s="7" t="n">
        <v>1150</v>
      </c>
      <c r="H44" s="10" t="n">
        <v>73.3099999999999</v>
      </c>
    </row>
    <row r="45" customFormat="false" ht="12.8" hidden="false" customHeight="false" outlineLevel="0" collapsed="false">
      <c r="A45" s="1" t="s">
        <v>168</v>
      </c>
      <c r="B45" s="7" t="s">
        <v>164</v>
      </c>
      <c r="C45" s="7" t="n">
        <v>3.418</v>
      </c>
      <c r="D45" s="7" t="n">
        <v>1241.878</v>
      </c>
      <c r="E45" s="7" t="n">
        <v>1134</v>
      </c>
      <c r="F45" s="7" t="n">
        <v>1441</v>
      </c>
      <c r="G45" s="7" t="n">
        <v>1150</v>
      </c>
      <c r="H45" s="10" t="n">
        <v>91.8779999999999</v>
      </c>
    </row>
    <row r="46" customFormat="false" ht="12.8" hidden="false" customHeight="false" outlineLevel="0" collapsed="false">
      <c r="A46" s="1" t="s">
        <v>168</v>
      </c>
      <c r="B46" s="7" t="s">
        <v>164</v>
      </c>
      <c r="C46" s="7" t="n">
        <v>2.652</v>
      </c>
      <c r="D46" s="7" t="n">
        <v>1197.586</v>
      </c>
      <c r="E46" s="7" t="n">
        <v>1119</v>
      </c>
      <c r="F46" s="7" t="n">
        <v>1423</v>
      </c>
      <c r="G46" s="7" t="n">
        <v>1150</v>
      </c>
      <c r="H46" s="10" t="n">
        <v>47.586</v>
      </c>
    </row>
    <row r="47" customFormat="false" ht="12.8" hidden="false" customHeight="false" outlineLevel="0" collapsed="false">
      <c r="A47" s="1" t="s">
        <v>168</v>
      </c>
      <c r="B47" s="7" t="s">
        <v>165</v>
      </c>
      <c r="C47" s="7" t="n">
        <v>1.922</v>
      </c>
      <c r="D47" s="7" t="n">
        <v>1182.681</v>
      </c>
      <c r="E47" s="7" t="n">
        <v>1108</v>
      </c>
      <c r="F47" s="7" t="n">
        <v>1286</v>
      </c>
      <c r="G47" s="7" t="n">
        <v>1150</v>
      </c>
      <c r="H47" s="10" t="n">
        <v>32.681</v>
      </c>
    </row>
    <row r="48" customFormat="false" ht="12.8" hidden="false" customHeight="false" outlineLevel="0" collapsed="false">
      <c r="A48" s="1" t="s">
        <v>168</v>
      </c>
      <c r="B48" s="7" t="s">
        <v>165</v>
      </c>
      <c r="C48" s="7" t="n">
        <v>4.417</v>
      </c>
      <c r="D48" s="7" t="n">
        <v>1193.445</v>
      </c>
      <c r="E48" s="7" t="n">
        <v>1105</v>
      </c>
      <c r="F48" s="7" t="n">
        <v>1335</v>
      </c>
      <c r="G48" s="7" t="n">
        <v>1150</v>
      </c>
      <c r="H48" s="10" t="n">
        <v>43.4449999999999</v>
      </c>
    </row>
    <row r="49" customFormat="false" ht="12.8" hidden="false" customHeight="false" outlineLevel="0" collapsed="false">
      <c r="A49" s="1" t="s">
        <v>168</v>
      </c>
      <c r="B49" s="7" t="s">
        <v>166</v>
      </c>
      <c r="C49" s="7" t="n">
        <v>4.105</v>
      </c>
      <c r="D49" s="7" t="n">
        <v>1256.137</v>
      </c>
      <c r="E49" s="7" t="n">
        <v>1136</v>
      </c>
      <c r="F49" s="7" t="n">
        <v>1682</v>
      </c>
      <c r="G49" s="7" t="n">
        <v>1150</v>
      </c>
      <c r="H49" s="10" t="n">
        <v>106.137</v>
      </c>
    </row>
    <row r="50" customFormat="false" ht="12.8" hidden="false" customHeight="false" outlineLevel="0" collapsed="false">
      <c r="A50" s="1" t="s">
        <v>168</v>
      </c>
      <c r="B50" s="7" t="s">
        <v>166</v>
      </c>
      <c r="C50" s="7" t="n">
        <v>2.225</v>
      </c>
      <c r="D50" s="7" t="n">
        <v>1221.856</v>
      </c>
      <c r="E50" s="7" t="n">
        <v>1149</v>
      </c>
      <c r="F50" s="7" t="n">
        <v>1545</v>
      </c>
      <c r="G50" s="7" t="n">
        <v>1150</v>
      </c>
      <c r="H50" s="10" t="n">
        <v>71.856</v>
      </c>
    </row>
    <row r="52" customFormat="false" ht="12.8" hidden="false" customHeight="false" outlineLevel="0" collapsed="false">
      <c r="A52" s="1" t="s">
        <v>169</v>
      </c>
    </row>
    <row r="53" customFormat="false" ht="12.8" hidden="false" customHeight="false" outlineLevel="0" collapsed="false">
      <c r="A53" s="1" t="s">
        <v>170</v>
      </c>
    </row>
  </sheetData>
  <mergeCells count="1">
    <mergeCell ref="D7:H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00" activeCellId="0" sqref="B100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6.48"/>
    <col collapsed="false" customWidth="true" hidden="false" outlineLevel="0" max="6" min="6" style="1" width="14.41"/>
    <col collapsed="false" customWidth="true" hidden="false" outlineLevel="0" max="7" min="7" style="1" width="21.17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176</v>
      </c>
      <c r="B1" s="4"/>
    </row>
    <row r="2" customFormat="false" ht="15" hidden="false" customHeight="false" outlineLevel="0" collapsed="false">
      <c r="A2" s="4" t="s">
        <v>177</v>
      </c>
    </row>
    <row r="5" customFormat="false" ht="12.8" hidden="false" customHeight="false" outlineLevel="0" collapsed="false">
      <c r="A5" s="5" t="s">
        <v>178</v>
      </c>
      <c r="B5" s="5"/>
      <c r="C5" s="5" t="s">
        <v>179</v>
      </c>
      <c r="G5" s="1" t="s">
        <v>180</v>
      </c>
      <c r="L5" s="5"/>
      <c r="M5" s="5"/>
      <c r="N5" s="5"/>
      <c r="O5" s="5"/>
    </row>
    <row r="6" customFormat="false" ht="12.8" hidden="false" customHeight="false" outlineLevel="0" collapsed="false">
      <c r="A6" s="1" t="s">
        <v>181</v>
      </c>
      <c r="G6" s="1" t="s">
        <v>182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2"/>
      <c r="I7" s="12"/>
      <c r="L7" s="6"/>
      <c r="M7" s="6"/>
      <c r="N7" s="6"/>
      <c r="O7" s="6"/>
      <c r="P7" s="12"/>
      <c r="Q7" s="13"/>
      <c r="R7" s="13"/>
    </row>
    <row r="8" customFormat="false" ht="12.8" hidden="false" customHeight="false" outlineLevel="0" collapsed="false">
      <c r="A8" s="6" t="s">
        <v>39</v>
      </c>
      <c r="B8" s="6" t="s">
        <v>183</v>
      </c>
      <c r="C8" s="6" t="s">
        <v>38</v>
      </c>
      <c r="D8" s="6" t="s">
        <v>184</v>
      </c>
      <c r="E8" s="6" t="s">
        <v>13</v>
      </c>
      <c r="F8" s="6" t="s">
        <v>174</v>
      </c>
      <c r="G8" s="6" t="s">
        <v>185</v>
      </c>
      <c r="H8" s="6"/>
      <c r="I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1" t="s">
        <v>186</v>
      </c>
      <c r="B9" s="7" t="n">
        <v>1</v>
      </c>
      <c r="C9" s="7" t="n">
        <v>1</v>
      </c>
      <c r="D9" s="7" t="n">
        <v>1</v>
      </c>
      <c r="E9" s="7" t="n">
        <v>2</v>
      </c>
      <c r="F9" s="7" t="n">
        <v>8.125</v>
      </c>
      <c r="G9" s="7" t="n">
        <v>-6.125</v>
      </c>
      <c r="H9" s="7"/>
      <c r="I9" s="7"/>
      <c r="M9" s="7"/>
      <c r="N9" s="7"/>
      <c r="O9" s="7"/>
      <c r="P9" s="7"/>
      <c r="Q9" s="7"/>
      <c r="R9" s="7"/>
    </row>
    <row r="10" customFormat="false" ht="12.8" hidden="false" customHeight="false" outlineLevel="0" collapsed="false">
      <c r="A10" s="1" t="s">
        <v>186</v>
      </c>
      <c r="B10" s="7" t="n">
        <v>1</v>
      </c>
      <c r="C10" s="7" t="n">
        <v>2</v>
      </c>
      <c r="D10" s="7" t="n">
        <v>1</v>
      </c>
      <c r="E10" s="7" t="n">
        <v>7</v>
      </c>
      <c r="F10" s="7" t="n">
        <v>8.125</v>
      </c>
      <c r="G10" s="7" t="n">
        <v>-1.125</v>
      </c>
      <c r="H10" s="7"/>
      <c r="I10" s="7"/>
      <c r="M10" s="7"/>
      <c r="N10" s="7"/>
      <c r="O10" s="7"/>
      <c r="P10" s="7"/>
      <c r="Q10" s="7"/>
      <c r="R10" s="7"/>
    </row>
    <row r="11" customFormat="false" ht="12.8" hidden="false" customHeight="false" outlineLevel="0" collapsed="false">
      <c r="A11" s="1" t="s">
        <v>186</v>
      </c>
      <c r="B11" s="7" t="n">
        <v>1</v>
      </c>
      <c r="C11" s="7" t="n">
        <v>3</v>
      </c>
      <c r="D11" s="7" t="n">
        <v>2</v>
      </c>
      <c r="E11" s="7" t="n">
        <v>17</v>
      </c>
      <c r="F11" s="7" t="n">
        <v>8.125</v>
      </c>
      <c r="G11" s="7" t="n">
        <v>8.875</v>
      </c>
      <c r="H11" s="7"/>
      <c r="I11" s="7"/>
      <c r="M11" s="7"/>
      <c r="N11" s="7"/>
      <c r="O11" s="7"/>
      <c r="P11" s="7"/>
      <c r="Q11" s="7"/>
      <c r="R11" s="7"/>
    </row>
    <row r="12" customFormat="false" ht="12.8" hidden="false" customHeight="false" outlineLevel="0" collapsed="false">
      <c r="A12" s="1" t="s">
        <v>186</v>
      </c>
      <c r="B12" s="7" t="n">
        <v>1</v>
      </c>
      <c r="C12" s="7" t="n">
        <v>4</v>
      </c>
      <c r="D12" s="7" t="n">
        <v>2</v>
      </c>
      <c r="E12" s="7" t="n">
        <v>8</v>
      </c>
      <c r="F12" s="7" t="n">
        <v>8.125</v>
      </c>
      <c r="G12" s="7" t="n">
        <v>-0.125</v>
      </c>
      <c r="H12" s="7"/>
      <c r="I12" s="7"/>
      <c r="M12" s="7"/>
      <c r="N12" s="7"/>
      <c r="O12" s="7"/>
      <c r="P12" s="7"/>
      <c r="Q12" s="7"/>
      <c r="R12" s="7"/>
    </row>
    <row r="13" customFormat="false" ht="12.8" hidden="false" customHeight="false" outlineLevel="0" collapsed="false">
      <c r="A13" s="1" t="s">
        <v>186</v>
      </c>
      <c r="B13" s="7" t="n">
        <v>1</v>
      </c>
      <c r="C13" s="7" t="n">
        <v>5</v>
      </c>
      <c r="D13" s="7" t="n">
        <v>3</v>
      </c>
      <c r="E13" s="7" t="n">
        <v>15</v>
      </c>
      <c r="F13" s="7" t="n">
        <v>8.125</v>
      </c>
      <c r="G13" s="7" t="n">
        <v>6.875</v>
      </c>
      <c r="H13" s="7"/>
      <c r="I13" s="7"/>
      <c r="M13" s="7"/>
      <c r="N13" s="7"/>
      <c r="O13" s="7"/>
      <c r="P13" s="7"/>
      <c r="Q13" s="7"/>
      <c r="R13" s="7"/>
    </row>
    <row r="14" customFormat="false" ht="12.8" hidden="false" customHeight="false" outlineLevel="0" collapsed="false">
      <c r="A14" s="1" t="s">
        <v>186</v>
      </c>
      <c r="B14" s="7" t="n">
        <v>1</v>
      </c>
      <c r="C14" s="7" t="n">
        <v>6</v>
      </c>
      <c r="D14" s="7" t="n">
        <v>3</v>
      </c>
      <c r="E14" s="7" t="n">
        <v>7</v>
      </c>
      <c r="F14" s="7" t="n">
        <v>8.125</v>
      </c>
      <c r="G14" s="7" t="n">
        <v>-1.125</v>
      </c>
      <c r="H14" s="7"/>
      <c r="I14" s="7"/>
      <c r="M14" s="7"/>
      <c r="N14" s="7"/>
      <c r="O14" s="7"/>
      <c r="P14" s="7"/>
      <c r="Q14" s="7"/>
      <c r="R14" s="7"/>
    </row>
    <row r="15" customFormat="false" ht="12.8" hidden="false" customHeight="false" outlineLevel="0" collapsed="false">
      <c r="A15" s="1" t="s">
        <v>186</v>
      </c>
      <c r="B15" s="7" t="n">
        <v>1</v>
      </c>
      <c r="C15" s="7" t="n">
        <v>7</v>
      </c>
      <c r="D15" s="7" t="n">
        <v>4</v>
      </c>
      <c r="E15" s="7" t="n">
        <v>1</v>
      </c>
      <c r="F15" s="7" t="n">
        <v>8.125</v>
      </c>
      <c r="G15" s="7" t="n">
        <v>-7.125</v>
      </c>
      <c r="H15" s="7"/>
      <c r="I15" s="7"/>
      <c r="M15" s="7"/>
      <c r="N15" s="7"/>
      <c r="O15" s="7"/>
      <c r="P15" s="7"/>
      <c r="Q15" s="7"/>
      <c r="R15" s="7"/>
    </row>
    <row r="16" customFormat="false" ht="12.8" hidden="false" customHeight="false" outlineLevel="0" collapsed="false">
      <c r="A16" s="1" t="s">
        <v>186</v>
      </c>
      <c r="B16" s="7" t="n">
        <v>1</v>
      </c>
      <c r="C16" s="7" t="n">
        <v>8</v>
      </c>
      <c r="D16" s="7" t="n">
        <v>4</v>
      </c>
      <c r="E16" s="7" t="n">
        <v>8</v>
      </c>
      <c r="F16" s="7" t="n">
        <v>8.125</v>
      </c>
      <c r="G16" s="7" t="n">
        <v>-0.125</v>
      </c>
      <c r="H16" s="7"/>
      <c r="I16" s="7"/>
      <c r="M16" s="7"/>
      <c r="N16" s="7"/>
      <c r="O16" s="7"/>
      <c r="P16" s="7"/>
      <c r="Q16" s="7"/>
      <c r="R16" s="7"/>
    </row>
    <row r="17" customFormat="false" ht="12.8" hidden="false" customHeight="false" outlineLevel="0" collapsed="false">
      <c r="A17" s="1" t="s">
        <v>187</v>
      </c>
      <c r="B17" s="7" t="n">
        <v>1</v>
      </c>
      <c r="C17" s="7" t="n">
        <v>1</v>
      </c>
      <c r="D17" s="7" t="n">
        <v>1</v>
      </c>
      <c r="E17" s="7" t="n">
        <v>1014</v>
      </c>
      <c r="F17" s="7" t="n">
        <v>8.125</v>
      </c>
      <c r="G17" s="7" t="n">
        <v>1005.875</v>
      </c>
      <c r="H17" s="7"/>
      <c r="I17" s="7"/>
      <c r="M17" s="7"/>
      <c r="N17" s="7"/>
      <c r="O17" s="7"/>
      <c r="P17" s="7"/>
      <c r="Q17" s="7"/>
      <c r="R17" s="7"/>
    </row>
    <row r="18" customFormat="false" ht="12.8" hidden="false" customHeight="false" outlineLevel="0" collapsed="false">
      <c r="A18" s="1" t="s">
        <v>187</v>
      </c>
      <c r="B18" s="7" t="n">
        <v>1</v>
      </c>
      <c r="C18" s="7" t="n">
        <v>2</v>
      </c>
      <c r="D18" s="7" t="n">
        <v>1</v>
      </c>
      <c r="E18" s="7" t="n">
        <v>1091</v>
      </c>
      <c r="F18" s="7" t="n">
        <v>8.125</v>
      </c>
      <c r="G18" s="7" t="n">
        <v>1082.875</v>
      </c>
      <c r="H18" s="7"/>
      <c r="I18" s="7"/>
      <c r="M18" s="7"/>
      <c r="N18" s="7"/>
      <c r="O18" s="7"/>
      <c r="P18" s="7"/>
      <c r="Q18" s="7"/>
      <c r="R18" s="7"/>
    </row>
    <row r="19" customFormat="false" ht="12.8" hidden="false" customHeight="false" outlineLevel="0" collapsed="false">
      <c r="A19" s="1" t="s">
        <v>187</v>
      </c>
      <c r="B19" s="7" t="n">
        <v>1</v>
      </c>
      <c r="C19" s="7" t="n">
        <v>3</v>
      </c>
      <c r="D19" s="7" t="n">
        <v>2</v>
      </c>
      <c r="E19" s="7" t="n">
        <v>872</v>
      </c>
      <c r="F19" s="7" t="n">
        <v>8.125</v>
      </c>
      <c r="G19" s="7" t="n">
        <v>863.875</v>
      </c>
      <c r="H19" s="7"/>
      <c r="I19" s="7"/>
      <c r="M19" s="7"/>
      <c r="N19" s="7"/>
      <c r="O19" s="7"/>
      <c r="P19" s="7"/>
      <c r="Q19" s="7"/>
      <c r="R19" s="7"/>
    </row>
    <row r="20" customFormat="false" ht="12.8" hidden="false" customHeight="false" outlineLevel="0" collapsed="false">
      <c r="A20" s="1" t="s">
        <v>187</v>
      </c>
      <c r="B20" s="7" t="n">
        <v>1</v>
      </c>
      <c r="C20" s="7" t="n">
        <v>4</v>
      </c>
      <c r="D20" s="7" t="n">
        <v>2</v>
      </c>
      <c r="E20" s="7" t="n">
        <v>859</v>
      </c>
      <c r="F20" s="7" t="n">
        <v>8.125</v>
      </c>
      <c r="G20" s="7" t="n">
        <v>850.875</v>
      </c>
      <c r="H20" s="7"/>
      <c r="I20" s="7"/>
      <c r="M20" s="7"/>
      <c r="N20" s="7"/>
      <c r="O20" s="7"/>
      <c r="P20" s="7"/>
      <c r="Q20" s="7"/>
      <c r="R20" s="7"/>
    </row>
    <row r="21" customFormat="false" ht="12.8" hidden="false" customHeight="false" outlineLevel="0" collapsed="false">
      <c r="A21" s="1" t="s">
        <v>187</v>
      </c>
      <c r="B21" s="7" t="n">
        <v>1</v>
      </c>
      <c r="C21" s="7" t="n">
        <v>5</v>
      </c>
      <c r="D21" s="7" t="n">
        <v>3</v>
      </c>
      <c r="E21" s="7" t="n">
        <v>1140</v>
      </c>
      <c r="F21" s="7" t="n">
        <v>8.125</v>
      </c>
      <c r="G21" s="7" t="n">
        <v>1131.875</v>
      </c>
      <c r="H21" s="7"/>
      <c r="I21" s="7"/>
      <c r="M21" s="7"/>
      <c r="N21" s="7"/>
      <c r="O21" s="7"/>
      <c r="P21" s="7"/>
      <c r="Q21" s="7"/>
      <c r="R21" s="7"/>
    </row>
    <row r="22" customFormat="false" ht="12.8" hidden="false" customHeight="false" outlineLevel="0" collapsed="false">
      <c r="A22" s="1" t="s">
        <v>187</v>
      </c>
      <c r="B22" s="7" t="n">
        <v>1</v>
      </c>
      <c r="C22" s="7" t="n">
        <v>6</v>
      </c>
      <c r="D22" s="7" t="n">
        <v>3</v>
      </c>
      <c r="E22" s="7" t="n">
        <v>1001</v>
      </c>
      <c r="F22" s="7" t="n">
        <v>8.125</v>
      </c>
      <c r="G22" s="7" t="n">
        <v>992.875</v>
      </c>
      <c r="H22" s="7"/>
      <c r="I22" s="7"/>
      <c r="M22" s="7"/>
      <c r="N22" s="7"/>
      <c r="O22" s="7"/>
      <c r="P22" s="7"/>
      <c r="Q22" s="7"/>
      <c r="R22" s="7"/>
    </row>
    <row r="23" customFormat="false" ht="12.8" hidden="false" customHeight="false" outlineLevel="0" collapsed="false">
      <c r="A23" s="1" t="s">
        <v>187</v>
      </c>
      <c r="B23" s="7" t="n">
        <v>1</v>
      </c>
      <c r="C23" s="7" t="n">
        <v>7</v>
      </c>
      <c r="D23" s="7" t="n">
        <v>4</v>
      </c>
      <c r="E23" s="7" t="n">
        <v>1466</v>
      </c>
      <c r="F23" s="7" t="n">
        <v>8.125</v>
      </c>
      <c r="G23" s="7" t="n">
        <v>1457.875</v>
      </c>
      <c r="H23" s="7"/>
      <c r="I23" s="7"/>
      <c r="M23" s="7"/>
      <c r="N23" s="7"/>
      <c r="O23" s="7"/>
      <c r="P23" s="7"/>
      <c r="Q23" s="7"/>
      <c r="R23" s="7"/>
    </row>
    <row r="24" customFormat="false" ht="12.8" hidden="false" customHeight="false" outlineLevel="0" collapsed="false">
      <c r="A24" s="1" t="s">
        <v>187</v>
      </c>
      <c r="B24" s="7" t="n">
        <v>1</v>
      </c>
      <c r="C24" s="7" t="n">
        <v>8</v>
      </c>
      <c r="D24" s="7" t="n">
        <v>4</v>
      </c>
      <c r="E24" s="7" t="n">
        <v>978</v>
      </c>
      <c r="F24" s="7" t="n">
        <v>8.125</v>
      </c>
      <c r="G24" s="7" t="n">
        <v>969.875</v>
      </c>
      <c r="H24" s="7"/>
      <c r="I24" s="7"/>
      <c r="M24" s="7"/>
      <c r="N24" s="7"/>
      <c r="O24" s="7"/>
      <c r="P24" s="7"/>
      <c r="Q24" s="7"/>
      <c r="R24" s="7"/>
    </row>
    <row r="25" customFormat="false" ht="12.8" hidden="false" customHeight="false" outlineLevel="0" collapsed="false">
      <c r="A25" s="1" t="s">
        <v>188</v>
      </c>
      <c r="B25" s="7" t="n">
        <v>1</v>
      </c>
      <c r="C25" s="7" t="n">
        <v>1</v>
      </c>
      <c r="D25" s="7" t="n">
        <v>1</v>
      </c>
      <c r="E25" s="7" t="n">
        <v>692</v>
      </c>
      <c r="F25" s="7" t="n">
        <v>8.125</v>
      </c>
      <c r="G25" s="7" t="n">
        <v>683.875</v>
      </c>
      <c r="H25" s="7"/>
      <c r="I25" s="7"/>
      <c r="J25" s="7"/>
    </row>
    <row r="26" customFormat="false" ht="12.8" hidden="false" customHeight="false" outlineLevel="0" collapsed="false">
      <c r="A26" s="1" t="s">
        <v>188</v>
      </c>
      <c r="B26" s="7" t="n">
        <v>1</v>
      </c>
      <c r="C26" s="7" t="n">
        <v>2</v>
      </c>
      <c r="D26" s="7" t="n">
        <v>1</v>
      </c>
      <c r="E26" s="7" t="n">
        <v>652</v>
      </c>
      <c r="F26" s="7" t="n">
        <v>8.125</v>
      </c>
      <c r="G26" s="7" t="n">
        <v>643.875</v>
      </c>
      <c r="H26" s="7"/>
      <c r="I26" s="7"/>
      <c r="J26" s="7"/>
    </row>
    <row r="27" customFormat="false" ht="12.8" hidden="false" customHeight="false" outlineLevel="0" collapsed="false">
      <c r="A27" s="1" t="s">
        <v>188</v>
      </c>
      <c r="B27" s="7" t="n">
        <v>1</v>
      </c>
      <c r="C27" s="7" t="n">
        <v>3</v>
      </c>
      <c r="D27" s="7" t="n">
        <v>2</v>
      </c>
      <c r="E27" s="7" t="n">
        <v>678</v>
      </c>
      <c r="F27" s="7" t="n">
        <v>8.125</v>
      </c>
      <c r="G27" s="7" t="n">
        <v>669.875</v>
      </c>
      <c r="H27" s="7"/>
      <c r="I27" s="7"/>
      <c r="J27" s="7"/>
    </row>
    <row r="28" customFormat="false" ht="12.8" hidden="false" customHeight="false" outlineLevel="0" collapsed="false">
      <c r="A28" s="1" t="s">
        <v>188</v>
      </c>
      <c r="B28" s="7" t="n">
        <v>1</v>
      </c>
      <c r="C28" s="7" t="n">
        <v>4</v>
      </c>
      <c r="D28" s="7" t="n">
        <v>2</v>
      </c>
      <c r="E28" s="7" t="n">
        <v>1049</v>
      </c>
      <c r="F28" s="7" t="n">
        <v>8.125</v>
      </c>
      <c r="G28" s="7" t="n">
        <v>1040.875</v>
      </c>
      <c r="H28" s="7"/>
      <c r="I28" s="7"/>
      <c r="J28" s="7"/>
    </row>
    <row r="29" customFormat="false" ht="12.8" hidden="false" customHeight="false" outlineLevel="0" collapsed="false">
      <c r="A29" s="1" t="s">
        <v>188</v>
      </c>
      <c r="B29" s="7" t="n">
        <v>1</v>
      </c>
      <c r="C29" s="7" t="n">
        <v>5</v>
      </c>
      <c r="D29" s="7" t="n">
        <v>3</v>
      </c>
      <c r="E29" s="7" t="n">
        <v>608</v>
      </c>
      <c r="F29" s="7" t="n">
        <v>8.125</v>
      </c>
      <c r="G29" s="7" t="n">
        <v>599.875</v>
      </c>
      <c r="H29" s="7"/>
      <c r="I29" s="7"/>
      <c r="J29" s="7"/>
    </row>
    <row r="30" customFormat="false" ht="12.8" hidden="false" customHeight="false" outlineLevel="0" collapsed="false">
      <c r="A30" s="1" t="s">
        <v>188</v>
      </c>
      <c r="B30" s="7" t="n">
        <v>1</v>
      </c>
      <c r="C30" s="7" t="n">
        <v>6</v>
      </c>
      <c r="D30" s="7" t="n">
        <v>3</v>
      </c>
      <c r="E30" s="7" t="n">
        <v>618</v>
      </c>
      <c r="F30" s="7" t="n">
        <v>8.125</v>
      </c>
      <c r="G30" s="7" t="n">
        <v>609.875</v>
      </c>
      <c r="H30" s="7"/>
      <c r="I30" s="7"/>
      <c r="J30" s="7"/>
    </row>
    <row r="31" customFormat="false" ht="12.8" hidden="false" customHeight="false" outlineLevel="0" collapsed="false">
      <c r="A31" s="1" t="s">
        <v>188</v>
      </c>
      <c r="B31" s="7" t="n">
        <v>1</v>
      </c>
      <c r="C31" s="7" t="n">
        <v>7</v>
      </c>
      <c r="D31" s="7" t="n">
        <v>4</v>
      </c>
      <c r="E31" s="7" t="n">
        <v>1178</v>
      </c>
      <c r="F31" s="7" t="n">
        <v>8.125</v>
      </c>
      <c r="G31" s="7" t="n">
        <v>1169.875</v>
      </c>
      <c r="H31" s="7"/>
      <c r="I31" s="7"/>
      <c r="J31" s="7"/>
    </row>
    <row r="32" customFormat="false" ht="12.8" hidden="false" customHeight="false" outlineLevel="0" collapsed="false">
      <c r="A32" s="1" t="s">
        <v>188</v>
      </c>
      <c r="B32" s="7" t="n">
        <v>1</v>
      </c>
      <c r="C32" s="7" t="n">
        <v>8</v>
      </c>
      <c r="D32" s="7" t="n">
        <v>4</v>
      </c>
      <c r="E32" s="7" t="n">
        <v>650</v>
      </c>
      <c r="F32" s="7" t="n">
        <v>8.125</v>
      </c>
      <c r="G32" s="7" t="n">
        <v>641.875</v>
      </c>
      <c r="H32" s="7"/>
      <c r="I32" s="7"/>
      <c r="J32" s="7"/>
    </row>
    <row r="33" customFormat="false" ht="12.8" hidden="false" customHeight="false" outlineLevel="0" collapsed="false">
      <c r="A33" s="1" t="s">
        <v>186</v>
      </c>
      <c r="B33" s="7" t="n">
        <v>2</v>
      </c>
      <c r="C33" s="7" t="n">
        <v>1</v>
      </c>
      <c r="D33" s="7" t="n">
        <v>1</v>
      </c>
      <c r="E33" s="7" t="n">
        <v>20</v>
      </c>
      <c r="F33" s="7" t="n">
        <v>11.5</v>
      </c>
      <c r="G33" s="7" t="n">
        <v>8.5</v>
      </c>
      <c r="H33" s="7"/>
      <c r="I33" s="7"/>
      <c r="J33" s="7"/>
    </row>
    <row r="34" customFormat="false" ht="12.8" hidden="false" customHeight="false" outlineLevel="0" collapsed="false">
      <c r="A34" s="1" t="s">
        <v>186</v>
      </c>
      <c r="B34" s="7" t="n">
        <v>2</v>
      </c>
      <c r="C34" s="7" t="n">
        <v>2</v>
      </c>
      <c r="D34" s="7" t="n">
        <v>1</v>
      </c>
      <c r="E34" s="7" t="n">
        <v>8</v>
      </c>
      <c r="F34" s="7" t="n">
        <v>11.5</v>
      </c>
      <c r="G34" s="7" t="n">
        <v>-3.5</v>
      </c>
      <c r="H34" s="7"/>
      <c r="I34" s="7"/>
      <c r="J34" s="7"/>
    </row>
    <row r="35" customFormat="false" ht="12.8" hidden="false" customHeight="false" outlineLevel="0" collapsed="false">
      <c r="A35" s="1" t="s">
        <v>186</v>
      </c>
      <c r="B35" s="7" t="n">
        <v>2</v>
      </c>
      <c r="C35" s="7" t="n">
        <v>3</v>
      </c>
      <c r="D35" s="7" t="n">
        <v>2</v>
      </c>
      <c r="E35" s="7" t="n">
        <v>11</v>
      </c>
      <c r="F35" s="7" t="n">
        <v>11.5</v>
      </c>
      <c r="G35" s="7" t="n">
        <v>-0.5</v>
      </c>
      <c r="H35" s="7"/>
      <c r="I35" s="7"/>
      <c r="J35" s="7"/>
    </row>
    <row r="36" customFormat="false" ht="12.8" hidden="false" customHeight="false" outlineLevel="0" collapsed="false">
      <c r="A36" s="1" t="s">
        <v>186</v>
      </c>
      <c r="B36" s="7" t="n">
        <v>2</v>
      </c>
      <c r="C36" s="7" t="n">
        <v>4</v>
      </c>
      <c r="D36" s="7" t="n">
        <v>2</v>
      </c>
      <c r="E36" s="7" t="n">
        <v>5</v>
      </c>
      <c r="F36" s="7" t="n">
        <v>11.5</v>
      </c>
      <c r="G36" s="7" t="n">
        <v>-6.5</v>
      </c>
      <c r="H36" s="7"/>
      <c r="I36" s="7"/>
      <c r="J36" s="7"/>
    </row>
    <row r="37" customFormat="false" ht="12.8" hidden="false" customHeight="false" outlineLevel="0" collapsed="false">
      <c r="A37" s="1" t="s">
        <v>186</v>
      </c>
      <c r="B37" s="7" t="n">
        <v>2</v>
      </c>
      <c r="C37" s="7" t="n">
        <v>5</v>
      </c>
      <c r="D37" s="7" t="n">
        <v>3</v>
      </c>
      <c r="E37" s="7" t="n">
        <v>13</v>
      </c>
      <c r="F37" s="7" t="n">
        <v>11.5</v>
      </c>
      <c r="G37" s="7" t="n">
        <v>1.5</v>
      </c>
      <c r="H37" s="7"/>
      <c r="I37" s="7"/>
      <c r="J37" s="7"/>
    </row>
    <row r="38" customFormat="false" ht="12.8" hidden="false" customHeight="false" outlineLevel="0" collapsed="false">
      <c r="A38" s="1" t="s">
        <v>186</v>
      </c>
      <c r="B38" s="7" t="n">
        <v>2</v>
      </c>
      <c r="C38" s="7" t="n">
        <v>6</v>
      </c>
      <c r="D38" s="7" t="n">
        <v>3</v>
      </c>
      <c r="E38" s="7" t="n">
        <v>13</v>
      </c>
      <c r="F38" s="7" t="n">
        <v>11.5</v>
      </c>
      <c r="G38" s="7" t="n">
        <v>1.5</v>
      </c>
      <c r="H38" s="7"/>
      <c r="I38" s="7"/>
    </row>
    <row r="39" customFormat="false" ht="12.8" hidden="false" customHeight="false" outlineLevel="0" collapsed="false">
      <c r="A39" s="1" t="s">
        <v>186</v>
      </c>
      <c r="B39" s="7" t="n">
        <v>2</v>
      </c>
      <c r="C39" s="7" t="n">
        <v>7</v>
      </c>
      <c r="D39" s="7" t="n">
        <v>4</v>
      </c>
      <c r="E39" s="7" t="n">
        <v>5</v>
      </c>
      <c r="F39" s="7" t="n">
        <v>11.5</v>
      </c>
      <c r="G39" s="7" t="n">
        <v>-6.5</v>
      </c>
      <c r="H39" s="7"/>
      <c r="I39" s="7"/>
    </row>
    <row r="40" customFormat="false" ht="12.8" hidden="false" customHeight="false" outlineLevel="0" collapsed="false">
      <c r="A40" s="1" t="s">
        <v>186</v>
      </c>
      <c r="B40" s="7" t="n">
        <v>2</v>
      </c>
      <c r="C40" s="7" t="n">
        <v>8</v>
      </c>
      <c r="D40" s="7" t="n">
        <v>4</v>
      </c>
      <c r="E40" s="7" t="n">
        <v>17</v>
      </c>
      <c r="F40" s="7" t="n">
        <v>11.5</v>
      </c>
      <c r="G40" s="7" t="n">
        <v>5.5</v>
      </c>
      <c r="H40" s="7"/>
      <c r="I40" s="7"/>
    </row>
    <row r="41" customFormat="false" ht="12.8" hidden="false" customHeight="false" outlineLevel="0" collapsed="false">
      <c r="A41" s="1" t="s">
        <v>187</v>
      </c>
      <c r="B41" s="7" t="n">
        <v>2</v>
      </c>
      <c r="C41" s="7" t="n">
        <v>1</v>
      </c>
      <c r="D41" s="7" t="n">
        <v>1</v>
      </c>
      <c r="E41" s="7" t="n">
        <v>1367</v>
      </c>
      <c r="F41" s="7" t="n">
        <v>11.5</v>
      </c>
      <c r="G41" s="7" t="n">
        <v>1355.5</v>
      </c>
      <c r="H41" s="7"/>
      <c r="I41" s="7"/>
    </row>
    <row r="42" customFormat="false" ht="12.8" hidden="false" customHeight="false" outlineLevel="0" collapsed="false">
      <c r="A42" s="1" t="s">
        <v>187</v>
      </c>
      <c r="B42" s="7" t="n">
        <v>2</v>
      </c>
      <c r="C42" s="7" t="n">
        <v>2</v>
      </c>
      <c r="D42" s="7" t="n">
        <v>1</v>
      </c>
      <c r="E42" s="7" t="n">
        <v>1920</v>
      </c>
      <c r="F42" s="7" t="n">
        <v>11.5</v>
      </c>
      <c r="G42" s="7" t="n">
        <v>1908.5</v>
      </c>
      <c r="H42" s="7"/>
      <c r="I42" s="7"/>
    </row>
    <row r="43" customFormat="false" ht="12.8" hidden="false" customHeight="false" outlineLevel="0" collapsed="false">
      <c r="A43" s="1" t="s">
        <v>187</v>
      </c>
      <c r="B43" s="7" t="n">
        <v>2</v>
      </c>
      <c r="C43" s="7" t="n">
        <v>3</v>
      </c>
      <c r="D43" s="7" t="n">
        <v>2</v>
      </c>
      <c r="E43" s="7" t="n">
        <v>1126</v>
      </c>
      <c r="F43" s="7" t="n">
        <v>11.5</v>
      </c>
      <c r="G43" s="7" t="n">
        <v>1114.5</v>
      </c>
      <c r="H43" s="7"/>
      <c r="I43" s="7"/>
    </row>
    <row r="44" customFormat="false" ht="12.8" hidden="false" customHeight="false" outlineLevel="0" collapsed="false">
      <c r="A44" s="1" t="s">
        <v>187</v>
      </c>
      <c r="B44" s="7" t="n">
        <v>2</v>
      </c>
      <c r="C44" s="7" t="n">
        <v>4</v>
      </c>
      <c r="D44" s="7" t="n">
        <v>2</v>
      </c>
      <c r="E44" s="7" t="n">
        <v>1504</v>
      </c>
      <c r="F44" s="7" t="n">
        <v>11.5</v>
      </c>
      <c r="G44" s="7" t="n">
        <v>1492.5</v>
      </c>
      <c r="H44" s="7"/>
      <c r="I44" s="7"/>
    </row>
    <row r="45" customFormat="false" ht="12.8" hidden="false" customHeight="false" outlineLevel="0" collapsed="false">
      <c r="A45" s="1" t="s">
        <v>187</v>
      </c>
      <c r="B45" s="7" t="n">
        <v>2</v>
      </c>
      <c r="C45" s="7" t="n">
        <v>5</v>
      </c>
      <c r="D45" s="7" t="n">
        <v>3</v>
      </c>
      <c r="E45" s="7" t="n">
        <v>1675</v>
      </c>
      <c r="F45" s="7" t="n">
        <v>11.5</v>
      </c>
      <c r="G45" s="7" t="n">
        <v>1663.5</v>
      </c>
      <c r="H45" s="7"/>
      <c r="I45" s="7"/>
    </row>
    <row r="46" customFormat="false" ht="12.8" hidden="false" customHeight="false" outlineLevel="0" collapsed="false">
      <c r="A46" s="1" t="s">
        <v>187</v>
      </c>
      <c r="B46" s="7" t="n">
        <v>2</v>
      </c>
      <c r="C46" s="7" t="n">
        <v>6</v>
      </c>
      <c r="D46" s="7" t="n">
        <v>3</v>
      </c>
      <c r="E46" s="7" t="n">
        <v>995</v>
      </c>
      <c r="F46" s="7" t="n">
        <v>11.5</v>
      </c>
      <c r="G46" s="7" t="n">
        <v>983.5</v>
      </c>
      <c r="H46" s="7"/>
      <c r="I46" s="7"/>
    </row>
    <row r="47" customFormat="false" ht="12.8" hidden="false" customHeight="false" outlineLevel="0" collapsed="false">
      <c r="A47" s="1" t="s">
        <v>187</v>
      </c>
      <c r="B47" s="7" t="n">
        <v>2</v>
      </c>
      <c r="C47" s="7" t="n">
        <v>7</v>
      </c>
      <c r="D47" s="7" t="n">
        <v>4</v>
      </c>
      <c r="E47" s="7" t="n">
        <v>1362</v>
      </c>
      <c r="F47" s="7" t="n">
        <v>11.5</v>
      </c>
      <c r="G47" s="7" t="n">
        <v>1350.5</v>
      </c>
      <c r="H47" s="7"/>
      <c r="I47" s="7"/>
    </row>
    <row r="48" customFormat="false" ht="12.8" hidden="false" customHeight="false" outlineLevel="0" collapsed="false">
      <c r="A48" s="1" t="s">
        <v>187</v>
      </c>
      <c r="B48" s="7" t="n">
        <v>2</v>
      </c>
      <c r="C48" s="7" t="n">
        <v>8</v>
      </c>
      <c r="D48" s="7" t="n">
        <v>4</v>
      </c>
      <c r="E48" s="7" t="n">
        <v>1564</v>
      </c>
      <c r="F48" s="7" t="n">
        <v>11.5</v>
      </c>
      <c r="G48" s="7" t="n">
        <v>1552.5</v>
      </c>
      <c r="H48" s="7"/>
      <c r="I48" s="7"/>
    </row>
    <row r="49" customFormat="false" ht="12.8" hidden="false" customHeight="false" outlineLevel="0" collapsed="false">
      <c r="A49" s="1" t="s">
        <v>188</v>
      </c>
      <c r="B49" s="7" t="n">
        <v>2</v>
      </c>
      <c r="C49" s="7" t="n">
        <v>1</v>
      </c>
      <c r="D49" s="7" t="n">
        <v>1</v>
      </c>
      <c r="E49" s="7" t="n">
        <v>1522</v>
      </c>
      <c r="F49" s="7" t="n">
        <v>11.5</v>
      </c>
      <c r="G49" s="7" t="n">
        <v>1510.5</v>
      </c>
    </row>
    <row r="50" customFormat="false" ht="12.8" hidden="false" customHeight="false" outlineLevel="0" collapsed="false">
      <c r="A50" s="1" t="s">
        <v>188</v>
      </c>
      <c r="B50" s="7" t="n">
        <v>2</v>
      </c>
      <c r="C50" s="7" t="n">
        <v>2</v>
      </c>
      <c r="D50" s="7" t="n">
        <v>1</v>
      </c>
      <c r="E50" s="7" t="n">
        <v>1804</v>
      </c>
      <c r="F50" s="7" t="n">
        <v>11.5</v>
      </c>
      <c r="G50" s="7" t="n">
        <v>1792.5</v>
      </c>
    </row>
    <row r="51" customFormat="false" ht="12.8" hidden="false" customHeight="false" outlineLevel="0" collapsed="false">
      <c r="A51" s="1" t="s">
        <v>188</v>
      </c>
      <c r="B51" s="7" t="n">
        <v>2</v>
      </c>
      <c r="C51" s="7" t="n">
        <v>3</v>
      </c>
      <c r="D51" s="7" t="n">
        <v>2</v>
      </c>
      <c r="E51" s="7" t="n">
        <v>1020</v>
      </c>
      <c r="F51" s="7" t="n">
        <v>11.5</v>
      </c>
      <c r="G51" s="7" t="n">
        <v>1008.5</v>
      </c>
    </row>
    <row r="52" customFormat="false" ht="12.8" hidden="false" customHeight="false" outlineLevel="0" collapsed="false">
      <c r="A52" s="1" t="s">
        <v>188</v>
      </c>
      <c r="B52" s="7" t="n">
        <v>2</v>
      </c>
      <c r="C52" s="7" t="n">
        <v>4</v>
      </c>
      <c r="D52" s="7" t="n">
        <v>2</v>
      </c>
      <c r="E52" s="7" t="n">
        <v>1162</v>
      </c>
      <c r="F52" s="7" t="n">
        <v>11.5</v>
      </c>
      <c r="G52" s="7" t="n">
        <v>1150.5</v>
      </c>
    </row>
    <row r="53" customFormat="false" ht="12.8" hidden="false" customHeight="false" outlineLevel="0" collapsed="false">
      <c r="A53" s="1" t="s">
        <v>188</v>
      </c>
      <c r="B53" s="7" t="n">
        <v>2</v>
      </c>
      <c r="C53" s="7" t="n">
        <v>5</v>
      </c>
      <c r="D53" s="7" t="n">
        <v>3</v>
      </c>
      <c r="E53" s="7" t="n">
        <v>2152</v>
      </c>
      <c r="F53" s="7" t="n">
        <v>11.5</v>
      </c>
      <c r="G53" s="7" t="n">
        <v>2140.5</v>
      </c>
    </row>
    <row r="54" customFormat="false" ht="12.8" hidden="false" customHeight="false" outlineLevel="0" collapsed="false">
      <c r="A54" s="1" t="s">
        <v>188</v>
      </c>
      <c r="B54" s="7" t="n">
        <v>2</v>
      </c>
      <c r="C54" s="7" t="n">
        <v>6</v>
      </c>
      <c r="D54" s="7" t="n">
        <v>3</v>
      </c>
      <c r="E54" s="7" t="n">
        <v>1201</v>
      </c>
      <c r="F54" s="7" t="n">
        <v>11.5</v>
      </c>
      <c r="G54" s="7" t="n">
        <v>1189.5</v>
      </c>
    </row>
    <row r="55" customFormat="false" ht="12.8" hidden="false" customHeight="false" outlineLevel="0" collapsed="false">
      <c r="A55" s="1" t="s">
        <v>188</v>
      </c>
      <c r="B55" s="7" t="n">
        <v>2</v>
      </c>
      <c r="C55" s="7" t="n">
        <v>7</v>
      </c>
      <c r="D55" s="7" t="n">
        <v>4</v>
      </c>
      <c r="E55" s="7" t="n">
        <v>853</v>
      </c>
      <c r="F55" s="7" t="n">
        <v>11.5</v>
      </c>
      <c r="G55" s="7" t="n">
        <v>841.5</v>
      </c>
    </row>
    <row r="56" customFormat="false" ht="12.8" hidden="false" customHeight="false" outlineLevel="0" collapsed="false">
      <c r="A56" s="1" t="s">
        <v>188</v>
      </c>
      <c r="B56" s="7" t="n">
        <v>2</v>
      </c>
      <c r="C56" s="7" t="n">
        <v>8</v>
      </c>
      <c r="D56" s="7" t="n">
        <v>4</v>
      </c>
      <c r="E56" s="7" t="n">
        <v>1438</v>
      </c>
      <c r="F56" s="7" t="n">
        <v>11.5</v>
      </c>
      <c r="G56" s="7" t="n">
        <v>1426.5</v>
      </c>
    </row>
    <row r="57" customFormat="false" ht="12.8" hidden="false" customHeight="false" outlineLevel="0" collapsed="false">
      <c r="A57" s="1" t="s">
        <v>186</v>
      </c>
      <c r="B57" s="7" t="n">
        <v>3</v>
      </c>
      <c r="C57" s="7" t="n">
        <v>1</v>
      </c>
      <c r="D57" s="7" t="n">
        <v>1</v>
      </c>
      <c r="E57" s="7" t="n">
        <v>2</v>
      </c>
      <c r="F57" s="7" t="n">
        <v>10</v>
      </c>
      <c r="G57" s="7" t="n">
        <v>-8</v>
      </c>
    </row>
    <row r="58" customFormat="false" ht="12.8" hidden="false" customHeight="false" outlineLevel="0" collapsed="false">
      <c r="A58" s="1" t="s">
        <v>186</v>
      </c>
      <c r="B58" s="7" t="n">
        <v>3</v>
      </c>
      <c r="C58" s="7" t="n">
        <v>2</v>
      </c>
      <c r="D58" s="7" t="n">
        <v>1</v>
      </c>
      <c r="E58" s="7" t="n">
        <v>5</v>
      </c>
      <c r="F58" s="7" t="n">
        <v>10</v>
      </c>
      <c r="G58" s="7" t="n">
        <v>-5</v>
      </c>
    </row>
    <row r="59" customFormat="false" ht="12.8" hidden="false" customHeight="false" outlineLevel="0" collapsed="false">
      <c r="A59" s="1" t="s">
        <v>186</v>
      </c>
      <c r="B59" s="7" t="n">
        <v>3</v>
      </c>
      <c r="C59" s="7" t="n">
        <v>3</v>
      </c>
      <c r="D59" s="7" t="n">
        <v>2</v>
      </c>
      <c r="E59" s="7" t="n">
        <v>5</v>
      </c>
      <c r="F59" s="7" t="n">
        <v>10</v>
      </c>
      <c r="G59" s="7" t="n">
        <v>-5</v>
      </c>
    </row>
    <row r="60" customFormat="false" ht="12.8" hidden="false" customHeight="false" outlineLevel="0" collapsed="false">
      <c r="A60" s="1" t="s">
        <v>186</v>
      </c>
      <c r="B60" s="7" t="n">
        <v>3</v>
      </c>
      <c r="C60" s="7" t="n">
        <v>4</v>
      </c>
      <c r="D60" s="7" t="n">
        <v>2</v>
      </c>
      <c r="E60" s="7" t="n">
        <v>12</v>
      </c>
      <c r="F60" s="7" t="n">
        <v>10</v>
      </c>
      <c r="G60" s="7" t="n">
        <v>2</v>
      </c>
    </row>
    <row r="61" customFormat="false" ht="12.8" hidden="false" customHeight="false" outlineLevel="0" collapsed="false">
      <c r="A61" s="1" t="s">
        <v>186</v>
      </c>
      <c r="B61" s="7" t="n">
        <v>3</v>
      </c>
      <c r="C61" s="7" t="n">
        <v>5</v>
      </c>
      <c r="D61" s="7" t="n">
        <v>3</v>
      </c>
      <c r="E61" s="7" t="n">
        <v>16</v>
      </c>
      <c r="F61" s="7" t="n">
        <v>10</v>
      </c>
      <c r="G61" s="7" t="n">
        <v>6</v>
      </c>
    </row>
    <row r="62" customFormat="false" ht="12.8" hidden="false" customHeight="false" outlineLevel="0" collapsed="false">
      <c r="A62" s="1" t="s">
        <v>186</v>
      </c>
      <c r="B62" s="7" t="n">
        <v>3</v>
      </c>
      <c r="C62" s="7" t="n">
        <v>6</v>
      </c>
      <c r="D62" s="7" t="n">
        <v>3</v>
      </c>
      <c r="E62" s="7" t="n">
        <v>17</v>
      </c>
      <c r="F62" s="7" t="n">
        <v>10</v>
      </c>
      <c r="G62" s="7" t="n">
        <v>7</v>
      </c>
    </row>
    <row r="63" customFormat="false" ht="12.8" hidden="false" customHeight="false" outlineLevel="0" collapsed="false">
      <c r="A63" s="1" t="s">
        <v>186</v>
      </c>
      <c r="B63" s="7" t="n">
        <v>3</v>
      </c>
      <c r="C63" s="7" t="n">
        <v>7</v>
      </c>
      <c r="D63" s="7" t="n">
        <v>4</v>
      </c>
      <c r="E63" s="7" t="n">
        <v>14</v>
      </c>
      <c r="F63" s="7" t="n">
        <v>10</v>
      </c>
      <c r="G63" s="7" t="n">
        <v>4</v>
      </c>
    </row>
    <row r="64" customFormat="false" ht="12.8" hidden="false" customHeight="false" outlineLevel="0" collapsed="false">
      <c r="A64" s="1" t="s">
        <v>186</v>
      </c>
      <c r="B64" s="7" t="n">
        <v>3</v>
      </c>
      <c r="C64" s="7" t="n">
        <v>8</v>
      </c>
      <c r="D64" s="7" t="n">
        <v>4</v>
      </c>
      <c r="E64" s="7" t="n">
        <v>9</v>
      </c>
      <c r="F64" s="7" t="n">
        <v>10</v>
      </c>
      <c r="G64" s="7" t="n">
        <v>-1</v>
      </c>
    </row>
    <row r="65" customFormat="false" ht="12.8" hidden="false" customHeight="false" outlineLevel="0" collapsed="false">
      <c r="A65" s="1" t="s">
        <v>187</v>
      </c>
      <c r="B65" s="7" t="n">
        <v>3</v>
      </c>
      <c r="C65" s="7" t="n">
        <v>1</v>
      </c>
      <c r="D65" s="7" t="n">
        <v>1</v>
      </c>
      <c r="E65" s="7" t="n">
        <v>1594</v>
      </c>
      <c r="F65" s="7" t="n">
        <v>10</v>
      </c>
      <c r="G65" s="7" t="n">
        <v>1584</v>
      </c>
    </row>
    <row r="66" customFormat="false" ht="12.8" hidden="false" customHeight="false" outlineLevel="0" collapsed="false">
      <c r="A66" s="1" t="s">
        <v>187</v>
      </c>
      <c r="B66" s="7" t="n">
        <v>3</v>
      </c>
      <c r="C66" s="7" t="n">
        <v>2</v>
      </c>
      <c r="D66" s="7" t="n">
        <v>1</v>
      </c>
      <c r="E66" s="7" t="n">
        <v>1376</v>
      </c>
      <c r="F66" s="7" t="n">
        <v>10</v>
      </c>
      <c r="G66" s="7" t="n">
        <v>1366</v>
      </c>
    </row>
    <row r="67" customFormat="false" ht="12.8" hidden="false" customHeight="false" outlineLevel="0" collapsed="false">
      <c r="A67" s="1" t="s">
        <v>187</v>
      </c>
      <c r="B67" s="7" t="n">
        <v>3</v>
      </c>
      <c r="C67" s="7" t="n">
        <v>3</v>
      </c>
      <c r="D67" s="7" t="n">
        <v>2</v>
      </c>
      <c r="E67" s="7" t="n">
        <v>1871</v>
      </c>
      <c r="F67" s="7" t="n">
        <v>10</v>
      </c>
      <c r="G67" s="7" t="n">
        <v>1861</v>
      </c>
    </row>
    <row r="68" customFormat="false" ht="12.8" hidden="false" customHeight="false" outlineLevel="0" collapsed="false">
      <c r="A68" s="1" t="s">
        <v>187</v>
      </c>
      <c r="B68" s="7" t="n">
        <v>3</v>
      </c>
      <c r="C68" s="7" t="n">
        <v>4</v>
      </c>
      <c r="D68" s="7" t="n">
        <v>2</v>
      </c>
      <c r="E68" s="7" t="n">
        <v>1370</v>
      </c>
      <c r="F68" s="7" t="n">
        <v>10</v>
      </c>
      <c r="G68" s="7" t="n">
        <v>1360</v>
      </c>
    </row>
    <row r="69" customFormat="false" ht="12.8" hidden="false" customHeight="false" outlineLevel="0" collapsed="false">
      <c r="A69" s="1" t="s">
        <v>187</v>
      </c>
      <c r="B69" s="7" t="n">
        <v>3</v>
      </c>
      <c r="C69" s="7" t="n">
        <v>5</v>
      </c>
      <c r="D69" s="7" t="n">
        <v>3</v>
      </c>
      <c r="E69" s="7" t="n">
        <v>1402</v>
      </c>
      <c r="F69" s="7" t="n">
        <v>10</v>
      </c>
      <c r="G69" s="7" t="n">
        <v>1392</v>
      </c>
    </row>
    <row r="70" customFormat="false" ht="12.8" hidden="false" customHeight="false" outlineLevel="0" collapsed="false">
      <c r="A70" s="1" t="s">
        <v>187</v>
      </c>
      <c r="B70" s="7" t="n">
        <v>3</v>
      </c>
      <c r="C70" s="7" t="n">
        <v>6</v>
      </c>
      <c r="D70" s="7" t="n">
        <v>3</v>
      </c>
      <c r="E70" s="7" t="n">
        <v>1557</v>
      </c>
      <c r="F70" s="7" t="n">
        <v>10</v>
      </c>
      <c r="G70" s="7" t="n">
        <v>1547</v>
      </c>
    </row>
    <row r="71" customFormat="false" ht="12.8" hidden="false" customHeight="false" outlineLevel="0" collapsed="false">
      <c r="A71" s="1" t="s">
        <v>187</v>
      </c>
      <c r="B71" s="7" t="n">
        <v>3</v>
      </c>
      <c r="C71" s="7" t="n">
        <v>7</v>
      </c>
      <c r="D71" s="7" t="n">
        <v>4</v>
      </c>
      <c r="E71" s="7" t="n">
        <v>1027</v>
      </c>
      <c r="F71" s="7" t="n">
        <v>10</v>
      </c>
      <c r="G71" s="7" t="n">
        <v>1017</v>
      </c>
    </row>
    <row r="72" customFormat="false" ht="12.8" hidden="false" customHeight="false" outlineLevel="0" collapsed="false">
      <c r="A72" s="1" t="s">
        <v>187</v>
      </c>
      <c r="B72" s="7" t="n">
        <v>3</v>
      </c>
      <c r="C72" s="7" t="n">
        <v>8</v>
      </c>
      <c r="D72" s="7" t="n">
        <v>4</v>
      </c>
      <c r="E72" s="7" t="n">
        <v>1189</v>
      </c>
      <c r="F72" s="7" t="n">
        <v>10</v>
      </c>
      <c r="G72" s="7" t="n">
        <v>1179</v>
      </c>
    </row>
    <row r="73" customFormat="false" ht="12.8" hidden="false" customHeight="false" outlineLevel="0" collapsed="false">
      <c r="A73" s="1" t="s">
        <v>188</v>
      </c>
      <c r="B73" s="7" t="n">
        <v>3</v>
      </c>
      <c r="C73" s="7" t="n">
        <v>1</v>
      </c>
      <c r="D73" s="7" t="n">
        <v>1</v>
      </c>
      <c r="E73" s="7" t="n">
        <v>2088</v>
      </c>
      <c r="F73" s="7" t="n">
        <v>10</v>
      </c>
      <c r="G73" s="7" t="n">
        <v>2078</v>
      </c>
    </row>
    <row r="74" customFormat="false" ht="12.8" hidden="false" customHeight="false" outlineLevel="0" collapsed="false">
      <c r="A74" s="1" t="s">
        <v>188</v>
      </c>
      <c r="B74" s="7" t="n">
        <v>3</v>
      </c>
      <c r="C74" s="7" t="n">
        <v>2</v>
      </c>
      <c r="D74" s="7" t="n">
        <v>1</v>
      </c>
      <c r="E74" s="7" t="n">
        <v>1322</v>
      </c>
      <c r="F74" s="7" t="n">
        <v>10</v>
      </c>
      <c r="G74" s="7" t="n">
        <v>1312</v>
      </c>
    </row>
    <row r="75" customFormat="false" ht="12.8" hidden="false" customHeight="false" outlineLevel="0" collapsed="false">
      <c r="A75" s="1" t="s">
        <v>188</v>
      </c>
      <c r="B75" s="7" t="n">
        <v>3</v>
      </c>
      <c r="C75" s="7" t="n">
        <v>3</v>
      </c>
      <c r="D75" s="7" t="n">
        <v>2</v>
      </c>
      <c r="E75" s="7" t="n">
        <v>1845</v>
      </c>
      <c r="F75" s="7" t="n">
        <v>10</v>
      </c>
      <c r="G75" s="7" t="n">
        <v>1835</v>
      </c>
    </row>
    <row r="76" customFormat="false" ht="12.8" hidden="false" customHeight="false" outlineLevel="0" collapsed="false">
      <c r="A76" s="1" t="s">
        <v>188</v>
      </c>
      <c r="B76" s="7" t="n">
        <v>3</v>
      </c>
      <c r="C76" s="7" t="n">
        <v>4</v>
      </c>
      <c r="D76" s="7" t="n">
        <v>2</v>
      </c>
      <c r="E76" s="7" t="n">
        <v>1392</v>
      </c>
      <c r="F76" s="7" t="n">
        <v>10</v>
      </c>
      <c r="G76" s="7" t="n">
        <v>1382</v>
      </c>
    </row>
    <row r="77" customFormat="false" ht="12.8" hidden="false" customHeight="false" outlineLevel="0" collapsed="false">
      <c r="A77" s="1" t="s">
        <v>188</v>
      </c>
      <c r="B77" s="7" t="n">
        <v>3</v>
      </c>
      <c r="C77" s="7" t="n">
        <v>5</v>
      </c>
      <c r="D77" s="7" t="n">
        <v>3</v>
      </c>
      <c r="E77" s="7" t="n">
        <v>2096</v>
      </c>
      <c r="F77" s="7" t="n">
        <v>10</v>
      </c>
      <c r="G77" s="7" t="n">
        <v>2086</v>
      </c>
    </row>
    <row r="78" customFormat="false" ht="12.8" hidden="false" customHeight="false" outlineLevel="0" collapsed="false">
      <c r="A78" s="1" t="s">
        <v>188</v>
      </c>
      <c r="B78" s="7" t="n">
        <v>3</v>
      </c>
      <c r="C78" s="7" t="n">
        <v>6</v>
      </c>
      <c r="D78" s="7" t="n">
        <v>3</v>
      </c>
      <c r="E78" s="7" t="n">
        <v>2328</v>
      </c>
      <c r="F78" s="7" t="n">
        <v>10</v>
      </c>
      <c r="G78" s="7" t="n">
        <v>2318</v>
      </c>
    </row>
    <row r="79" customFormat="false" ht="12.8" hidden="false" customHeight="false" outlineLevel="0" collapsed="false">
      <c r="A79" s="1" t="s">
        <v>188</v>
      </c>
      <c r="B79" s="7" t="n">
        <v>3</v>
      </c>
      <c r="C79" s="7" t="n">
        <v>7</v>
      </c>
      <c r="D79" s="7" t="n">
        <v>4</v>
      </c>
      <c r="E79" s="7" t="n">
        <v>1265</v>
      </c>
      <c r="F79" s="7" t="n">
        <v>10</v>
      </c>
      <c r="G79" s="7" t="n">
        <v>1255</v>
      </c>
    </row>
    <row r="80" customFormat="false" ht="12.8" hidden="false" customHeight="false" outlineLevel="0" collapsed="false">
      <c r="A80" s="1" t="s">
        <v>188</v>
      </c>
      <c r="B80" s="7" t="n">
        <v>3</v>
      </c>
      <c r="C80" s="7" t="n">
        <v>8</v>
      </c>
      <c r="D80" s="7" t="n">
        <v>4</v>
      </c>
      <c r="E80" s="7" t="n">
        <v>1145</v>
      </c>
      <c r="F80" s="7" t="n">
        <v>10</v>
      </c>
      <c r="G80" s="7" t="n">
        <v>1135</v>
      </c>
    </row>
    <row r="81" customFormat="false" ht="12.8" hidden="false" customHeight="false" outlineLevel="0" collapsed="false">
      <c r="A81" s="1" t="s">
        <v>186</v>
      </c>
      <c r="B81" s="7" t="n">
        <v>4</v>
      </c>
      <c r="C81" s="7" t="n">
        <v>1</v>
      </c>
      <c r="D81" s="7" t="n">
        <v>1</v>
      </c>
      <c r="E81" s="7" t="n">
        <v>14</v>
      </c>
      <c r="F81" s="7" t="n">
        <v>12.125</v>
      </c>
      <c r="G81" s="7" t="n">
        <v>1.875</v>
      </c>
    </row>
    <row r="82" customFormat="false" ht="12.8" hidden="false" customHeight="false" outlineLevel="0" collapsed="false">
      <c r="A82" s="1" t="s">
        <v>186</v>
      </c>
      <c r="B82" s="7" t="n">
        <v>4</v>
      </c>
      <c r="C82" s="7" t="n">
        <v>2</v>
      </c>
      <c r="D82" s="7" t="n">
        <v>1</v>
      </c>
      <c r="E82" s="7" t="n">
        <v>14</v>
      </c>
      <c r="F82" s="7" t="n">
        <v>12.125</v>
      </c>
      <c r="G82" s="7" t="n">
        <v>1.875</v>
      </c>
    </row>
    <row r="83" customFormat="false" ht="12.8" hidden="false" customHeight="false" outlineLevel="0" collapsed="false">
      <c r="A83" s="1" t="s">
        <v>186</v>
      </c>
      <c r="B83" s="7" t="n">
        <v>4</v>
      </c>
      <c r="C83" s="7" t="n">
        <v>3</v>
      </c>
      <c r="D83" s="7" t="n">
        <v>2</v>
      </c>
      <c r="E83" s="7" t="n">
        <v>5</v>
      </c>
      <c r="F83" s="7" t="n">
        <v>12.125</v>
      </c>
      <c r="G83" s="7" t="n">
        <v>-7.125</v>
      </c>
    </row>
    <row r="84" customFormat="false" ht="12.8" hidden="false" customHeight="false" outlineLevel="0" collapsed="false">
      <c r="A84" s="1" t="s">
        <v>186</v>
      </c>
      <c r="B84" s="7" t="n">
        <v>4</v>
      </c>
      <c r="C84" s="7" t="n">
        <v>4</v>
      </c>
      <c r="D84" s="7" t="n">
        <v>2</v>
      </c>
      <c r="E84" s="7" t="n">
        <v>19</v>
      </c>
      <c r="F84" s="7" t="n">
        <v>12.125</v>
      </c>
      <c r="G84" s="7" t="n">
        <v>6.875</v>
      </c>
    </row>
    <row r="85" customFormat="false" ht="12.8" hidden="false" customHeight="false" outlineLevel="0" collapsed="false">
      <c r="A85" s="1" t="s">
        <v>186</v>
      </c>
      <c r="B85" s="7" t="n">
        <v>4</v>
      </c>
      <c r="C85" s="7" t="n">
        <v>5</v>
      </c>
      <c r="D85" s="7" t="n">
        <v>3</v>
      </c>
      <c r="E85" s="7" t="n">
        <v>17</v>
      </c>
      <c r="F85" s="7" t="n">
        <v>12.125</v>
      </c>
      <c r="G85" s="7" t="n">
        <v>4.875</v>
      </c>
    </row>
    <row r="86" customFormat="false" ht="12.8" hidden="false" customHeight="false" outlineLevel="0" collapsed="false">
      <c r="A86" s="1" t="s">
        <v>186</v>
      </c>
      <c r="B86" s="7" t="n">
        <v>4</v>
      </c>
      <c r="C86" s="7" t="n">
        <v>6</v>
      </c>
      <c r="D86" s="7" t="n">
        <v>3</v>
      </c>
      <c r="E86" s="7" t="n">
        <v>9</v>
      </c>
      <c r="F86" s="7" t="n">
        <v>12.125</v>
      </c>
      <c r="G86" s="7" t="n">
        <v>-3.125</v>
      </c>
    </row>
    <row r="87" customFormat="false" ht="12.8" hidden="false" customHeight="false" outlineLevel="0" collapsed="false">
      <c r="A87" s="1" t="s">
        <v>186</v>
      </c>
      <c r="B87" s="7" t="n">
        <v>4</v>
      </c>
      <c r="C87" s="7" t="n">
        <v>7</v>
      </c>
      <c r="D87" s="7" t="n">
        <v>4</v>
      </c>
      <c r="E87" s="7" t="n">
        <v>19</v>
      </c>
      <c r="F87" s="7" t="n">
        <v>12.125</v>
      </c>
      <c r="G87" s="7" t="n">
        <v>6.875</v>
      </c>
    </row>
    <row r="88" customFormat="false" ht="12.8" hidden="false" customHeight="false" outlineLevel="0" collapsed="false">
      <c r="A88" s="1" t="s">
        <v>186</v>
      </c>
      <c r="B88" s="7" t="n">
        <v>4</v>
      </c>
      <c r="C88" s="7" t="n">
        <v>8</v>
      </c>
      <c r="D88" s="7" t="n">
        <v>4</v>
      </c>
      <c r="E88" s="7" t="n">
        <v>0</v>
      </c>
      <c r="F88" s="7" t="n">
        <v>12.125</v>
      </c>
      <c r="G88" s="7" t="n">
        <v>-12.125</v>
      </c>
    </row>
    <row r="89" customFormat="false" ht="12.8" hidden="false" customHeight="false" outlineLevel="0" collapsed="false">
      <c r="A89" s="1" t="s">
        <v>187</v>
      </c>
      <c r="B89" s="7" t="n">
        <v>4</v>
      </c>
      <c r="C89" s="7" t="n">
        <v>1</v>
      </c>
      <c r="D89" s="7" t="n">
        <v>1</v>
      </c>
      <c r="E89" s="7" t="n">
        <v>1237</v>
      </c>
      <c r="F89" s="7" t="n">
        <v>12.125</v>
      </c>
      <c r="G89" s="7" t="n">
        <v>1224.875</v>
      </c>
    </row>
    <row r="90" customFormat="false" ht="12.8" hidden="false" customHeight="false" outlineLevel="0" collapsed="false">
      <c r="A90" s="1" t="s">
        <v>187</v>
      </c>
      <c r="B90" s="7" t="n">
        <v>4</v>
      </c>
      <c r="C90" s="7" t="n">
        <v>2</v>
      </c>
      <c r="D90" s="7" t="n">
        <v>1</v>
      </c>
      <c r="E90" s="7" t="n">
        <v>1796</v>
      </c>
      <c r="F90" s="7" t="n">
        <v>12.125</v>
      </c>
      <c r="G90" s="7" t="n">
        <v>1783.875</v>
      </c>
    </row>
    <row r="91" customFormat="false" ht="12.8" hidden="false" customHeight="false" outlineLevel="0" collapsed="false">
      <c r="A91" s="1" t="s">
        <v>187</v>
      </c>
      <c r="B91" s="7" t="n">
        <v>4</v>
      </c>
      <c r="C91" s="7" t="n">
        <v>3</v>
      </c>
      <c r="D91" s="7" t="n">
        <v>2</v>
      </c>
      <c r="E91" s="7" t="n">
        <v>1877</v>
      </c>
      <c r="F91" s="7" t="n">
        <v>12.125</v>
      </c>
      <c r="G91" s="7" t="n">
        <v>1864.875</v>
      </c>
    </row>
    <row r="92" customFormat="false" ht="12.8" hidden="false" customHeight="false" outlineLevel="0" collapsed="false">
      <c r="A92" s="1" t="s">
        <v>187</v>
      </c>
      <c r="B92" s="7" t="n">
        <v>4</v>
      </c>
      <c r="C92" s="7" t="n">
        <v>4</v>
      </c>
      <c r="D92" s="7" t="n">
        <v>2</v>
      </c>
      <c r="E92" s="7" t="n">
        <v>1076</v>
      </c>
      <c r="F92" s="7" t="n">
        <v>12.125</v>
      </c>
      <c r="G92" s="7" t="n">
        <v>1063.875</v>
      </c>
    </row>
    <row r="93" customFormat="false" ht="12.8" hidden="false" customHeight="false" outlineLevel="0" collapsed="false">
      <c r="A93" s="1" t="s">
        <v>187</v>
      </c>
      <c r="B93" s="7" t="n">
        <v>4</v>
      </c>
      <c r="C93" s="7" t="n">
        <v>5</v>
      </c>
      <c r="D93" s="7" t="n">
        <v>3</v>
      </c>
      <c r="E93" s="7" t="n">
        <v>1737</v>
      </c>
      <c r="F93" s="7" t="n">
        <v>12.125</v>
      </c>
      <c r="G93" s="7" t="n">
        <v>1724.875</v>
      </c>
    </row>
    <row r="94" customFormat="false" ht="12.8" hidden="false" customHeight="false" outlineLevel="0" collapsed="false">
      <c r="A94" s="1" t="s">
        <v>187</v>
      </c>
      <c r="B94" s="7" t="n">
        <v>4</v>
      </c>
      <c r="C94" s="7" t="n">
        <v>6</v>
      </c>
      <c r="D94" s="7" t="n">
        <v>3</v>
      </c>
      <c r="E94" s="7" t="n">
        <v>1045</v>
      </c>
      <c r="F94" s="7" t="n">
        <v>12.125</v>
      </c>
      <c r="G94" s="7" t="n">
        <v>1032.875</v>
      </c>
    </row>
    <row r="95" customFormat="false" ht="12.8" hidden="false" customHeight="false" outlineLevel="0" collapsed="false">
      <c r="A95" s="1" t="s">
        <v>187</v>
      </c>
      <c r="B95" s="7" t="n">
        <v>4</v>
      </c>
      <c r="C95" s="7" t="n">
        <v>7</v>
      </c>
      <c r="D95" s="7" t="n">
        <v>4</v>
      </c>
      <c r="E95" s="7" t="n">
        <v>963</v>
      </c>
      <c r="F95" s="7" t="n">
        <v>12.125</v>
      </c>
      <c r="G95" s="7" t="n">
        <v>950.875</v>
      </c>
    </row>
    <row r="96" customFormat="false" ht="12.8" hidden="false" customHeight="false" outlineLevel="0" collapsed="false">
      <c r="A96" s="1" t="s">
        <v>187</v>
      </c>
      <c r="B96" s="7" t="n">
        <v>4</v>
      </c>
      <c r="C96" s="7" t="n">
        <v>8</v>
      </c>
      <c r="D96" s="7" t="n">
        <v>4</v>
      </c>
      <c r="E96" s="7" t="n">
        <v>1100</v>
      </c>
      <c r="F96" s="7" t="n">
        <v>12.125</v>
      </c>
      <c r="G96" s="7" t="n">
        <v>1087.875</v>
      </c>
    </row>
    <row r="97" customFormat="false" ht="12.8" hidden="false" customHeight="false" outlineLevel="0" collapsed="false">
      <c r="A97" s="1" t="s">
        <v>188</v>
      </c>
      <c r="B97" s="7" t="n">
        <v>4</v>
      </c>
      <c r="C97" s="7" t="n">
        <v>1</v>
      </c>
      <c r="D97" s="7" t="n">
        <v>1</v>
      </c>
      <c r="E97" s="7" t="n">
        <v>1347</v>
      </c>
      <c r="F97" s="7" t="n">
        <v>12.125</v>
      </c>
      <c r="G97" s="7" t="n">
        <v>1334.875</v>
      </c>
    </row>
    <row r="98" customFormat="false" ht="12.8" hidden="false" customHeight="false" outlineLevel="0" collapsed="false">
      <c r="A98" s="1" t="s">
        <v>188</v>
      </c>
      <c r="B98" s="7" t="n">
        <v>4</v>
      </c>
      <c r="C98" s="7" t="n">
        <v>2</v>
      </c>
      <c r="D98" s="7" t="n">
        <v>1</v>
      </c>
      <c r="E98" s="7" t="n">
        <v>1177</v>
      </c>
      <c r="F98" s="7" t="n">
        <v>12.125</v>
      </c>
      <c r="G98" s="7" t="n">
        <v>1164.875</v>
      </c>
    </row>
    <row r="99" customFormat="false" ht="12.8" hidden="false" customHeight="false" outlineLevel="0" collapsed="false">
      <c r="A99" s="1" t="s">
        <v>188</v>
      </c>
      <c r="B99" s="7" t="n">
        <v>4</v>
      </c>
      <c r="C99" s="7" t="n">
        <v>3</v>
      </c>
      <c r="D99" s="7" t="n">
        <v>2</v>
      </c>
      <c r="E99" s="7" t="n">
        <v>1554</v>
      </c>
      <c r="F99" s="7" t="n">
        <v>12.125</v>
      </c>
      <c r="G99" s="7" t="n">
        <v>1541.875</v>
      </c>
    </row>
    <row r="100" customFormat="false" ht="12.8" hidden="false" customHeight="false" outlineLevel="0" collapsed="false">
      <c r="A100" s="1" t="s">
        <v>188</v>
      </c>
      <c r="B100" s="7" t="n">
        <v>4</v>
      </c>
      <c r="C100" s="7" t="n">
        <v>4</v>
      </c>
      <c r="D100" s="7" t="n">
        <v>2</v>
      </c>
      <c r="E100" s="7" t="n">
        <v>1877</v>
      </c>
      <c r="F100" s="7" t="n">
        <v>12.125</v>
      </c>
      <c r="G100" s="7" t="n">
        <v>1864.875</v>
      </c>
    </row>
    <row r="101" customFormat="false" ht="12.8" hidden="false" customHeight="false" outlineLevel="0" collapsed="false">
      <c r="A101" s="1" t="s">
        <v>188</v>
      </c>
      <c r="B101" s="7" t="n">
        <v>4</v>
      </c>
      <c r="C101" s="7" t="n">
        <v>5</v>
      </c>
      <c r="D101" s="7" t="n">
        <v>3</v>
      </c>
      <c r="E101" s="7" t="n">
        <v>1984</v>
      </c>
      <c r="F101" s="7" t="n">
        <v>12.125</v>
      </c>
      <c r="G101" s="7" t="n">
        <v>1971.875</v>
      </c>
    </row>
    <row r="102" customFormat="false" ht="12.8" hidden="false" customHeight="false" outlineLevel="0" collapsed="false">
      <c r="A102" s="1" t="s">
        <v>188</v>
      </c>
      <c r="B102" s="7" t="n">
        <v>4</v>
      </c>
      <c r="C102" s="7" t="n">
        <v>6</v>
      </c>
      <c r="D102" s="7" t="n">
        <v>3</v>
      </c>
      <c r="E102" s="7" t="n">
        <v>1110</v>
      </c>
      <c r="F102" s="7" t="n">
        <v>12.125</v>
      </c>
      <c r="G102" s="7" t="n">
        <v>1097.875</v>
      </c>
    </row>
    <row r="103" customFormat="false" ht="12.8" hidden="false" customHeight="false" outlineLevel="0" collapsed="false">
      <c r="A103" s="1" t="s">
        <v>188</v>
      </c>
      <c r="B103" s="7" t="n">
        <v>4</v>
      </c>
      <c r="C103" s="7" t="n">
        <v>7</v>
      </c>
      <c r="D103" s="7" t="n">
        <v>4</v>
      </c>
      <c r="E103" s="7" t="n">
        <v>1162</v>
      </c>
      <c r="F103" s="7" t="n">
        <v>12.125</v>
      </c>
      <c r="G103" s="7" t="n">
        <v>1149.875</v>
      </c>
    </row>
    <row r="104" customFormat="false" ht="12.8" hidden="false" customHeight="false" outlineLevel="0" collapsed="false">
      <c r="A104" s="1" t="s">
        <v>188</v>
      </c>
      <c r="B104" s="7" t="n">
        <v>4</v>
      </c>
      <c r="C104" s="7" t="n">
        <v>8</v>
      </c>
      <c r="D104" s="7" t="n">
        <v>4</v>
      </c>
      <c r="E104" s="7" t="n">
        <v>1759</v>
      </c>
      <c r="F104" s="7" t="n">
        <v>12.125</v>
      </c>
      <c r="G104" s="7" t="n">
        <v>1746.875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  <row r="108" customFormat="false" ht="12.8" hidden="false" customHeight="false" outlineLevel="0" collapsed="false">
      <c r="B108" s="7"/>
      <c r="C108" s="7"/>
      <c r="D108" s="7"/>
      <c r="E108" s="7"/>
      <c r="F108" s="7"/>
      <c r="G10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25" activeCellId="0" sqref="A25"/>
    </sheetView>
  </sheetViews>
  <sheetFormatPr defaultColWidth="11.58984375" defaultRowHeight="12.8" zeroHeight="false" outlineLevelRow="0" outlineLevelCol="0"/>
  <cols>
    <col collapsed="false" customWidth="false" hidden="false" outlineLevel="0" max="4" min="1" style="1" width="11.57"/>
    <col collapsed="false" customWidth="true" hidden="false" outlineLevel="0" max="5" min="5" style="1" width="13.37"/>
    <col collapsed="false" customWidth="true" hidden="false" outlineLevel="0" max="6" min="6" style="1" width="15.8"/>
    <col collapsed="false" customWidth="true" hidden="false" outlineLevel="0" max="7" min="7" style="1" width="20.83"/>
    <col collapsed="false" customWidth="true" hidden="false" outlineLevel="0" max="8" min="8" style="1" width="13.02"/>
    <col collapsed="false" customWidth="true" hidden="false" outlineLevel="0" max="9" min="9" style="1" width="21.86"/>
    <col collapsed="false" customWidth="false" hidden="false" outlineLevel="0" max="1024" min="10" style="1" width="11.57"/>
  </cols>
  <sheetData>
    <row r="1" customFormat="false" ht="15" hidden="false" customHeight="false" outlineLevel="0" collapsed="false">
      <c r="A1" s="4" t="s">
        <v>176</v>
      </c>
      <c r="B1" s="4"/>
    </row>
    <row r="2" customFormat="false" ht="15" hidden="false" customHeight="false" outlineLevel="0" collapsed="false">
      <c r="A2" s="4" t="s">
        <v>177</v>
      </c>
    </row>
    <row r="4" customFormat="false" ht="12.8" hidden="false" customHeight="false" outlineLevel="0" collapsed="false">
      <c r="A4" s="14"/>
    </row>
    <row r="5" customFormat="false" ht="12.8" hidden="false" customHeight="false" outlineLevel="0" collapsed="false">
      <c r="A5" s="5" t="s">
        <v>150</v>
      </c>
      <c r="B5" s="5"/>
      <c r="C5" s="5"/>
      <c r="D5" s="5" t="s">
        <v>189</v>
      </c>
      <c r="G5" s="1" t="s">
        <v>180</v>
      </c>
    </row>
    <row r="6" customFormat="false" ht="12.8" hidden="false" customHeight="false" outlineLevel="0" collapsed="false">
      <c r="A6" s="1" t="s">
        <v>181</v>
      </c>
      <c r="G6" s="1" t="s">
        <v>182</v>
      </c>
    </row>
    <row r="7" customFormat="false" ht="12.8" hidden="false" customHeight="false" outlineLevel="0" collapsed="false">
      <c r="A7" s="6"/>
      <c r="B7" s="6"/>
      <c r="C7" s="6"/>
      <c r="D7" s="6"/>
      <c r="E7" s="12"/>
      <c r="F7" s="12"/>
      <c r="G7" s="12"/>
      <c r="H7" s="13"/>
      <c r="I7" s="13"/>
    </row>
    <row r="8" customFormat="false" ht="12.8" hidden="false" customHeight="false" outlineLevel="0" collapsed="false">
      <c r="A8" s="6" t="s">
        <v>39</v>
      </c>
      <c r="B8" s="6" t="s">
        <v>183</v>
      </c>
      <c r="C8" s="6" t="s">
        <v>38</v>
      </c>
      <c r="D8" s="6" t="s">
        <v>184</v>
      </c>
      <c r="E8" s="6" t="s">
        <v>153</v>
      </c>
      <c r="F8" s="6" t="s">
        <v>174</v>
      </c>
      <c r="G8" s="6" t="s">
        <v>185</v>
      </c>
      <c r="H8" s="6"/>
      <c r="I8" s="6"/>
    </row>
    <row r="9" customFormat="false" ht="12.8" hidden="false" customHeight="false" outlineLevel="0" collapsed="false">
      <c r="A9" s="1" t="s">
        <v>186</v>
      </c>
      <c r="B9" s="7" t="n">
        <v>1</v>
      </c>
      <c r="C9" s="7" t="n">
        <v>1</v>
      </c>
      <c r="D9" s="7" t="n">
        <v>1</v>
      </c>
      <c r="E9" s="7" t="n">
        <v>697</v>
      </c>
      <c r="F9" s="7" t="n">
        <v>710</v>
      </c>
      <c r="G9" s="7" t="n">
        <v>-13</v>
      </c>
      <c r="H9" s="7"/>
      <c r="I9" s="7"/>
    </row>
    <row r="10" customFormat="false" ht="12.8" hidden="false" customHeight="false" outlineLevel="0" collapsed="false">
      <c r="A10" s="1" t="s">
        <v>186</v>
      </c>
      <c r="B10" s="7" t="n">
        <v>1</v>
      </c>
      <c r="C10" s="7" t="n">
        <v>2</v>
      </c>
      <c r="D10" s="7" t="n">
        <v>1</v>
      </c>
      <c r="E10" s="7" t="n">
        <v>807</v>
      </c>
      <c r="F10" s="7" t="n">
        <v>710</v>
      </c>
      <c r="G10" s="7" t="n">
        <v>97</v>
      </c>
      <c r="H10" s="7"/>
      <c r="I10" s="7"/>
    </row>
    <row r="11" customFormat="false" ht="12.8" hidden="false" customHeight="false" outlineLevel="0" collapsed="false">
      <c r="A11" s="1" t="s">
        <v>186</v>
      </c>
      <c r="B11" s="7" t="n">
        <v>1</v>
      </c>
      <c r="C11" s="7" t="n">
        <v>3</v>
      </c>
      <c r="D11" s="7" t="n">
        <v>2</v>
      </c>
      <c r="E11" s="7" t="n">
        <v>714</v>
      </c>
      <c r="F11" s="7" t="n">
        <v>710</v>
      </c>
      <c r="G11" s="7" t="n">
        <v>4</v>
      </c>
      <c r="H11" s="7"/>
      <c r="I11" s="7"/>
    </row>
    <row r="12" customFormat="false" ht="12.8" hidden="false" customHeight="false" outlineLevel="0" collapsed="false">
      <c r="A12" s="1" t="s">
        <v>186</v>
      </c>
      <c r="B12" s="7" t="n">
        <v>1</v>
      </c>
      <c r="C12" s="7" t="n">
        <v>4</v>
      </c>
      <c r="D12" s="7" t="n">
        <v>2</v>
      </c>
      <c r="E12" s="7" t="n">
        <v>805</v>
      </c>
      <c r="F12" s="7" t="n">
        <v>710</v>
      </c>
      <c r="G12" s="7" t="n">
        <v>95</v>
      </c>
      <c r="H12" s="7"/>
      <c r="I12" s="7"/>
    </row>
    <row r="13" customFormat="false" ht="12.8" hidden="false" customHeight="false" outlineLevel="0" collapsed="false">
      <c r="A13" s="1" t="s">
        <v>186</v>
      </c>
      <c r="B13" s="7" t="n">
        <v>1</v>
      </c>
      <c r="C13" s="7" t="n">
        <v>5</v>
      </c>
      <c r="D13" s="7" t="n">
        <v>3</v>
      </c>
      <c r="E13" s="7" t="n">
        <v>664</v>
      </c>
      <c r="F13" s="7" t="n">
        <v>710</v>
      </c>
      <c r="G13" s="7" t="n">
        <v>-46</v>
      </c>
      <c r="H13" s="7"/>
      <c r="I13" s="7"/>
    </row>
    <row r="14" customFormat="false" ht="12.8" hidden="false" customHeight="false" outlineLevel="0" collapsed="false">
      <c r="A14" s="1" t="s">
        <v>186</v>
      </c>
      <c r="B14" s="7" t="n">
        <v>1</v>
      </c>
      <c r="C14" s="7" t="n">
        <v>6</v>
      </c>
      <c r="D14" s="7" t="n">
        <v>3</v>
      </c>
      <c r="E14" s="7" t="n">
        <v>642</v>
      </c>
      <c r="F14" s="7" t="n">
        <v>710</v>
      </c>
      <c r="G14" s="7" t="n">
        <v>-68</v>
      </c>
      <c r="H14" s="7"/>
      <c r="I14" s="7"/>
    </row>
    <row r="15" customFormat="false" ht="12.8" hidden="false" customHeight="false" outlineLevel="0" collapsed="false">
      <c r="A15" s="1" t="s">
        <v>186</v>
      </c>
      <c r="B15" s="7" t="n">
        <v>1</v>
      </c>
      <c r="C15" s="7" t="n">
        <v>7</v>
      </c>
      <c r="D15" s="7" t="n">
        <v>4</v>
      </c>
      <c r="E15" s="7" t="n">
        <v>698</v>
      </c>
      <c r="F15" s="7" t="n">
        <v>710</v>
      </c>
      <c r="G15" s="7" t="n">
        <v>-12</v>
      </c>
      <c r="H15" s="7"/>
      <c r="I15" s="7"/>
    </row>
    <row r="16" customFormat="false" ht="12.8" hidden="false" customHeight="false" outlineLevel="0" collapsed="false">
      <c r="A16" s="1" t="s">
        <v>186</v>
      </c>
      <c r="B16" s="7" t="n">
        <v>1</v>
      </c>
      <c r="C16" s="7" t="n">
        <v>8</v>
      </c>
      <c r="D16" s="7" t="n">
        <v>4</v>
      </c>
      <c r="E16" s="7" t="n">
        <v>654</v>
      </c>
      <c r="F16" s="7" t="n">
        <v>710</v>
      </c>
      <c r="G16" s="7" t="n">
        <v>-56</v>
      </c>
      <c r="H16" s="7"/>
      <c r="I16" s="7"/>
    </row>
    <row r="17" customFormat="false" ht="12.8" hidden="false" customHeight="false" outlineLevel="0" collapsed="false">
      <c r="A17" s="1" t="s">
        <v>187</v>
      </c>
      <c r="B17" s="7" t="n">
        <v>1</v>
      </c>
      <c r="C17" s="7" t="n">
        <v>1</v>
      </c>
      <c r="D17" s="7" t="n">
        <v>1</v>
      </c>
      <c r="E17" s="7" t="n">
        <v>831</v>
      </c>
      <c r="F17" s="7" t="n">
        <v>710</v>
      </c>
      <c r="G17" s="7" t="n">
        <v>121</v>
      </c>
      <c r="H17" s="7"/>
      <c r="I17" s="7"/>
    </row>
    <row r="18" customFormat="false" ht="12.8" hidden="false" customHeight="false" outlineLevel="0" collapsed="false">
      <c r="A18" s="1" t="s">
        <v>187</v>
      </c>
      <c r="B18" s="7" t="n">
        <v>1</v>
      </c>
      <c r="C18" s="7" t="n">
        <v>2</v>
      </c>
      <c r="D18" s="7" t="n">
        <v>1</v>
      </c>
      <c r="E18" s="7" t="n">
        <v>806</v>
      </c>
      <c r="F18" s="7" t="n">
        <v>710</v>
      </c>
      <c r="G18" s="7" t="n">
        <v>96</v>
      </c>
      <c r="H18" s="7"/>
      <c r="I18" s="7"/>
    </row>
    <row r="19" customFormat="false" ht="12.8" hidden="false" customHeight="false" outlineLevel="0" collapsed="false">
      <c r="A19" s="1" t="s">
        <v>187</v>
      </c>
      <c r="B19" s="7" t="n">
        <v>1</v>
      </c>
      <c r="C19" s="7" t="n">
        <v>3</v>
      </c>
      <c r="D19" s="7" t="n">
        <v>2</v>
      </c>
      <c r="E19" s="7" t="n">
        <v>854</v>
      </c>
      <c r="F19" s="7" t="n">
        <v>710</v>
      </c>
      <c r="G19" s="7" t="n">
        <v>144</v>
      </c>
      <c r="H19" s="7"/>
      <c r="I19" s="7"/>
    </row>
    <row r="20" customFormat="false" ht="12.8" hidden="false" customHeight="false" outlineLevel="0" collapsed="false">
      <c r="A20" s="1" t="s">
        <v>187</v>
      </c>
      <c r="B20" s="7" t="n">
        <v>1</v>
      </c>
      <c r="C20" s="7" t="n">
        <v>4</v>
      </c>
      <c r="D20" s="7" t="n">
        <v>2</v>
      </c>
      <c r="E20" s="7" t="n">
        <v>692</v>
      </c>
      <c r="F20" s="7" t="n">
        <v>710</v>
      </c>
      <c r="G20" s="7" t="n">
        <v>-18</v>
      </c>
      <c r="H20" s="7"/>
      <c r="I20" s="7"/>
    </row>
    <row r="21" customFormat="false" ht="12.8" hidden="false" customHeight="false" outlineLevel="0" collapsed="false">
      <c r="A21" s="1" t="s">
        <v>187</v>
      </c>
      <c r="B21" s="7" t="n">
        <v>1</v>
      </c>
      <c r="C21" s="7" t="n">
        <v>5</v>
      </c>
      <c r="D21" s="7" t="n">
        <v>3</v>
      </c>
      <c r="E21" s="7" t="n">
        <v>798</v>
      </c>
      <c r="F21" s="7" t="n">
        <v>710</v>
      </c>
      <c r="G21" s="7" t="n">
        <v>88</v>
      </c>
      <c r="H21" s="7"/>
      <c r="I21" s="7"/>
    </row>
    <row r="22" customFormat="false" ht="12.8" hidden="false" customHeight="false" outlineLevel="0" collapsed="false">
      <c r="A22" s="1" t="s">
        <v>187</v>
      </c>
      <c r="B22" s="7" t="n">
        <v>1</v>
      </c>
      <c r="C22" s="7" t="n">
        <v>6</v>
      </c>
      <c r="D22" s="7" t="n">
        <v>3</v>
      </c>
      <c r="E22" s="7" t="n">
        <v>844</v>
      </c>
      <c r="F22" s="7" t="n">
        <v>710</v>
      </c>
      <c r="G22" s="7" t="n">
        <v>134</v>
      </c>
      <c r="H22" s="7"/>
      <c r="I22" s="7"/>
    </row>
    <row r="23" customFormat="false" ht="12.8" hidden="false" customHeight="false" outlineLevel="0" collapsed="false">
      <c r="A23" s="1" t="s">
        <v>187</v>
      </c>
      <c r="B23" s="7" t="n">
        <v>1</v>
      </c>
      <c r="C23" s="7" t="n">
        <v>7</v>
      </c>
      <c r="D23" s="7" t="n">
        <v>4</v>
      </c>
      <c r="E23" s="7" t="n">
        <v>732</v>
      </c>
      <c r="F23" s="7" t="n">
        <v>710</v>
      </c>
      <c r="G23" s="7" t="n">
        <v>22</v>
      </c>
      <c r="H23" s="7"/>
      <c r="I23" s="7"/>
    </row>
    <row r="24" customFormat="false" ht="12.8" hidden="false" customHeight="false" outlineLevel="0" collapsed="false">
      <c r="A24" s="1" t="s">
        <v>187</v>
      </c>
      <c r="B24" s="7" t="n">
        <v>1</v>
      </c>
      <c r="C24" s="7" t="n">
        <v>8</v>
      </c>
      <c r="D24" s="7" t="n">
        <v>4</v>
      </c>
      <c r="E24" s="7" t="n">
        <v>866</v>
      </c>
      <c r="F24" s="7" t="n">
        <v>710</v>
      </c>
      <c r="G24" s="7" t="n">
        <v>156</v>
      </c>
      <c r="H24" s="7"/>
      <c r="I24" s="7"/>
    </row>
    <row r="25" customFormat="false" ht="12.8" hidden="false" customHeight="false" outlineLevel="0" collapsed="false">
      <c r="A25" s="1" t="s">
        <v>188</v>
      </c>
      <c r="B25" s="7" t="n">
        <v>1</v>
      </c>
      <c r="C25" s="7" t="n">
        <v>1</v>
      </c>
      <c r="D25" s="7" t="n">
        <v>1</v>
      </c>
      <c r="E25" s="7" t="n">
        <v>650</v>
      </c>
      <c r="F25" s="7" t="n">
        <v>710</v>
      </c>
      <c r="G25" s="7" t="n">
        <v>-60</v>
      </c>
      <c r="H25" s="7"/>
      <c r="I25" s="7"/>
      <c r="J25" s="7"/>
    </row>
    <row r="26" customFormat="false" ht="12.8" hidden="false" customHeight="false" outlineLevel="0" collapsed="false">
      <c r="A26" s="1" t="s">
        <v>188</v>
      </c>
      <c r="B26" s="7" t="n">
        <v>1</v>
      </c>
      <c r="C26" s="7" t="n">
        <v>2</v>
      </c>
      <c r="D26" s="7" t="n">
        <v>1</v>
      </c>
      <c r="E26" s="7" t="n">
        <v>657</v>
      </c>
      <c r="F26" s="7" t="n">
        <v>710</v>
      </c>
      <c r="G26" s="7" t="n">
        <v>-53</v>
      </c>
      <c r="H26" s="7"/>
      <c r="I26" s="7"/>
      <c r="J26" s="7"/>
    </row>
    <row r="27" customFormat="false" ht="12.8" hidden="false" customHeight="false" outlineLevel="0" collapsed="false">
      <c r="A27" s="1" t="s">
        <v>188</v>
      </c>
      <c r="B27" s="7" t="n">
        <v>1</v>
      </c>
      <c r="C27" s="7" t="n">
        <v>3</v>
      </c>
      <c r="D27" s="7" t="n">
        <v>2</v>
      </c>
      <c r="E27" s="7" t="n">
        <v>671</v>
      </c>
      <c r="F27" s="7" t="n">
        <v>710</v>
      </c>
      <c r="G27" s="7" t="n">
        <v>-39</v>
      </c>
      <c r="H27" s="7"/>
      <c r="I27" s="7"/>
      <c r="J27" s="7"/>
    </row>
    <row r="28" customFormat="false" ht="12.8" hidden="false" customHeight="false" outlineLevel="0" collapsed="false">
      <c r="A28" s="1" t="s">
        <v>188</v>
      </c>
      <c r="B28" s="7" t="n">
        <v>1</v>
      </c>
      <c r="C28" s="7" t="n">
        <v>4</v>
      </c>
      <c r="D28" s="7" t="n">
        <v>2</v>
      </c>
      <c r="E28" s="7" t="n">
        <v>809</v>
      </c>
      <c r="F28" s="7" t="n">
        <v>710</v>
      </c>
      <c r="G28" s="7" t="n">
        <v>99</v>
      </c>
      <c r="H28" s="7"/>
      <c r="I28" s="7"/>
      <c r="J28" s="7"/>
    </row>
    <row r="29" customFormat="false" ht="12.8" hidden="false" customHeight="false" outlineLevel="0" collapsed="false">
      <c r="A29" s="1" t="s">
        <v>188</v>
      </c>
      <c r="B29" s="7" t="n">
        <v>1</v>
      </c>
      <c r="C29" s="7" t="n">
        <v>5</v>
      </c>
      <c r="D29" s="7" t="n">
        <v>3</v>
      </c>
      <c r="E29" s="7" t="n">
        <v>611</v>
      </c>
      <c r="F29" s="7" t="n">
        <v>710</v>
      </c>
      <c r="G29" s="7" t="n">
        <v>-99</v>
      </c>
      <c r="H29" s="7"/>
      <c r="I29" s="7"/>
      <c r="J29" s="7"/>
    </row>
    <row r="30" customFormat="false" ht="12.8" hidden="false" customHeight="false" outlineLevel="0" collapsed="false">
      <c r="A30" s="1" t="s">
        <v>188</v>
      </c>
      <c r="B30" s="7" t="n">
        <v>1</v>
      </c>
      <c r="C30" s="7" t="n">
        <v>6</v>
      </c>
      <c r="D30" s="7" t="n">
        <v>3</v>
      </c>
      <c r="E30" s="7" t="n">
        <v>686</v>
      </c>
      <c r="F30" s="7" t="n">
        <v>710</v>
      </c>
      <c r="G30" s="7" t="n">
        <v>-24</v>
      </c>
      <c r="H30" s="7"/>
      <c r="I30" s="7"/>
      <c r="J30" s="7"/>
    </row>
    <row r="31" customFormat="false" ht="12.8" hidden="false" customHeight="false" outlineLevel="0" collapsed="false">
      <c r="A31" s="1" t="s">
        <v>188</v>
      </c>
      <c r="B31" s="7" t="n">
        <v>1</v>
      </c>
      <c r="C31" s="7" t="n">
        <v>7</v>
      </c>
      <c r="D31" s="7" t="n">
        <v>4</v>
      </c>
      <c r="E31" s="7" t="n">
        <v>805</v>
      </c>
      <c r="F31" s="7" t="n">
        <v>710</v>
      </c>
      <c r="G31" s="7" t="n">
        <v>95</v>
      </c>
      <c r="H31" s="7"/>
      <c r="I31" s="7"/>
      <c r="J31" s="7"/>
    </row>
    <row r="32" customFormat="false" ht="12.8" hidden="false" customHeight="false" outlineLevel="0" collapsed="false">
      <c r="A32" s="1" t="s">
        <v>188</v>
      </c>
      <c r="B32" s="7" t="n">
        <v>1</v>
      </c>
      <c r="C32" s="7" t="n">
        <v>8</v>
      </c>
      <c r="D32" s="7" t="n">
        <v>4</v>
      </c>
      <c r="E32" s="7" t="n">
        <v>1053</v>
      </c>
      <c r="F32" s="7" t="n">
        <v>710</v>
      </c>
      <c r="G32" s="7" t="n">
        <v>343</v>
      </c>
      <c r="H32" s="7"/>
      <c r="I32" s="7"/>
      <c r="J32" s="7"/>
    </row>
    <row r="33" customFormat="false" ht="12.8" hidden="false" customHeight="false" outlineLevel="0" collapsed="false">
      <c r="A33" s="1" t="s">
        <v>186</v>
      </c>
      <c r="B33" s="7" t="n">
        <v>2</v>
      </c>
      <c r="C33" s="7" t="n">
        <v>1</v>
      </c>
      <c r="D33" s="7" t="n">
        <v>1</v>
      </c>
      <c r="E33" s="7" t="n">
        <v>547</v>
      </c>
      <c r="F33" s="7" t="n">
        <v>661</v>
      </c>
      <c r="G33" s="7" t="n">
        <v>-114</v>
      </c>
      <c r="H33" s="7"/>
      <c r="I33" s="7"/>
      <c r="J33" s="7"/>
    </row>
    <row r="34" customFormat="false" ht="12.8" hidden="false" customHeight="false" outlineLevel="0" collapsed="false">
      <c r="A34" s="1" t="s">
        <v>186</v>
      </c>
      <c r="B34" s="7" t="n">
        <v>2</v>
      </c>
      <c r="C34" s="7" t="n">
        <v>2</v>
      </c>
      <c r="D34" s="7" t="n">
        <v>1</v>
      </c>
      <c r="E34" s="7" t="n">
        <v>649</v>
      </c>
      <c r="F34" s="7" t="n">
        <v>661</v>
      </c>
      <c r="G34" s="7" t="n">
        <v>-12</v>
      </c>
      <c r="H34" s="7"/>
      <c r="I34" s="7"/>
      <c r="J34" s="7"/>
    </row>
    <row r="35" customFormat="false" ht="12.8" hidden="false" customHeight="false" outlineLevel="0" collapsed="false">
      <c r="A35" s="1" t="s">
        <v>186</v>
      </c>
      <c r="B35" s="7" t="n">
        <v>2</v>
      </c>
      <c r="C35" s="7" t="n">
        <v>3</v>
      </c>
      <c r="D35" s="7" t="n">
        <v>2</v>
      </c>
      <c r="E35" s="7" t="n">
        <v>809</v>
      </c>
      <c r="F35" s="7" t="n">
        <v>661</v>
      </c>
      <c r="G35" s="7" t="n">
        <v>148</v>
      </c>
      <c r="H35" s="7"/>
      <c r="I35" s="7"/>
      <c r="J35" s="7"/>
    </row>
    <row r="36" customFormat="false" ht="12.8" hidden="false" customHeight="false" outlineLevel="0" collapsed="false">
      <c r="A36" s="1" t="s">
        <v>186</v>
      </c>
      <c r="B36" s="7" t="n">
        <v>2</v>
      </c>
      <c r="C36" s="7" t="n">
        <v>4</v>
      </c>
      <c r="D36" s="7" t="n">
        <v>2</v>
      </c>
      <c r="E36" s="7" t="n">
        <v>745</v>
      </c>
      <c r="F36" s="7" t="n">
        <v>661</v>
      </c>
      <c r="G36" s="7" t="n">
        <v>84</v>
      </c>
      <c r="H36" s="7"/>
      <c r="I36" s="7"/>
      <c r="J36" s="7"/>
    </row>
    <row r="37" customFormat="false" ht="12.8" hidden="false" customHeight="false" outlineLevel="0" collapsed="false">
      <c r="A37" s="1" t="s">
        <v>186</v>
      </c>
      <c r="B37" s="7" t="n">
        <v>2</v>
      </c>
      <c r="C37" s="7" t="n">
        <v>5</v>
      </c>
      <c r="D37" s="7" t="n">
        <v>3</v>
      </c>
      <c r="E37" s="7" t="n">
        <v>678</v>
      </c>
      <c r="F37" s="7" t="n">
        <v>661</v>
      </c>
      <c r="G37" s="7" t="n">
        <v>17</v>
      </c>
      <c r="H37" s="7"/>
      <c r="I37" s="7"/>
      <c r="J37" s="7"/>
    </row>
    <row r="38" customFormat="false" ht="12.8" hidden="false" customHeight="false" outlineLevel="0" collapsed="false">
      <c r="A38" s="1" t="s">
        <v>186</v>
      </c>
      <c r="B38" s="7" t="n">
        <v>2</v>
      </c>
      <c r="C38" s="7" t="n">
        <v>6</v>
      </c>
      <c r="D38" s="7" t="n">
        <v>3</v>
      </c>
      <c r="E38" s="7" t="n">
        <v>582</v>
      </c>
      <c r="F38" s="7" t="n">
        <v>661</v>
      </c>
      <c r="G38" s="7" t="n">
        <v>-79</v>
      </c>
      <c r="H38" s="7"/>
      <c r="I38" s="7"/>
    </row>
    <row r="39" customFormat="false" ht="12.8" hidden="false" customHeight="false" outlineLevel="0" collapsed="false">
      <c r="A39" s="1" t="s">
        <v>186</v>
      </c>
      <c r="B39" s="7" t="n">
        <v>2</v>
      </c>
      <c r="C39" s="7" t="n">
        <v>7</v>
      </c>
      <c r="D39" s="7" t="n">
        <v>4</v>
      </c>
      <c r="E39" s="7" t="n">
        <v>683</v>
      </c>
      <c r="F39" s="7" t="n">
        <v>661</v>
      </c>
      <c r="G39" s="7" t="n">
        <v>22</v>
      </c>
      <c r="H39" s="7"/>
      <c r="I39" s="7"/>
    </row>
    <row r="40" customFormat="false" ht="12.8" hidden="false" customHeight="false" outlineLevel="0" collapsed="false">
      <c r="A40" s="1" t="s">
        <v>186</v>
      </c>
      <c r="B40" s="7" t="n">
        <v>2</v>
      </c>
      <c r="C40" s="7" t="n">
        <v>8</v>
      </c>
      <c r="D40" s="7" t="n">
        <v>4</v>
      </c>
      <c r="E40" s="7" t="n">
        <v>595</v>
      </c>
      <c r="F40" s="7" t="n">
        <v>661</v>
      </c>
      <c r="G40" s="7" t="n">
        <v>-66</v>
      </c>
      <c r="H40" s="7"/>
      <c r="I40" s="7"/>
    </row>
    <row r="41" customFormat="false" ht="12.8" hidden="false" customHeight="false" outlineLevel="0" collapsed="false">
      <c r="A41" s="1" t="s">
        <v>187</v>
      </c>
      <c r="B41" s="7" t="n">
        <v>2</v>
      </c>
      <c r="C41" s="7" t="n">
        <v>1</v>
      </c>
      <c r="D41" s="7" t="n">
        <v>1</v>
      </c>
      <c r="E41" s="7" t="n">
        <v>3299</v>
      </c>
      <c r="F41" s="7" t="n">
        <v>661</v>
      </c>
      <c r="G41" s="7" t="n">
        <v>2638</v>
      </c>
      <c r="H41" s="7"/>
      <c r="I41" s="7"/>
    </row>
    <row r="42" customFormat="false" ht="12.8" hidden="false" customHeight="false" outlineLevel="0" collapsed="false">
      <c r="A42" s="1" t="s">
        <v>187</v>
      </c>
      <c r="B42" s="7" t="n">
        <v>2</v>
      </c>
      <c r="C42" s="7" t="n">
        <v>2</v>
      </c>
      <c r="D42" s="7" t="n">
        <v>1</v>
      </c>
      <c r="E42" s="7" t="n">
        <v>4621</v>
      </c>
      <c r="F42" s="7" t="n">
        <v>661</v>
      </c>
      <c r="G42" s="7" t="n">
        <v>3960</v>
      </c>
      <c r="H42" s="7"/>
      <c r="I42" s="7"/>
    </row>
    <row r="43" customFormat="false" ht="12.8" hidden="false" customHeight="false" outlineLevel="0" collapsed="false">
      <c r="A43" s="1" t="s">
        <v>187</v>
      </c>
      <c r="B43" s="7" t="n">
        <v>2</v>
      </c>
      <c r="C43" s="7" t="n">
        <v>3</v>
      </c>
      <c r="D43" s="7" t="n">
        <v>2</v>
      </c>
      <c r="E43" s="7" t="n">
        <v>8852</v>
      </c>
      <c r="F43" s="7" t="n">
        <v>661</v>
      </c>
      <c r="G43" s="7" t="n">
        <v>8191</v>
      </c>
      <c r="H43" s="7"/>
      <c r="I43" s="7"/>
    </row>
    <row r="44" customFormat="false" ht="12.8" hidden="false" customHeight="false" outlineLevel="0" collapsed="false">
      <c r="A44" s="1" t="s">
        <v>187</v>
      </c>
      <c r="B44" s="7" t="n">
        <v>2</v>
      </c>
      <c r="C44" s="7" t="n">
        <v>4</v>
      </c>
      <c r="D44" s="7" t="n">
        <v>2</v>
      </c>
      <c r="E44" s="7" t="n">
        <v>7362</v>
      </c>
      <c r="F44" s="7" t="n">
        <v>661</v>
      </c>
      <c r="G44" s="7" t="n">
        <v>6701</v>
      </c>
      <c r="H44" s="7"/>
      <c r="I44" s="7"/>
    </row>
    <row r="45" customFormat="false" ht="12.8" hidden="false" customHeight="false" outlineLevel="0" collapsed="false">
      <c r="A45" s="1" t="s">
        <v>187</v>
      </c>
      <c r="B45" s="7" t="n">
        <v>2</v>
      </c>
      <c r="C45" s="7" t="n">
        <v>5</v>
      </c>
      <c r="D45" s="7" t="n">
        <v>3</v>
      </c>
      <c r="E45" s="7" t="n">
        <v>3140</v>
      </c>
      <c r="F45" s="7" t="n">
        <v>661</v>
      </c>
      <c r="G45" s="7" t="n">
        <v>2479</v>
      </c>
      <c r="H45" s="7"/>
      <c r="I45" s="7"/>
    </row>
    <row r="46" customFormat="false" ht="12.8" hidden="false" customHeight="false" outlineLevel="0" collapsed="false">
      <c r="A46" s="1" t="s">
        <v>187</v>
      </c>
      <c r="B46" s="7" t="n">
        <v>2</v>
      </c>
      <c r="C46" s="7" t="n">
        <v>6</v>
      </c>
      <c r="D46" s="7" t="n">
        <v>3</v>
      </c>
      <c r="E46" s="7" t="n">
        <v>2666</v>
      </c>
      <c r="F46" s="7" t="n">
        <v>661</v>
      </c>
      <c r="G46" s="7" t="n">
        <v>2005</v>
      </c>
      <c r="H46" s="7"/>
      <c r="I46" s="7"/>
    </row>
    <row r="47" customFormat="false" ht="12.8" hidden="false" customHeight="false" outlineLevel="0" collapsed="false">
      <c r="A47" s="1" t="s">
        <v>187</v>
      </c>
      <c r="B47" s="7" t="n">
        <v>2</v>
      </c>
      <c r="C47" s="7" t="n">
        <v>7</v>
      </c>
      <c r="D47" s="7" t="n">
        <v>4</v>
      </c>
      <c r="E47" s="7" t="n">
        <v>6027</v>
      </c>
      <c r="F47" s="7" t="n">
        <v>661</v>
      </c>
      <c r="G47" s="7" t="n">
        <v>5366</v>
      </c>
      <c r="H47" s="7"/>
      <c r="I47" s="7"/>
    </row>
    <row r="48" customFormat="false" ht="12.8" hidden="false" customHeight="false" outlineLevel="0" collapsed="false">
      <c r="A48" s="1" t="s">
        <v>187</v>
      </c>
      <c r="B48" s="7" t="n">
        <v>2</v>
      </c>
      <c r="C48" s="7" t="n">
        <v>8</v>
      </c>
      <c r="D48" s="7" t="n">
        <v>4</v>
      </c>
      <c r="E48" s="7" t="n">
        <v>6144</v>
      </c>
      <c r="F48" s="7" t="n">
        <v>661</v>
      </c>
      <c r="G48" s="7" t="n">
        <v>5483</v>
      </c>
      <c r="H48" s="7"/>
      <c r="I48" s="7"/>
    </row>
    <row r="49" customFormat="false" ht="12.8" hidden="false" customHeight="false" outlineLevel="0" collapsed="false">
      <c r="A49" s="1" t="s">
        <v>188</v>
      </c>
      <c r="B49" s="7" t="n">
        <v>2</v>
      </c>
      <c r="C49" s="7" t="n">
        <v>1</v>
      </c>
      <c r="D49" s="7" t="n">
        <v>1</v>
      </c>
      <c r="E49" s="7" t="n">
        <v>4066</v>
      </c>
      <c r="F49" s="7" t="n">
        <v>661</v>
      </c>
      <c r="G49" s="7" t="n">
        <v>3405</v>
      </c>
    </row>
    <row r="50" customFormat="false" ht="12.8" hidden="false" customHeight="false" outlineLevel="0" collapsed="false">
      <c r="A50" s="1" t="s">
        <v>188</v>
      </c>
      <c r="B50" s="7" t="n">
        <v>2</v>
      </c>
      <c r="C50" s="7" t="n">
        <v>2</v>
      </c>
      <c r="D50" s="7" t="n">
        <v>1</v>
      </c>
      <c r="E50" s="7" t="n">
        <v>3349</v>
      </c>
      <c r="F50" s="7" t="n">
        <v>661</v>
      </c>
      <c r="G50" s="7" t="n">
        <v>2688</v>
      </c>
    </row>
    <row r="51" customFormat="false" ht="12.8" hidden="false" customHeight="false" outlineLevel="0" collapsed="false">
      <c r="A51" s="1" t="s">
        <v>188</v>
      </c>
      <c r="B51" s="7" t="n">
        <v>2</v>
      </c>
      <c r="C51" s="7" t="n">
        <v>3</v>
      </c>
      <c r="D51" s="7" t="n">
        <v>2</v>
      </c>
      <c r="E51" s="7" t="n">
        <v>1759</v>
      </c>
      <c r="F51" s="7" t="n">
        <v>661</v>
      </c>
      <c r="G51" s="7" t="n">
        <v>1098</v>
      </c>
    </row>
    <row r="52" customFormat="false" ht="12.8" hidden="false" customHeight="false" outlineLevel="0" collapsed="false">
      <c r="A52" s="1" t="s">
        <v>188</v>
      </c>
      <c r="B52" s="7" t="n">
        <v>2</v>
      </c>
      <c r="C52" s="7" t="n">
        <v>4</v>
      </c>
      <c r="D52" s="7" t="n">
        <v>2</v>
      </c>
      <c r="E52" s="7" t="n">
        <v>3022</v>
      </c>
      <c r="F52" s="7" t="n">
        <v>661</v>
      </c>
      <c r="G52" s="7" t="n">
        <v>2361</v>
      </c>
    </row>
    <row r="53" customFormat="false" ht="12.8" hidden="false" customHeight="false" outlineLevel="0" collapsed="false">
      <c r="A53" s="1" t="s">
        <v>188</v>
      </c>
      <c r="B53" s="7" t="n">
        <v>2</v>
      </c>
      <c r="C53" s="7" t="n">
        <v>5</v>
      </c>
      <c r="D53" s="7" t="n">
        <v>3</v>
      </c>
      <c r="E53" s="7" t="n">
        <v>1681</v>
      </c>
      <c r="F53" s="7" t="n">
        <v>661</v>
      </c>
      <c r="G53" s="7" t="n">
        <v>1020</v>
      </c>
    </row>
    <row r="54" customFormat="false" ht="12.8" hidden="false" customHeight="false" outlineLevel="0" collapsed="false">
      <c r="A54" s="1" t="s">
        <v>188</v>
      </c>
      <c r="B54" s="7" t="n">
        <v>2</v>
      </c>
      <c r="C54" s="7" t="n">
        <v>6</v>
      </c>
      <c r="D54" s="7" t="n">
        <v>3</v>
      </c>
      <c r="E54" s="7" t="n">
        <v>1275</v>
      </c>
      <c r="F54" s="7" t="n">
        <v>661</v>
      </c>
      <c r="G54" s="7" t="n">
        <v>614</v>
      </c>
    </row>
    <row r="55" customFormat="false" ht="12.8" hidden="false" customHeight="false" outlineLevel="0" collapsed="false">
      <c r="A55" s="1" t="s">
        <v>188</v>
      </c>
      <c r="B55" s="7" t="n">
        <v>2</v>
      </c>
      <c r="C55" s="7" t="n">
        <v>7</v>
      </c>
      <c r="D55" s="7" t="n">
        <v>4</v>
      </c>
      <c r="E55" s="7" t="n">
        <v>4360</v>
      </c>
      <c r="F55" s="7" t="n">
        <v>661</v>
      </c>
      <c r="G55" s="7" t="n">
        <v>3699</v>
      </c>
    </row>
    <row r="56" customFormat="false" ht="12.8" hidden="false" customHeight="false" outlineLevel="0" collapsed="false">
      <c r="A56" s="1" t="s">
        <v>188</v>
      </c>
      <c r="B56" s="7" t="n">
        <v>2</v>
      </c>
      <c r="C56" s="7" t="n">
        <v>8</v>
      </c>
      <c r="D56" s="7" t="n">
        <v>4</v>
      </c>
      <c r="E56" s="7" t="n">
        <v>2341</v>
      </c>
      <c r="F56" s="7" t="n">
        <v>661</v>
      </c>
      <c r="G56" s="7" t="n">
        <v>1680</v>
      </c>
    </row>
    <row r="57" customFormat="false" ht="12.8" hidden="false" customHeight="false" outlineLevel="0" collapsed="false">
      <c r="A57" s="1" t="s">
        <v>186</v>
      </c>
      <c r="B57" s="7" t="n">
        <v>3</v>
      </c>
      <c r="C57" s="7" t="n">
        <v>1</v>
      </c>
      <c r="D57" s="7" t="n">
        <v>1</v>
      </c>
      <c r="E57" s="7" t="n">
        <v>617</v>
      </c>
      <c r="F57" s="7" t="n">
        <v>732</v>
      </c>
      <c r="G57" s="7" t="n">
        <v>-115</v>
      </c>
    </row>
    <row r="58" customFormat="false" ht="12.8" hidden="false" customHeight="false" outlineLevel="0" collapsed="false">
      <c r="A58" s="1" t="s">
        <v>186</v>
      </c>
      <c r="B58" s="7" t="n">
        <v>3</v>
      </c>
      <c r="C58" s="7" t="n">
        <v>2</v>
      </c>
      <c r="D58" s="7" t="n">
        <v>1</v>
      </c>
      <c r="E58" s="7" t="n">
        <v>1016</v>
      </c>
      <c r="F58" s="7" t="n">
        <v>732</v>
      </c>
      <c r="G58" s="7" t="n">
        <v>284</v>
      </c>
    </row>
    <row r="59" customFormat="false" ht="12.8" hidden="false" customHeight="false" outlineLevel="0" collapsed="false">
      <c r="A59" s="1" t="s">
        <v>186</v>
      </c>
      <c r="B59" s="7" t="n">
        <v>3</v>
      </c>
      <c r="C59" s="7" t="n">
        <v>3</v>
      </c>
      <c r="D59" s="7" t="n">
        <v>2</v>
      </c>
      <c r="E59" s="7" t="n">
        <v>858</v>
      </c>
      <c r="F59" s="7" t="n">
        <v>732</v>
      </c>
      <c r="G59" s="7" t="n">
        <v>126</v>
      </c>
    </row>
    <row r="60" customFormat="false" ht="12.8" hidden="false" customHeight="false" outlineLevel="0" collapsed="false">
      <c r="A60" s="1" t="s">
        <v>186</v>
      </c>
      <c r="B60" s="7" t="n">
        <v>3</v>
      </c>
      <c r="C60" s="7" t="n">
        <v>4</v>
      </c>
      <c r="D60" s="7" t="n">
        <v>2</v>
      </c>
      <c r="E60" s="7" t="n">
        <v>724</v>
      </c>
      <c r="F60" s="7" t="n">
        <v>732</v>
      </c>
      <c r="G60" s="7" t="n">
        <v>-8</v>
      </c>
    </row>
    <row r="61" customFormat="false" ht="12.8" hidden="false" customHeight="false" outlineLevel="0" collapsed="false">
      <c r="A61" s="1" t="s">
        <v>186</v>
      </c>
      <c r="B61" s="7" t="n">
        <v>3</v>
      </c>
      <c r="C61" s="7" t="n">
        <v>5</v>
      </c>
      <c r="D61" s="7" t="n">
        <v>3</v>
      </c>
      <c r="E61" s="7" t="n">
        <v>983</v>
      </c>
      <c r="F61" s="7" t="n">
        <v>732</v>
      </c>
      <c r="G61" s="7" t="n">
        <v>251</v>
      </c>
    </row>
    <row r="62" customFormat="false" ht="12.8" hidden="false" customHeight="false" outlineLevel="0" collapsed="false">
      <c r="A62" s="1" t="s">
        <v>186</v>
      </c>
      <c r="B62" s="7" t="n">
        <v>3</v>
      </c>
      <c r="C62" s="7" t="n">
        <v>6</v>
      </c>
      <c r="D62" s="7" t="n">
        <v>3</v>
      </c>
      <c r="E62" s="7" t="n">
        <v>633</v>
      </c>
      <c r="F62" s="7" t="n">
        <v>732</v>
      </c>
      <c r="G62" s="7" t="n">
        <v>-99</v>
      </c>
    </row>
    <row r="63" customFormat="false" ht="12.8" hidden="false" customHeight="false" outlineLevel="0" collapsed="false">
      <c r="A63" s="1" t="s">
        <v>186</v>
      </c>
      <c r="B63" s="7" t="n">
        <v>3</v>
      </c>
      <c r="C63" s="7" t="n">
        <v>7</v>
      </c>
      <c r="D63" s="7" t="n">
        <v>4</v>
      </c>
      <c r="E63" s="7" t="n">
        <v>512</v>
      </c>
      <c r="F63" s="7" t="n">
        <v>732</v>
      </c>
      <c r="G63" s="7" t="n">
        <v>-220</v>
      </c>
    </row>
    <row r="64" customFormat="false" ht="12.8" hidden="false" customHeight="false" outlineLevel="0" collapsed="false">
      <c r="A64" s="1" t="s">
        <v>186</v>
      </c>
      <c r="B64" s="7" t="n">
        <v>3</v>
      </c>
      <c r="C64" s="7" t="n">
        <v>8</v>
      </c>
      <c r="D64" s="7" t="n">
        <v>4</v>
      </c>
      <c r="E64" s="7" t="n">
        <v>513</v>
      </c>
      <c r="F64" s="7" t="n">
        <v>732</v>
      </c>
      <c r="G64" s="7" t="n">
        <v>-219</v>
      </c>
    </row>
    <row r="65" customFormat="false" ht="12.8" hidden="false" customHeight="false" outlineLevel="0" collapsed="false">
      <c r="A65" s="1" t="s">
        <v>187</v>
      </c>
      <c r="B65" s="7" t="n">
        <v>3</v>
      </c>
      <c r="C65" s="7" t="n">
        <v>1</v>
      </c>
      <c r="D65" s="7" t="n">
        <v>1</v>
      </c>
      <c r="E65" s="7" t="n">
        <v>11443</v>
      </c>
      <c r="F65" s="7" t="n">
        <v>732</v>
      </c>
      <c r="G65" s="7" t="n">
        <v>10711</v>
      </c>
    </row>
    <row r="66" customFormat="false" ht="12.8" hidden="false" customHeight="false" outlineLevel="0" collapsed="false">
      <c r="A66" s="1" t="s">
        <v>187</v>
      </c>
      <c r="B66" s="7" t="n">
        <v>3</v>
      </c>
      <c r="C66" s="7" t="n">
        <v>2</v>
      </c>
      <c r="D66" s="7" t="n">
        <v>1</v>
      </c>
      <c r="E66" s="7" t="n">
        <v>11623</v>
      </c>
      <c r="F66" s="7" t="n">
        <v>732</v>
      </c>
      <c r="G66" s="7" t="n">
        <v>10891</v>
      </c>
    </row>
    <row r="67" customFormat="false" ht="12.8" hidden="false" customHeight="false" outlineLevel="0" collapsed="false">
      <c r="A67" s="1" t="s">
        <v>187</v>
      </c>
      <c r="B67" s="7" t="n">
        <v>3</v>
      </c>
      <c r="C67" s="7" t="n">
        <v>3</v>
      </c>
      <c r="D67" s="7" t="n">
        <v>2</v>
      </c>
      <c r="E67" s="7" t="n">
        <v>11004</v>
      </c>
      <c r="F67" s="7" t="n">
        <v>732</v>
      </c>
      <c r="G67" s="7" t="n">
        <v>10272</v>
      </c>
    </row>
    <row r="68" customFormat="false" ht="12.8" hidden="false" customHeight="false" outlineLevel="0" collapsed="false">
      <c r="A68" s="1" t="s">
        <v>187</v>
      </c>
      <c r="B68" s="7" t="n">
        <v>3</v>
      </c>
      <c r="C68" s="7" t="n">
        <v>4</v>
      </c>
      <c r="D68" s="7" t="n">
        <v>2</v>
      </c>
      <c r="E68" s="7" t="n">
        <v>8171</v>
      </c>
      <c r="F68" s="7" t="n">
        <v>732</v>
      </c>
      <c r="G68" s="7" t="n">
        <v>7439</v>
      </c>
    </row>
    <row r="69" customFormat="false" ht="12.8" hidden="false" customHeight="false" outlineLevel="0" collapsed="false">
      <c r="A69" s="1" t="s">
        <v>187</v>
      </c>
      <c r="B69" s="7" t="n">
        <v>3</v>
      </c>
      <c r="C69" s="7" t="n">
        <v>5</v>
      </c>
      <c r="D69" s="7" t="n">
        <v>3</v>
      </c>
      <c r="E69" s="7" t="n">
        <v>7685</v>
      </c>
      <c r="F69" s="7" t="n">
        <v>732</v>
      </c>
      <c r="G69" s="7" t="n">
        <v>6953</v>
      </c>
    </row>
    <row r="70" customFormat="false" ht="12.8" hidden="false" customHeight="false" outlineLevel="0" collapsed="false">
      <c r="A70" s="1" t="s">
        <v>187</v>
      </c>
      <c r="B70" s="7" t="n">
        <v>3</v>
      </c>
      <c r="C70" s="7" t="n">
        <v>6</v>
      </c>
      <c r="D70" s="7" t="n">
        <v>3</v>
      </c>
      <c r="E70" s="7" t="n">
        <v>7698</v>
      </c>
      <c r="F70" s="7" t="n">
        <v>732</v>
      </c>
      <c r="G70" s="7" t="n">
        <v>6966</v>
      </c>
    </row>
    <row r="71" customFormat="false" ht="12.8" hidden="false" customHeight="false" outlineLevel="0" collapsed="false">
      <c r="A71" s="1" t="s">
        <v>187</v>
      </c>
      <c r="B71" s="7" t="n">
        <v>3</v>
      </c>
      <c r="C71" s="7" t="n">
        <v>7</v>
      </c>
      <c r="D71" s="7" t="n">
        <v>4</v>
      </c>
      <c r="E71" s="7" t="n">
        <v>11483</v>
      </c>
      <c r="F71" s="7" t="n">
        <v>732</v>
      </c>
      <c r="G71" s="7" t="n">
        <v>10751</v>
      </c>
    </row>
    <row r="72" customFormat="false" ht="12.8" hidden="false" customHeight="false" outlineLevel="0" collapsed="false">
      <c r="A72" s="1" t="s">
        <v>187</v>
      </c>
      <c r="B72" s="7" t="n">
        <v>3</v>
      </c>
      <c r="C72" s="7" t="n">
        <v>8</v>
      </c>
      <c r="D72" s="7" t="n">
        <v>4</v>
      </c>
      <c r="E72" s="7" t="n">
        <v>10221</v>
      </c>
      <c r="F72" s="7" t="n">
        <v>732</v>
      </c>
      <c r="G72" s="7" t="n">
        <v>9489</v>
      </c>
    </row>
    <row r="73" customFormat="false" ht="12.8" hidden="false" customHeight="false" outlineLevel="0" collapsed="false">
      <c r="A73" s="1" t="s">
        <v>188</v>
      </c>
      <c r="B73" s="7" t="n">
        <v>3</v>
      </c>
      <c r="C73" s="7" t="n">
        <v>1</v>
      </c>
      <c r="D73" s="7" t="n">
        <v>1</v>
      </c>
      <c r="E73" s="7" t="n">
        <v>9150</v>
      </c>
      <c r="F73" s="7" t="n">
        <v>732</v>
      </c>
      <c r="G73" s="7" t="n">
        <v>8418</v>
      </c>
    </row>
    <row r="74" customFormat="false" ht="12.8" hidden="false" customHeight="false" outlineLevel="0" collapsed="false">
      <c r="A74" s="1" t="s">
        <v>188</v>
      </c>
      <c r="B74" s="7" t="n">
        <v>3</v>
      </c>
      <c r="C74" s="7" t="n">
        <v>2</v>
      </c>
      <c r="D74" s="7" t="n">
        <v>1</v>
      </c>
      <c r="E74" s="7" t="n">
        <v>6318</v>
      </c>
      <c r="F74" s="7" t="n">
        <v>732</v>
      </c>
      <c r="G74" s="7" t="n">
        <v>5586</v>
      </c>
    </row>
    <row r="75" customFormat="false" ht="12.8" hidden="false" customHeight="false" outlineLevel="0" collapsed="false">
      <c r="A75" s="1" t="s">
        <v>188</v>
      </c>
      <c r="B75" s="7" t="n">
        <v>3</v>
      </c>
      <c r="C75" s="7" t="n">
        <v>3</v>
      </c>
      <c r="D75" s="7" t="n">
        <v>2</v>
      </c>
      <c r="E75" s="7" t="n">
        <v>8848</v>
      </c>
      <c r="F75" s="7" t="n">
        <v>732</v>
      </c>
      <c r="G75" s="7" t="n">
        <v>8116</v>
      </c>
    </row>
    <row r="76" customFormat="false" ht="12.8" hidden="false" customHeight="false" outlineLevel="0" collapsed="false">
      <c r="A76" s="1" t="s">
        <v>188</v>
      </c>
      <c r="B76" s="7" t="n">
        <v>3</v>
      </c>
      <c r="C76" s="7" t="n">
        <v>4</v>
      </c>
      <c r="D76" s="7" t="n">
        <v>2</v>
      </c>
      <c r="E76" s="7" t="n">
        <v>5542</v>
      </c>
      <c r="F76" s="7" t="n">
        <v>732</v>
      </c>
      <c r="G76" s="7" t="n">
        <v>4810</v>
      </c>
    </row>
    <row r="77" customFormat="false" ht="12.8" hidden="false" customHeight="false" outlineLevel="0" collapsed="false">
      <c r="A77" s="1" t="s">
        <v>188</v>
      </c>
      <c r="B77" s="7" t="n">
        <v>3</v>
      </c>
      <c r="C77" s="7" t="n">
        <v>5</v>
      </c>
      <c r="D77" s="7" t="n">
        <v>3</v>
      </c>
      <c r="E77" s="7" t="n">
        <v>3639</v>
      </c>
      <c r="F77" s="7" t="n">
        <v>732</v>
      </c>
      <c r="G77" s="7" t="n">
        <v>2907</v>
      </c>
    </row>
    <row r="78" customFormat="false" ht="12.8" hidden="false" customHeight="false" outlineLevel="0" collapsed="false">
      <c r="A78" s="1" t="s">
        <v>188</v>
      </c>
      <c r="B78" s="7" t="n">
        <v>3</v>
      </c>
      <c r="C78" s="7" t="n">
        <v>6</v>
      </c>
      <c r="D78" s="7" t="n">
        <v>3</v>
      </c>
      <c r="E78" s="7" t="n">
        <v>2077</v>
      </c>
      <c r="F78" s="7" t="n">
        <v>732</v>
      </c>
      <c r="G78" s="7" t="n">
        <v>1345</v>
      </c>
    </row>
    <row r="79" customFormat="false" ht="12.8" hidden="false" customHeight="false" outlineLevel="0" collapsed="false">
      <c r="A79" s="1" t="s">
        <v>188</v>
      </c>
      <c r="B79" s="7" t="n">
        <v>3</v>
      </c>
      <c r="C79" s="7" t="n">
        <v>7</v>
      </c>
      <c r="D79" s="7" t="n">
        <v>4</v>
      </c>
      <c r="E79" s="7" t="n">
        <v>4794</v>
      </c>
      <c r="F79" s="7" t="n">
        <v>732</v>
      </c>
      <c r="G79" s="7" t="n">
        <v>4062</v>
      </c>
    </row>
    <row r="80" customFormat="false" ht="12.8" hidden="false" customHeight="false" outlineLevel="0" collapsed="false">
      <c r="A80" s="1" t="s">
        <v>188</v>
      </c>
      <c r="B80" s="7" t="n">
        <v>3</v>
      </c>
      <c r="C80" s="7" t="n">
        <v>8</v>
      </c>
      <c r="D80" s="7" t="n">
        <v>4</v>
      </c>
      <c r="E80" s="7" t="n">
        <v>11994</v>
      </c>
      <c r="F80" s="7" t="n">
        <v>732</v>
      </c>
      <c r="G80" s="7" t="n">
        <v>11262</v>
      </c>
    </row>
    <row r="81" customFormat="false" ht="12.8" hidden="false" customHeight="false" outlineLevel="0" collapsed="false">
      <c r="A81" s="1" t="s">
        <v>186</v>
      </c>
      <c r="B81" s="7" t="n">
        <v>4</v>
      </c>
      <c r="C81" s="7" t="n">
        <v>1</v>
      </c>
      <c r="D81" s="7" t="n">
        <v>1</v>
      </c>
      <c r="E81" s="7" t="n">
        <v>796</v>
      </c>
      <c r="F81" s="7" t="n">
        <v>692</v>
      </c>
      <c r="G81" s="7" t="n">
        <v>104</v>
      </c>
    </row>
    <row r="82" customFormat="false" ht="12.8" hidden="false" customHeight="false" outlineLevel="0" collapsed="false">
      <c r="A82" s="1" t="s">
        <v>186</v>
      </c>
      <c r="B82" s="7" t="n">
        <v>4</v>
      </c>
      <c r="C82" s="7" t="n">
        <v>2</v>
      </c>
      <c r="D82" s="7" t="n">
        <v>1</v>
      </c>
      <c r="E82" s="7" t="n">
        <v>612</v>
      </c>
      <c r="F82" s="7" t="n">
        <v>692</v>
      </c>
      <c r="G82" s="7" t="n">
        <v>-80</v>
      </c>
    </row>
    <row r="83" customFormat="false" ht="12.8" hidden="false" customHeight="false" outlineLevel="0" collapsed="false">
      <c r="A83" s="1" t="s">
        <v>186</v>
      </c>
      <c r="B83" s="7" t="n">
        <v>4</v>
      </c>
      <c r="C83" s="7" t="n">
        <v>3</v>
      </c>
      <c r="D83" s="7" t="n">
        <v>2</v>
      </c>
      <c r="E83" s="7" t="n">
        <v>719</v>
      </c>
      <c r="F83" s="7" t="n">
        <v>692</v>
      </c>
      <c r="G83" s="7" t="n">
        <v>27</v>
      </c>
    </row>
    <row r="84" customFormat="false" ht="12.8" hidden="false" customHeight="false" outlineLevel="0" collapsed="false">
      <c r="A84" s="1" t="s">
        <v>186</v>
      </c>
      <c r="B84" s="7" t="n">
        <v>4</v>
      </c>
      <c r="C84" s="7" t="n">
        <v>4</v>
      </c>
      <c r="D84" s="7" t="n">
        <v>2</v>
      </c>
      <c r="E84" s="7" t="n">
        <v>723</v>
      </c>
      <c r="F84" s="7" t="n">
        <v>692</v>
      </c>
      <c r="G84" s="7" t="n">
        <v>31</v>
      </c>
    </row>
    <row r="85" customFormat="false" ht="12.8" hidden="false" customHeight="false" outlineLevel="0" collapsed="false">
      <c r="A85" s="1" t="s">
        <v>186</v>
      </c>
      <c r="B85" s="7" t="n">
        <v>4</v>
      </c>
      <c r="C85" s="7" t="n">
        <v>5</v>
      </c>
      <c r="D85" s="7" t="n">
        <v>3</v>
      </c>
      <c r="E85" s="7" t="n">
        <v>559</v>
      </c>
      <c r="F85" s="7" t="n">
        <v>692</v>
      </c>
      <c r="G85" s="7" t="n">
        <v>-133</v>
      </c>
    </row>
    <row r="86" customFormat="false" ht="12.8" hidden="false" customHeight="false" outlineLevel="0" collapsed="false">
      <c r="A86" s="1" t="s">
        <v>186</v>
      </c>
      <c r="B86" s="7" t="n">
        <v>4</v>
      </c>
      <c r="C86" s="7" t="n">
        <v>6</v>
      </c>
      <c r="D86" s="7" t="n">
        <v>3</v>
      </c>
      <c r="E86" s="7" t="n">
        <v>668</v>
      </c>
      <c r="F86" s="7" t="n">
        <v>692</v>
      </c>
      <c r="G86" s="7" t="n">
        <v>-24</v>
      </c>
    </row>
    <row r="87" customFormat="false" ht="12.8" hidden="false" customHeight="false" outlineLevel="0" collapsed="false">
      <c r="A87" s="1" t="s">
        <v>186</v>
      </c>
      <c r="B87" s="7" t="n">
        <v>4</v>
      </c>
      <c r="C87" s="7" t="n">
        <v>7</v>
      </c>
      <c r="D87" s="7" t="n">
        <v>4</v>
      </c>
      <c r="E87" s="7" t="n">
        <v>737</v>
      </c>
      <c r="F87" s="7" t="n">
        <v>692</v>
      </c>
      <c r="G87" s="7" t="n">
        <v>45</v>
      </c>
    </row>
    <row r="88" customFormat="false" ht="12.8" hidden="false" customHeight="false" outlineLevel="0" collapsed="false">
      <c r="A88" s="1" t="s">
        <v>186</v>
      </c>
      <c r="B88" s="7" t="n">
        <v>4</v>
      </c>
      <c r="C88" s="7" t="n">
        <v>8</v>
      </c>
      <c r="D88" s="7" t="n">
        <v>4</v>
      </c>
      <c r="E88" s="7" t="n">
        <v>722</v>
      </c>
      <c r="F88" s="7" t="n">
        <v>692</v>
      </c>
      <c r="G88" s="7" t="n">
        <v>30</v>
      </c>
    </row>
    <row r="89" customFormat="false" ht="12.8" hidden="false" customHeight="false" outlineLevel="0" collapsed="false">
      <c r="A89" s="1" t="s">
        <v>187</v>
      </c>
      <c r="B89" s="7" t="n">
        <v>4</v>
      </c>
      <c r="C89" s="7" t="n">
        <v>1</v>
      </c>
      <c r="D89" s="7" t="n">
        <v>1</v>
      </c>
      <c r="E89" s="7" t="n">
        <v>12639</v>
      </c>
      <c r="F89" s="7" t="n">
        <v>692</v>
      </c>
      <c r="G89" s="7" t="n">
        <v>11947</v>
      </c>
    </row>
    <row r="90" customFormat="false" ht="12.8" hidden="false" customHeight="false" outlineLevel="0" collapsed="false">
      <c r="A90" s="1" t="s">
        <v>187</v>
      </c>
      <c r="B90" s="7" t="n">
        <v>4</v>
      </c>
      <c r="C90" s="7" t="n">
        <v>2</v>
      </c>
      <c r="D90" s="7" t="n">
        <v>1</v>
      </c>
      <c r="E90" s="7" t="n">
        <v>13641</v>
      </c>
      <c r="F90" s="7" t="n">
        <v>692</v>
      </c>
      <c r="G90" s="7" t="n">
        <v>12949</v>
      </c>
    </row>
    <row r="91" customFormat="false" ht="12.8" hidden="false" customHeight="false" outlineLevel="0" collapsed="false">
      <c r="A91" s="1" t="s">
        <v>187</v>
      </c>
      <c r="B91" s="7" t="n">
        <v>4</v>
      </c>
      <c r="C91" s="7" t="n">
        <v>3</v>
      </c>
      <c r="D91" s="7" t="n">
        <v>2</v>
      </c>
      <c r="E91" s="7" t="n">
        <v>8774</v>
      </c>
      <c r="F91" s="7" t="n">
        <v>692</v>
      </c>
      <c r="G91" s="7" t="n">
        <v>8082</v>
      </c>
    </row>
    <row r="92" customFormat="false" ht="12.8" hidden="false" customHeight="false" outlineLevel="0" collapsed="false">
      <c r="A92" s="1" t="s">
        <v>187</v>
      </c>
      <c r="B92" s="7" t="n">
        <v>4</v>
      </c>
      <c r="C92" s="7" t="n">
        <v>4</v>
      </c>
      <c r="D92" s="7" t="n">
        <v>2</v>
      </c>
      <c r="E92" s="7" t="n">
        <v>18771</v>
      </c>
      <c r="F92" s="7" t="n">
        <v>692</v>
      </c>
      <c r="G92" s="7" t="n">
        <v>18079</v>
      </c>
    </row>
    <row r="93" customFormat="false" ht="12.8" hidden="false" customHeight="false" outlineLevel="0" collapsed="false">
      <c r="A93" s="1" t="s">
        <v>187</v>
      </c>
      <c r="B93" s="7" t="n">
        <v>4</v>
      </c>
      <c r="C93" s="7" t="n">
        <v>5</v>
      </c>
      <c r="D93" s="7" t="n">
        <v>3</v>
      </c>
      <c r="E93" s="7" t="n">
        <v>10932</v>
      </c>
      <c r="F93" s="7" t="n">
        <v>692</v>
      </c>
      <c r="G93" s="7" t="n">
        <v>10240</v>
      </c>
    </row>
    <row r="94" customFormat="false" ht="12.8" hidden="false" customHeight="false" outlineLevel="0" collapsed="false">
      <c r="A94" s="1" t="s">
        <v>187</v>
      </c>
      <c r="B94" s="7" t="n">
        <v>4</v>
      </c>
      <c r="C94" s="7" t="n">
        <v>6</v>
      </c>
      <c r="D94" s="7" t="n">
        <v>3</v>
      </c>
      <c r="E94" s="7" t="n">
        <v>16767</v>
      </c>
      <c r="F94" s="7" t="n">
        <v>692</v>
      </c>
      <c r="G94" s="7" t="n">
        <v>16075</v>
      </c>
    </row>
    <row r="95" customFormat="false" ht="12.8" hidden="false" customHeight="false" outlineLevel="0" collapsed="false">
      <c r="A95" s="1" t="s">
        <v>187</v>
      </c>
      <c r="B95" s="7" t="n">
        <v>4</v>
      </c>
      <c r="C95" s="7" t="n">
        <v>7</v>
      </c>
      <c r="D95" s="7" t="n">
        <v>4</v>
      </c>
      <c r="E95" s="7" t="n">
        <v>19942</v>
      </c>
      <c r="F95" s="7" t="n">
        <v>692</v>
      </c>
      <c r="G95" s="7" t="n">
        <v>19250</v>
      </c>
    </row>
    <row r="96" customFormat="false" ht="12.8" hidden="false" customHeight="false" outlineLevel="0" collapsed="false">
      <c r="A96" s="1" t="s">
        <v>187</v>
      </c>
      <c r="B96" s="7" t="n">
        <v>4</v>
      </c>
      <c r="C96" s="7" t="n">
        <v>8</v>
      </c>
      <c r="D96" s="7" t="n">
        <v>4</v>
      </c>
      <c r="E96" s="7" t="n">
        <v>9890</v>
      </c>
      <c r="F96" s="7" t="n">
        <v>692</v>
      </c>
      <c r="G96" s="7" t="n">
        <v>9198</v>
      </c>
    </row>
    <row r="97" customFormat="false" ht="12.8" hidden="false" customHeight="false" outlineLevel="0" collapsed="false">
      <c r="A97" s="1" t="s">
        <v>188</v>
      </c>
      <c r="B97" s="7" t="n">
        <v>4</v>
      </c>
      <c r="C97" s="7" t="n">
        <v>1</v>
      </c>
      <c r="D97" s="7" t="n">
        <v>1</v>
      </c>
      <c r="E97" s="7" t="n">
        <v>10914</v>
      </c>
      <c r="F97" s="7" t="n">
        <v>692</v>
      </c>
      <c r="G97" s="7" t="n">
        <v>10222</v>
      </c>
    </row>
    <row r="98" customFormat="false" ht="12.8" hidden="false" customHeight="false" outlineLevel="0" collapsed="false">
      <c r="A98" s="1" t="s">
        <v>188</v>
      </c>
      <c r="B98" s="7" t="n">
        <v>4</v>
      </c>
      <c r="C98" s="7" t="n">
        <v>2</v>
      </c>
      <c r="D98" s="7" t="n">
        <v>1</v>
      </c>
      <c r="E98" s="7" t="n">
        <v>10223</v>
      </c>
      <c r="F98" s="7" t="n">
        <v>692</v>
      </c>
      <c r="G98" s="7" t="n">
        <v>9531</v>
      </c>
    </row>
    <row r="99" customFormat="false" ht="12.8" hidden="false" customHeight="false" outlineLevel="0" collapsed="false">
      <c r="A99" s="1" t="s">
        <v>188</v>
      </c>
      <c r="B99" s="7" t="n">
        <v>4</v>
      </c>
      <c r="C99" s="7" t="n">
        <v>3</v>
      </c>
      <c r="D99" s="7" t="n">
        <v>2</v>
      </c>
      <c r="E99" s="7" t="n">
        <v>7177</v>
      </c>
      <c r="F99" s="7" t="n">
        <v>692</v>
      </c>
      <c r="G99" s="7" t="n">
        <v>6485</v>
      </c>
    </row>
    <row r="100" customFormat="false" ht="12.8" hidden="false" customHeight="false" outlineLevel="0" collapsed="false">
      <c r="A100" s="1" t="s">
        <v>188</v>
      </c>
      <c r="B100" s="7" t="n">
        <v>4</v>
      </c>
      <c r="C100" s="7" t="n">
        <v>4</v>
      </c>
      <c r="D100" s="7" t="n">
        <v>2</v>
      </c>
      <c r="E100" s="7" t="n">
        <v>12407</v>
      </c>
      <c r="F100" s="7" t="n">
        <v>692</v>
      </c>
      <c r="G100" s="7" t="n">
        <v>11715</v>
      </c>
    </row>
    <row r="101" customFormat="false" ht="12.8" hidden="false" customHeight="false" outlineLevel="0" collapsed="false">
      <c r="A101" s="1" t="s">
        <v>188</v>
      </c>
      <c r="B101" s="7" t="n">
        <v>4</v>
      </c>
      <c r="C101" s="7" t="n">
        <v>5</v>
      </c>
      <c r="D101" s="7" t="n">
        <v>3</v>
      </c>
      <c r="E101" s="7" t="n">
        <v>13818</v>
      </c>
      <c r="F101" s="7" t="n">
        <v>692</v>
      </c>
      <c r="G101" s="7" t="n">
        <v>13126</v>
      </c>
    </row>
    <row r="102" customFormat="false" ht="12.8" hidden="false" customHeight="false" outlineLevel="0" collapsed="false">
      <c r="A102" s="1" t="s">
        <v>188</v>
      </c>
      <c r="B102" s="7" t="n">
        <v>4</v>
      </c>
      <c r="C102" s="7" t="n">
        <v>6</v>
      </c>
      <c r="D102" s="7" t="n">
        <v>3</v>
      </c>
      <c r="E102" s="7" t="n">
        <v>7223</v>
      </c>
      <c r="F102" s="7" t="n">
        <v>692</v>
      </c>
      <c r="G102" s="7" t="n">
        <v>6531</v>
      </c>
    </row>
    <row r="103" customFormat="false" ht="12.8" hidden="false" customHeight="false" outlineLevel="0" collapsed="false">
      <c r="A103" s="1" t="s">
        <v>188</v>
      </c>
      <c r="B103" s="7" t="n">
        <v>4</v>
      </c>
      <c r="C103" s="7" t="n">
        <v>7</v>
      </c>
      <c r="D103" s="7" t="n">
        <v>4</v>
      </c>
      <c r="E103" s="7" t="n">
        <v>10454</v>
      </c>
      <c r="F103" s="7" t="n">
        <v>692</v>
      </c>
      <c r="G103" s="7" t="n">
        <v>9762</v>
      </c>
    </row>
    <row r="104" customFormat="false" ht="12.8" hidden="false" customHeight="false" outlineLevel="0" collapsed="false">
      <c r="A104" s="1" t="s">
        <v>188</v>
      </c>
      <c r="B104" s="7" t="n">
        <v>4</v>
      </c>
      <c r="C104" s="7" t="n">
        <v>8</v>
      </c>
      <c r="D104" s="7" t="n">
        <v>4</v>
      </c>
      <c r="E104" s="7" t="n">
        <v>8607</v>
      </c>
      <c r="F104" s="7" t="n">
        <v>692</v>
      </c>
      <c r="G104" s="7" t="n">
        <v>7915</v>
      </c>
    </row>
    <row r="105" customFormat="false" ht="12.8" hidden="false" customHeight="false" outlineLevel="0" collapsed="false">
      <c r="B105" s="7"/>
      <c r="C105" s="7"/>
      <c r="D105" s="7"/>
      <c r="E105" s="7"/>
      <c r="F105" s="7"/>
      <c r="G105" s="7"/>
    </row>
    <row r="106" customFormat="false" ht="12.8" hidden="false" customHeight="false" outlineLevel="0" collapsed="false">
      <c r="B106" s="7"/>
      <c r="C106" s="7"/>
      <c r="D106" s="7"/>
      <c r="E106" s="7"/>
      <c r="F106" s="7"/>
      <c r="G106" s="7"/>
    </row>
    <row r="107" customFormat="false" ht="12.8" hidden="false" customHeight="false" outlineLevel="0" collapsed="false">
      <c r="B107" s="7"/>
      <c r="C107" s="7"/>
      <c r="D107" s="7"/>
      <c r="E107" s="7"/>
      <c r="F107" s="7"/>
      <c r="G10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false" hidden="false" outlineLevel="0" max="8" min="1" style="1" width="11.57"/>
    <col collapsed="false" customWidth="true" hidden="false" outlineLevel="0" max="9" min="9" style="1" width="23.01"/>
    <col collapsed="false" customWidth="false" hidden="false" outlineLevel="0" max="19" min="10" style="1" width="11.57"/>
    <col collapsed="false" customWidth="true" hidden="false" outlineLevel="0" max="20" min="20" style="1" width="22.57"/>
    <col collapsed="false" customWidth="false" hidden="false" outlineLevel="0" max="25" min="21" style="1" width="11.57"/>
    <col collapsed="false" customWidth="true" hidden="false" outlineLevel="0" max="26" min="26" style="1" width="17.71"/>
    <col collapsed="false" customWidth="false" hidden="false" outlineLevel="0" max="1024" min="27" style="1" width="11.57"/>
  </cols>
  <sheetData>
    <row r="1" customFormat="false" ht="15" hidden="false" customHeight="false" outlineLevel="0" collapsed="false">
      <c r="A1" s="4" t="s">
        <v>190</v>
      </c>
    </row>
    <row r="5" customFormat="false" ht="12.75" hidden="false" customHeight="false" outlineLevel="0" collapsed="false">
      <c r="A5" s="5" t="s">
        <v>150</v>
      </c>
      <c r="B5" s="5" t="s">
        <v>191</v>
      </c>
      <c r="L5" s="5"/>
      <c r="M5" s="5"/>
      <c r="W5" s="5"/>
      <c r="X5" s="5"/>
    </row>
    <row r="6" customFormat="false" ht="12.75" hidden="false" customHeight="false" outlineLevel="0" collapsed="false">
      <c r="A6" s="1" t="s">
        <v>192</v>
      </c>
    </row>
    <row r="7" customFormat="false" ht="12.75" hidden="false" customHeight="false" outlineLevel="0" collapsed="false">
      <c r="A7" s="6"/>
      <c r="B7" s="6"/>
      <c r="C7" s="6"/>
      <c r="D7" s="6"/>
      <c r="E7" s="11" t="s">
        <v>13</v>
      </c>
      <c r="F7" s="11"/>
      <c r="G7" s="11"/>
      <c r="H7" s="11"/>
      <c r="I7" s="11"/>
      <c r="L7" s="6"/>
      <c r="M7" s="6"/>
      <c r="N7" s="6"/>
      <c r="O7" s="6"/>
      <c r="P7" s="12"/>
      <c r="Q7" s="13"/>
      <c r="R7" s="13"/>
      <c r="S7" s="13"/>
      <c r="T7" s="13"/>
      <c r="W7" s="6"/>
      <c r="X7" s="6"/>
      <c r="Y7" s="6"/>
      <c r="Z7" s="6"/>
      <c r="AA7" s="13"/>
      <c r="AB7" s="6"/>
      <c r="AC7" s="6"/>
    </row>
    <row r="8" customFormat="false" ht="12.75" hidden="false" customHeight="false" outlineLevel="0" collapsed="false">
      <c r="A8" s="6" t="s">
        <v>39</v>
      </c>
      <c r="B8" s="6" t="s">
        <v>183</v>
      </c>
      <c r="C8" s="6" t="s">
        <v>154</v>
      </c>
      <c r="D8" s="6" t="s">
        <v>155</v>
      </c>
      <c r="E8" s="6" t="s">
        <v>173</v>
      </c>
      <c r="F8" s="6" t="s">
        <v>157</v>
      </c>
      <c r="G8" s="6" t="s">
        <v>158</v>
      </c>
      <c r="H8" s="6" t="s">
        <v>174</v>
      </c>
      <c r="I8" s="6" t="s">
        <v>175</v>
      </c>
      <c r="L8" s="6"/>
      <c r="M8" s="6"/>
      <c r="N8" s="6"/>
      <c r="O8" s="6"/>
      <c r="P8" s="6"/>
      <c r="Q8" s="6"/>
      <c r="R8" s="6"/>
      <c r="S8" s="6"/>
      <c r="T8" s="6"/>
      <c r="W8" s="6"/>
      <c r="X8" s="6"/>
      <c r="Y8" s="6"/>
      <c r="Z8" s="6"/>
      <c r="AB8" s="6"/>
      <c r="AC8" s="6"/>
      <c r="AD8" s="6"/>
      <c r="AE8" s="6"/>
    </row>
    <row r="9" customFormat="false" ht="12.75" hidden="false" customHeight="false" outlineLevel="0" collapsed="false">
      <c r="A9" s="1" t="s">
        <v>193</v>
      </c>
      <c r="B9" s="7" t="n">
        <v>2</v>
      </c>
      <c r="C9" s="7" t="n">
        <v>1</v>
      </c>
      <c r="D9" s="7" t="n">
        <v>3.813</v>
      </c>
      <c r="E9" s="7" t="n">
        <v>1350.014</v>
      </c>
      <c r="F9" s="7" t="n">
        <v>1179</v>
      </c>
      <c r="G9" s="7" t="n">
        <v>1566</v>
      </c>
      <c r="H9" s="7" t="n">
        <v>1060</v>
      </c>
      <c r="I9" s="7" t="n">
        <v>290.014</v>
      </c>
      <c r="M9" s="7"/>
      <c r="N9" s="7"/>
      <c r="O9" s="7"/>
      <c r="P9" s="7"/>
      <c r="Q9" s="7"/>
      <c r="R9" s="7"/>
      <c r="S9" s="7"/>
      <c r="T9" s="7"/>
      <c r="X9" s="7"/>
      <c r="Y9" s="7"/>
      <c r="Z9" s="15"/>
      <c r="AA9" s="7"/>
      <c r="AB9" s="7"/>
      <c r="AC9" s="7"/>
      <c r="AD9" s="7"/>
      <c r="AE9" s="7"/>
    </row>
    <row r="10" customFormat="false" ht="12.75" hidden="false" customHeight="false" outlineLevel="0" collapsed="false">
      <c r="A10" s="1" t="s">
        <v>193</v>
      </c>
      <c r="B10" s="7" t="n">
        <v>2</v>
      </c>
      <c r="C10" s="7" t="n">
        <v>2</v>
      </c>
      <c r="D10" s="7" t="n">
        <v>4.999</v>
      </c>
      <c r="E10" s="7" t="n">
        <v>1275.703</v>
      </c>
      <c r="F10" s="7" t="n">
        <v>1101</v>
      </c>
      <c r="G10" s="7" t="n">
        <v>1613</v>
      </c>
      <c r="H10" s="7" t="n">
        <v>1060</v>
      </c>
      <c r="I10" s="7" t="n">
        <v>215.703</v>
      </c>
      <c r="M10" s="7"/>
      <c r="N10" s="7"/>
      <c r="O10" s="7"/>
      <c r="P10" s="7"/>
      <c r="Q10" s="7"/>
      <c r="R10" s="7"/>
      <c r="S10" s="7"/>
      <c r="T10" s="7"/>
      <c r="X10" s="7"/>
      <c r="Y10" s="7"/>
      <c r="Z10" s="15"/>
      <c r="AA10" s="7"/>
      <c r="AB10" s="7"/>
      <c r="AC10" s="7"/>
      <c r="AD10" s="7"/>
      <c r="AE10" s="7"/>
    </row>
    <row r="11" customFormat="false" ht="12.75" hidden="false" customHeight="false" outlineLevel="0" collapsed="false">
      <c r="A11" s="1" t="s">
        <v>193</v>
      </c>
      <c r="B11" s="7" t="n">
        <v>2</v>
      </c>
      <c r="C11" s="7" t="n">
        <v>3</v>
      </c>
      <c r="D11" s="7" t="n">
        <v>3.27</v>
      </c>
      <c r="E11" s="7" t="n">
        <v>1313.388</v>
      </c>
      <c r="F11" s="7" t="n">
        <v>1152</v>
      </c>
      <c r="G11" s="7" t="n">
        <v>1638</v>
      </c>
      <c r="H11" s="7" t="n">
        <v>1060</v>
      </c>
      <c r="I11" s="7" t="n">
        <v>253.388</v>
      </c>
      <c r="M11" s="7"/>
      <c r="N11" s="7"/>
      <c r="O11" s="7"/>
      <c r="P11" s="7"/>
      <c r="Q11" s="7"/>
      <c r="R11" s="7"/>
      <c r="S11" s="7"/>
      <c r="T11" s="7"/>
      <c r="X11" s="7"/>
      <c r="Y11" s="7"/>
      <c r="Z11" s="15"/>
      <c r="AA11" s="7"/>
      <c r="AB11" s="7"/>
      <c r="AC11" s="7"/>
      <c r="AD11" s="7"/>
      <c r="AE11" s="7"/>
    </row>
    <row r="12" customFormat="false" ht="12.75" hidden="false" customHeight="false" outlineLevel="0" collapsed="false">
      <c r="A12" s="1" t="s">
        <v>193</v>
      </c>
      <c r="B12" s="7" t="n">
        <v>2</v>
      </c>
      <c r="C12" s="7" t="n">
        <v>4</v>
      </c>
      <c r="D12" s="7" t="n">
        <v>2.28</v>
      </c>
      <c r="E12" s="7" t="n">
        <v>1383.971</v>
      </c>
      <c r="F12" s="7" t="n">
        <v>1160</v>
      </c>
      <c r="G12" s="7" t="n">
        <v>1595</v>
      </c>
      <c r="H12" s="7" t="n">
        <v>1060</v>
      </c>
      <c r="I12" s="7" t="n">
        <v>323.971</v>
      </c>
      <c r="M12" s="7"/>
      <c r="N12" s="7"/>
      <c r="O12" s="7"/>
      <c r="P12" s="7"/>
      <c r="Q12" s="7"/>
      <c r="R12" s="7"/>
      <c r="S12" s="7"/>
      <c r="T12" s="7"/>
      <c r="X12" s="7"/>
      <c r="Y12" s="7"/>
      <c r="Z12" s="15"/>
      <c r="AA12" s="7"/>
      <c r="AB12" s="7"/>
      <c r="AC12" s="7"/>
      <c r="AD12" s="7"/>
      <c r="AE12" s="7"/>
    </row>
    <row r="13" customFormat="false" ht="12.75" hidden="false" customHeight="false" outlineLevel="0" collapsed="false">
      <c r="A13" s="1" t="s">
        <v>193</v>
      </c>
      <c r="B13" s="7" t="n">
        <v>2</v>
      </c>
      <c r="C13" s="7" t="n">
        <v>5</v>
      </c>
      <c r="D13" s="7" t="n">
        <v>2.617</v>
      </c>
      <c r="E13" s="7" t="n">
        <v>1314.762</v>
      </c>
      <c r="F13" s="7" t="n">
        <v>1153</v>
      </c>
      <c r="G13" s="7" t="n">
        <v>1876</v>
      </c>
      <c r="H13" s="7" t="n">
        <v>1060</v>
      </c>
      <c r="I13" s="7" t="n">
        <v>254.762</v>
      </c>
      <c r="M13" s="7"/>
      <c r="N13" s="7"/>
      <c r="O13" s="7"/>
      <c r="P13" s="7"/>
      <c r="Q13" s="7"/>
      <c r="R13" s="7"/>
      <c r="S13" s="7"/>
      <c r="T13" s="7"/>
      <c r="X13" s="7"/>
      <c r="Y13" s="7"/>
      <c r="Z13" s="15"/>
      <c r="AA13" s="7"/>
      <c r="AB13" s="7"/>
      <c r="AC13" s="7"/>
      <c r="AD13" s="7"/>
      <c r="AE13" s="7"/>
    </row>
    <row r="14" customFormat="false" ht="12.75" hidden="false" customHeight="false" outlineLevel="0" collapsed="false">
      <c r="A14" s="1" t="s">
        <v>193</v>
      </c>
      <c r="B14" s="7" t="n">
        <v>2</v>
      </c>
      <c r="C14" s="7" t="n">
        <v>6</v>
      </c>
      <c r="D14" s="7" t="n">
        <v>3.833</v>
      </c>
      <c r="E14" s="7" t="n">
        <v>1288.875</v>
      </c>
      <c r="F14" s="7" t="n">
        <v>1179</v>
      </c>
      <c r="G14" s="7" t="n">
        <v>1564</v>
      </c>
      <c r="H14" s="7" t="n">
        <v>1060</v>
      </c>
      <c r="I14" s="7" t="n">
        <v>228.875</v>
      </c>
      <c r="M14" s="7"/>
      <c r="N14" s="7"/>
      <c r="O14" s="7"/>
      <c r="P14" s="7"/>
      <c r="Q14" s="7"/>
      <c r="R14" s="7"/>
      <c r="S14" s="7"/>
      <c r="T14" s="7"/>
      <c r="X14" s="7"/>
      <c r="Y14" s="7"/>
      <c r="Z14" s="15"/>
      <c r="AA14" s="7"/>
      <c r="AB14" s="7"/>
      <c r="AC14" s="7"/>
      <c r="AD14" s="7"/>
      <c r="AE14" s="7"/>
    </row>
    <row r="15" customFormat="false" ht="12.75" hidden="false" customHeight="false" outlineLevel="0" collapsed="false">
      <c r="A15" s="1" t="s">
        <v>194</v>
      </c>
      <c r="B15" s="7" t="n">
        <v>2</v>
      </c>
      <c r="C15" s="7" t="n">
        <v>1</v>
      </c>
      <c r="D15" s="7" t="n">
        <v>2.954</v>
      </c>
      <c r="E15" s="7" t="n">
        <v>1407.135</v>
      </c>
      <c r="F15" s="7" t="n">
        <v>1179</v>
      </c>
      <c r="G15" s="7" t="n">
        <v>1707</v>
      </c>
      <c r="H15" s="7" t="n">
        <v>1060</v>
      </c>
      <c r="I15" s="7" t="n">
        <v>347.135</v>
      </c>
      <c r="M15" s="7"/>
      <c r="N15" s="7"/>
      <c r="O15" s="7"/>
      <c r="P15" s="7"/>
      <c r="Q15" s="7"/>
      <c r="R15" s="7"/>
      <c r="S15" s="7"/>
      <c r="T15" s="7"/>
      <c r="X15" s="7"/>
      <c r="Y15" s="7"/>
      <c r="Z15" s="15"/>
      <c r="AA15" s="7"/>
      <c r="AB15" s="7"/>
      <c r="AC15" s="7"/>
      <c r="AD15" s="7"/>
      <c r="AE15" s="7"/>
    </row>
    <row r="16" customFormat="false" ht="12.75" hidden="false" customHeight="false" outlineLevel="0" collapsed="false">
      <c r="A16" s="1" t="s">
        <v>194</v>
      </c>
      <c r="B16" s="7" t="n">
        <v>2</v>
      </c>
      <c r="C16" s="7" t="n">
        <v>2</v>
      </c>
      <c r="D16" s="7" t="n">
        <v>4.79</v>
      </c>
      <c r="E16" s="7" t="n">
        <v>1333.055</v>
      </c>
      <c r="F16" s="7" t="n">
        <v>1075</v>
      </c>
      <c r="G16" s="7" t="n">
        <v>2036</v>
      </c>
      <c r="H16" s="7" t="n">
        <v>1060</v>
      </c>
      <c r="I16" s="7" t="n">
        <v>273.055</v>
      </c>
      <c r="M16" s="7"/>
      <c r="N16" s="7"/>
      <c r="O16" s="7"/>
      <c r="P16" s="7"/>
      <c r="Q16" s="7"/>
      <c r="R16" s="7"/>
      <c r="S16" s="7"/>
      <c r="T16" s="7"/>
      <c r="X16" s="7"/>
      <c r="Y16" s="7"/>
      <c r="Z16" s="15"/>
      <c r="AA16" s="7"/>
      <c r="AB16" s="7"/>
      <c r="AC16" s="7"/>
      <c r="AD16" s="7"/>
      <c r="AE16" s="7"/>
    </row>
    <row r="17" customFormat="false" ht="12.75" hidden="false" customHeight="false" outlineLevel="0" collapsed="false">
      <c r="A17" s="1" t="s">
        <v>194</v>
      </c>
      <c r="B17" s="7" t="n">
        <v>2</v>
      </c>
      <c r="C17" s="7" t="n">
        <v>3</v>
      </c>
      <c r="D17" s="7" t="n">
        <v>3.065</v>
      </c>
      <c r="E17" s="7" t="n">
        <v>1349.635</v>
      </c>
      <c r="F17" s="7" t="n">
        <v>1172</v>
      </c>
      <c r="G17" s="7" t="n">
        <v>1649</v>
      </c>
      <c r="H17" s="7" t="n">
        <v>1060</v>
      </c>
      <c r="I17" s="7" t="n">
        <v>289.635</v>
      </c>
      <c r="M17" s="7"/>
      <c r="N17" s="7"/>
      <c r="O17" s="7"/>
      <c r="P17" s="7"/>
      <c r="Q17" s="7"/>
      <c r="R17" s="7"/>
      <c r="S17" s="7"/>
      <c r="T17" s="7"/>
      <c r="X17" s="7"/>
      <c r="Y17" s="7"/>
      <c r="Z17" s="15"/>
      <c r="AA17" s="7"/>
      <c r="AB17" s="7"/>
      <c r="AC17" s="7"/>
      <c r="AD17" s="7"/>
      <c r="AE17" s="7"/>
    </row>
    <row r="18" customFormat="false" ht="12.75" hidden="false" customHeight="false" outlineLevel="0" collapsed="false">
      <c r="A18" s="1" t="s">
        <v>194</v>
      </c>
      <c r="B18" s="7" t="n">
        <v>2</v>
      </c>
      <c r="C18" s="7" t="n">
        <v>4</v>
      </c>
      <c r="D18" s="7" t="n">
        <v>3.85</v>
      </c>
      <c r="E18" s="7" t="n">
        <v>1304.644</v>
      </c>
      <c r="F18" s="7" t="n">
        <v>1163</v>
      </c>
      <c r="G18" s="7" t="n">
        <v>1727</v>
      </c>
      <c r="H18" s="7" t="n">
        <v>1060</v>
      </c>
      <c r="I18" s="7" t="n">
        <v>244.644</v>
      </c>
      <c r="M18" s="7"/>
      <c r="N18" s="7"/>
      <c r="O18" s="7"/>
      <c r="P18" s="7"/>
      <c r="Q18" s="7"/>
      <c r="R18" s="7"/>
      <c r="S18" s="7"/>
      <c r="T18" s="7"/>
      <c r="X18" s="7"/>
      <c r="Y18" s="7"/>
      <c r="Z18" s="15"/>
      <c r="AA18" s="7"/>
      <c r="AB18" s="7"/>
      <c r="AC18" s="7"/>
      <c r="AD18" s="7"/>
      <c r="AE18" s="7"/>
    </row>
    <row r="19" customFormat="false" ht="12.75" hidden="false" customHeight="false" outlineLevel="0" collapsed="false">
      <c r="A19" s="1" t="s">
        <v>194</v>
      </c>
      <c r="B19" s="7" t="n">
        <v>2</v>
      </c>
      <c r="C19" s="7" t="n">
        <v>5</v>
      </c>
      <c r="D19" s="7" t="n">
        <v>3.384</v>
      </c>
      <c r="E19" s="7" t="n">
        <v>1373.501</v>
      </c>
      <c r="F19" s="7" t="n">
        <v>1176</v>
      </c>
      <c r="G19" s="7" t="n">
        <v>1818</v>
      </c>
      <c r="H19" s="7" t="n">
        <v>1060</v>
      </c>
      <c r="I19" s="7" t="n">
        <v>313.501</v>
      </c>
      <c r="M19" s="7"/>
      <c r="N19" s="7"/>
      <c r="O19" s="7"/>
      <c r="P19" s="7"/>
      <c r="Q19" s="7"/>
      <c r="R19" s="7"/>
      <c r="S19" s="7"/>
      <c r="T19" s="7"/>
      <c r="X19" s="7"/>
      <c r="Y19" s="7"/>
      <c r="Z19" s="15"/>
      <c r="AA19" s="7"/>
      <c r="AB19" s="7"/>
      <c r="AC19" s="7"/>
      <c r="AD19" s="7"/>
      <c r="AE19" s="7"/>
    </row>
    <row r="20" customFormat="false" ht="12.75" hidden="false" customHeight="false" outlineLevel="0" collapsed="false">
      <c r="A20" s="1" t="s">
        <v>194</v>
      </c>
      <c r="B20" s="7" t="n">
        <v>2</v>
      </c>
      <c r="C20" s="7" t="n">
        <v>6</v>
      </c>
      <c r="D20" s="7" t="n">
        <v>3.708</v>
      </c>
      <c r="E20" s="7" t="n">
        <v>1368.788</v>
      </c>
      <c r="F20" s="7" t="n">
        <v>1179</v>
      </c>
      <c r="G20" s="7" t="n">
        <v>1704</v>
      </c>
      <c r="H20" s="7" t="n">
        <v>1060</v>
      </c>
      <c r="I20" s="7" t="n">
        <v>308.788</v>
      </c>
      <c r="M20" s="7"/>
      <c r="N20" s="7"/>
      <c r="O20" s="7"/>
      <c r="P20" s="7"/>
      <c r="Q20" s="7"/>
      <c r="R20" s="7"/>
      <c r="S20" s="7"/>
      <c r="T20" s="7"/>
      <c r="X20" s="7"/>
      <c r="Y20" s="7"/>
      <c r="Z20" s="15"/>
      <c r="AA20" s="7"/>
      <c r="AB20" s="7"/>
      <c r="AC20" s="7"/>
      <c r="AD20" s="7"/>
      <c r="AE20" s="7"/>
    </row>
    <row r="21" customFormat="false" ht="12.75" hidden="false" customHeight="false" outlineLevel="0" collapsed="false">
      <c r="A21" s="1" t="s">
        <v>195</v>
      </c>
      <c r="B21" s="7" t="n">
        <v>2</v>
      </c>
      <c r="C21" s="7" t="n">
        <v>1</v>
      </c>
      <c r="D21" s="7" t="n">
        <v>3.902</v>
      </c>
      <c r="E21" s="7" t="n">
        <v>1180.031</v>
      </c>
      <c r="F21" s="7" t="n">
        <v>1046</v>
      </c>
      <c r="G21" s="7" t="n">
        <v>1393</v>
      </c>
      <c r="H21" s="7" t="n">
        <v>1060</v>
      </c>
      <c r="I21" s="7" t="n">
        <v>120.031</v>
      </c>
      <c r="M21" s="7"/>
      <c r="N21" s="7"/>
      <c r="O21" s="7"/>
      <c r="P21" s="7"/>
      <c r="Q21" s="7"/>
      <c r="R21" s="7"/>
      <c r="S21" s="7"/>
      <c r="T21" s="7"/>
      <c r="X21" s="7"/>
      <c r="Y21" s="7"/>
      <c r="Z21" s="15"/>
      <c r="AA21" s="7"/>
      <c r="AB21" s="7"/>
      <c r="AC21" s="7"/>
      <c r="AD21" s="7"/>
      <c r="AE21" s="7"/>
    </row>
    <row r="22" customFormat="false" ht="12.75" hidden="false" customHeight="false" outlineLevel="0" collapsed="false">
      <c r="A22" s="1" t="s">
        <v>195</v>
      </c>
      <c r="B22" s="7" t="n">
        <v>2</v>
      </c>
      <c r="C22" s="7" t="n">
        <v>2</v>
      </c>
      <c r="D22" s="7" t="n">
        <v>2.891</v>
      </c>
      <c r="E22" s="7" t="n">
        <v>1227.985</v>
      </c>
      <c r="F22" s="7" t="n">
        <v>1133</v>
      </c>
      <c r="G22" s="7" t="n">
        <v>1426</v>
      </c>
      <c r="H22" s="7" t="n">
        <v>1060</v>
      </c>
      <c r="I22" s="7" t="n">
        <v>167.985</v>
      </c>
      <c r="M22" s="7"/>
      <c r="N22" s="7"/>
      <c r="O22" s="7"/>
      <c r="P22" s="7"/>
      <c r="Q22" s="7"/>
      <c r="R22" s="7"/>
      <c r="S22" s="7"/>
      <c r="T22" s="7"/>
      <c r="X22" s="7"/>
      <c r="Y22" s="7"/>
      <c r="Z22" s="15"/>
      <c r="AA22" s="7"/>
      <c r="AB22" s="7"/>
      <c r="AC22" s="7"/>
      <c r="AD22" s="7"/>
      <c r="AE22" s="7"/>
    </row>
    <row r="23" customFormat="false" ht="12.75" hidden="false" customHeight="false" outlineLevel="0" collapsed="false">
      <c r="A23" s="1" t="s">
        <v>195</v>
      </c>
      <c r="B23" s="7" t="n">
        <v>2</v>
      </c>
      <c r="C23" s="7" t="n">
        <v>3</v>
      </c>
      <c r="D23" s="7" t="n">
        <v>2.257</v>
      </c>
      <c r="E23" s="7" t="n">
        <v>1175</v>
      </c>
      <c r="F23" s="7" t="n">
        <v>1050</v>
      </c>
      <c r="G23" s="7" t="n">
        <v>1422</v>
      </c>
      <c r="H23" s="7" t="n">
        <v>1060</v>
      </c>
      <c r="I23" s="7" t="n">
        <v>115</v>
      </c>
      <c r="M23" s="7"/>
      <c r="N23" s="7"/>
      <c r="O23" s="7"/>
      <c r="P23" s="7"/>
      <c r="Q23" s="7"/>
      <c r="R23" s="7"/>
      <c r="S23" s="7"/>
      <c r="T23" s="7"/>
      <c r="X23" s="7"/>
      <c r="Y23" s="7"/>
      <c r="Z23" s="15"/>
      <c r="AA23" s="7"/>
      <c r="AB23" s="7"/>
      <c r="AC23" s="7"/>
      <c r="AD23" s="7"/>
      <c r="AE23" s="7"/>
    </row>
    <row r="24" customFormat="false" ht="12.75" hidden="false" customHeight="false" outlineLevel="0" collapsed="false">
      <c r="A24" s="1" t="s">
        <v>195</v>
      </c>
      <c r="B24" s="7" t="n">
        <v>2</v>
      </c>
      <c r="C24" s="7" t="n">
        <v>4</v>
      </c>
      <c r="D24" s="7" t="n">
        <v>1.703</v>
      </c>
      <c r="E24" s="7" t="n">
        <v>1252.279</v>
      </c>
      <c r="F24" s="7" t="n">
        <v>1119</v>
      </c>
      <c r="G24" s="7" t="n">
        <v>1972</v>
      </c>
      <c r="H24" s="7" t="n">
        <v>1060</v>
      </c>
      <c r="I24" s="7" t="n">
        <v>192.279</v>
      </c>
      <c r="M24" s="7"/>
      <c r="N24" s="7"/>
      <c r="O24" s="7"/>
      <c r="P24" s="7"/>
      <c r="Q24" s="7"/>
      <c r="R24" s="7"/>
      <c r="S24" s="7"/>
      <c r="T24" s="7"/>
      <c r="X24" s="7"/>
      <c r="Y24" s="7"/>
      <c r="Z24" s="15"/>
      <c r="AA24" s="7"/>
      <c r="AB24" s="7"/>
      <c r="AC24" s="7"/>
      <c r="AD24" s="7"/>
      <c r="AE24" s="7"/>
    </row>
    <row r="25" customFormat="false" ht="12.75" hidden="false" customHeight="false" outlineLevel="0" collapsed="false">
      <c r="A25" s="1" t="s">
        <v>195</v>
      </c>
      <c r="B25" s="7" t="n">
        <v>2</v>
      </c>
      <c r="C25" s="7" t="n">
        <v>5</v>
      </c>
      <c r="D25" s="7" t="n">
        <v>1.631</v>
      </c>
      <c r="E25" s="7" t="n">
        <v>1228.677</v>
      </c>
      <c r="F25" s="7" t="n">
        <v>1039</v>
      </c>
      <c r="G25" s="7" t="n">
        <v>2353</v>
      </c>
      <c r="H25" s="7" t="n">
        <v>1060</v>
      </c>
      <c r="I25" s="7" t="n">
        <v>168.677</v>
      </c>
      <c r="M25" s="7"/>
      <c r="N25" s="7"/>
      <c r="O25" s="7"/>
      <c r="P25" s="7"/>
      <c r="Q25" s="7"/>
      <c r="R25" s="7"/>
      <c r="S25" s="7"/>
      <c r="T25" s="7"/>
      <c r="X25" s="7"/>
      <c r="Y25" s="7"/>
      <c r="Z25" s="15"/>
      <c r="AA25" s="7"/>
      <c r="AB25" s="7"/>
      <c r="AC25" s="7"/>
      <c r="AD25" s="7"/>
      <c r="AE25" s="7"/>
    </row>
    <row r="26" customFormat="false" ht="12.75" hidden="false" customHeight="false" outlineLevel="0" collapsed="false">
      <c r="A26" s="1" t="s">
        <v>195</v>
      </c>
      <c r="B26" s="7" t="n">
        <v>2</v>
      </c>
      <c r="C26" s="7" t="n">
        <v>6</v>
      </c>
      <c r="D26" s="7" t="n">
        <v>3.36</v>
      </c>
      <c r="E26" s="7" t="n">
        <v>1323.167</v>
      </c>
      <c r="F26" s="7" t="n">
        <v>1059</v>
      </c>
      <c r="G26" s="7" t="n">
        <v>3095</v>
      </c>
      <c r="H26" s="7" t="n">
        <v>1060</v>
      </c>
      <c r="I26" s="7" t="n">
        <v>263.167</v>
      </c>
      <c r="M26" s="7"/>
      <c r="N26" s="7"/>
      <c r="O26" s="7"/>
      <c r="P26" s="7"/>
      <c r="Q26" s="7"/>
      <c r="R26" s="7"/>
      <c r="S26" s="7"/>
      <c r="T26" s="7"/>
      <c r="X26" s="7"/>
      <c r="Y26" s="7"/>
      <c r="Z26" s="15"/>
      <c r="AA26" s="7"/>
      <c r="AB26" s="7"/>
      <c r="AC26" s="7"/>
      <c r="AD26" s="7"/>
      <c r="AE26" s="7"/>
    </row>
    <row r="27" customFormat="false" ht="12.75" hidden="false" customHeight="false" outlineLevel="0" collapsed="false">
      <c r="A27" s="1" t="s">
        <v>193</v>
      </c>
      <c r="B27" s="7" t="n">
        <v>5</v>
      </c>
      <c r="C27" s="7" t="n">
        <v>1</v>
      </c>
      <c r="D27" s="7" t="n">
        <v>3.179</v>
      </c>
      <c r="E27" s="7" t="n">
        <v>1363.731</v>
      </c>
      <c r="F27" s="7" t="n">
        <v>1051</v>
      </c>
      <c r="G27" s="7" t="n">
        <v>2086</v>
      </c>
      <c r="H27" s="7" t="n">
        <v>1060</v>
      </c>
      <c r="I27" s="16" t="n">
        <v>303.731</v>
      </c>
      <c r="M27" s="7"/>
      <c r="N27" s="7"/>
      <c r="O27" s="7"/>
      <c r="P27" s="7"/>
      <c r="Q27" s="7"/>
      <c r="R27" s="7"/>
      <c r="S27" s="7"/>
      <c r="T27" s="7"/>
      <c r="X27" s="7"/>
      <c r="Y27" s="7"/>
      <c r="Z27" s="15"/>
      <c r="AA27" s="7"/>
      <c r="AB27" s="7"/>
      <c r="AC27" s="7"/>
      <c r="AD27" s="7"/>
      <c r="AE27" s="7"/>
    </row>
    <row r="28" customFormat="false" ht="12.75" hidden="false" customHeight="false" outlineLevel="0" collapsed="false">
      <c r="A28" s="1" t="s">
        <v>193</v>
      </c>
      <c r="B28" s="7" t="n">
        <v>5</v>
      </c>
      <c r="C28" s="7" t="n">
        <v>2</v>
      </c>
      <c r="D28" s="7" t="n">
        <v>3.8</v>
      </c>
      <c r="E28" s="7" t="n">
        <v>1303.549</v>
      </c>
      <c r="F28" s="7" t="n">
        <v>1140</v>
      </c>
      <c r="G28" s="7" t="n">
        <v>1579</v>
      </c>
      <c r="H28" s="7" t="n">
        <v>1060</v>
      </c>
      <c r="I28" s="16" t="n">
        <v>243.549</v>
      </c>
      <c r="M28" s="7"/>
      <c r="N28" s="7"/>
      <c r="O28" s="7"/>
      <c r="P28" s="7"/>
      <c r="Q28" s="7"/>
      <c r="R28" s="7"/>
      <c r="S28" s="7"/>
      <c r="T28" s="7"/>
      <c r="X28" s="7"/>
      <c r="Y28" s="7"/>
      <c r="Z28" s="15"/>
      <c r="AA28" s="7"/>
      <c r="AB28" s="7"/>
      <c r="AC28" s="7"/>
      <c r="AD28" s="7"/>
      <c r="AE28" s="7"/>
    </row>
    <row r="29" customFormat="false" ht="12.75" hidden="false" customHeight="false" outlineLevel="0" collapsed="false">
      <c r="A29" s="1" t="s">
        <v>193</v>
      </c>
      <c r="B29" s="7" t="n">
        <v>5</v>
      </c>
      <c r="C29" s="7" t="n">
        <v>3</v>
      </c>
      <c r="D29" s="7" t="n">
        <v>2.437</v>
      </c>
      <c r="E29" s="7" t="n">
        <v>1235.316</v>
      </c>
      <c r="F29" s="7" t="n">
        <v>1058</v>
      </c>
      <c r="G29" s="7" t="n">
        <v>1492</v>
      </c>
      <c r="H29" s="7" t="n">
        <v>1060</v>
      </c>
      <c r="I29" s="16" t="n">
        <v>175.316</v>
      </c>
      <c r="M29" s="7"/>
      <c r="N29" s="7"/>
      <c r="O29" s="7"/>
      <c r="P29" s="7"/>
      <c r="Q29" s="7"/>
      <c r="R29" s="7"/>
      <c r="S29" s="7"/>
      <c r="T29" s="7"/>
      <c r="X29" s="7"/>
      <c r="Y29" s="7"/>
      <c r="Z29" s="15"/>
      <c r="AA29" s="7"/>
      <c r="AB29" s="7"/>
      <c r="AC29" s="7"/>
      <c r="AD29" s="7"/>
      <c r="AE29" s="7"/>
    </row>
    <row r="30" customFormat="false" ht="12.75" hidden="false" customHeight="false" outlineLevel="0" collapsed="false">
      <c r="A30" s="1" t="s">
        <v>193</v>
      </c>
      <c r="B30" s="7" t="n">
        <v>5</v>
      </c>
      <c r="C30" s="7" t="n">
        <v>4</v>
      </c>
      <c r="D30" s="7" t="n">
        <v>3.649</v>
      </c>
      <c r="E30" s="7" t="n">
        <v>1304.797</v>
      </c>
      <c r="F30" s="7" t="n">
        <v>1075</v>
      </c>
      <c r="G30" s="7" t="n">
        <v>1686</v>
      </c>
      <c r="H30" s="7" t="n">
        <v>1060</v>
      </c>
      <c r="I30" s="16" t="n">
        <v>244.797</v>
      </c>
      <c r="M30" s="7"/>
      <c r="N30" s="7"/>
      <c r="O30" s="7"/>
      <c r="P30" s="7"/>
      <c r="Q30" s="7"/>
      <c r="R30" s="7"/>
      <c r="S30" s="7"/>
      <c r="T30" s="7"/>
      <c r="X30" s="7"/>
      <c r="Y30" s="7"/>
      <c r="Z30" s="15"/>
      <c r="AA30" s="7"/>
      <c r="AB30" s="7"/>
      <c r="AC30" s="7"/>
      <c r="AD30" s="7"/>
      <c r="AE30" s="7"/>
    </row>
    <row r="31" customFormat="false" ht="12.75" hidden="false" customHeight="false" outlineLevel="0" collapsed="false">
      <c r="A31" s="1" t="s">
        <v>193</v>
      </c>
      <c r="B31" s="7" t="n">
        <v>5</v>
      </c>
      <c r="C31" s="7" t="n">
        <v>5</v>
      </c>
      <c r="D31" s="7" t="n">
        <v>3.082</v>
      </c>
      <c r="E31" s="7" t="n">
        <v>1300.059</v>
      </c>
      <c r="F31" s="7" t="n">
        <v>1029</v>
      </c>
      <c r="G31" s="7" t="n">
        <v>2235</v>
      </c>
      <c r="H31" s="7" t="n">
        <v>1060</v>
      </c>
      <c r="I31" s="16" t="n">
        <v>240.059</v>
      </c>
      <c r="M31" s="7"/>
      <c r="N31" s="7"/>
      <c r="O31" s="7"/>
      <c r="P31" s="7"/>
      <c r="Q31" s="7"/>
      <c r="R31" s="7"/>
      <c r="S31" s="7"/>
      <c r="T31" s="7"/>
      <c r="X31" s="7"/>
      <c r="Y31" s="7"/>
      <c r="Z31" s="15"/>
      <c r="AA31" s="7"/>
      <c r="AB31" s="7"/>
      <c r="AC31" s="7"/>
      <c r="AD31" s="7"/>
      <c r="AE31" s="7"/>
    </row>
    <row r="32" customFormat="false" ht="12.75" hidden="false" customHeight="false" outlineLevel="0" collapsed="false">
      <c r="A32" s="1" t="s">
        <v>193</v>
      </c>
      <c r="B32" s="7" t="n">
        <v>5</v>
      </c>
      <c r="C32" s="7" t="n">
        <v>6</v>
      </c>
      <c r="D32" s="7" t="n">
        <v>1.141</v>
      </c>
      <c r="E32" s="7" t="n">
        <v>1252.008</v>
      </c>
      <c r="F32" s="7" t="n">
        <v>1082</v>
      </c>
      <c r="G32" s="7" t="n">
        <v>1426</v>
      </c>
      <c r="H32" s="7" t="n">
        <v>1060</v>
      </c>
      <c r="I32" s="16" t="n">
        <v>192.008</v>
      </c>
      <c r="M32" s="7"/>
      <c r="N32" s="7"/>
      <c r="O32" s="7"/>
      <c r="P32" s="7"/>
      <c r="Q32" s="7"/>
      <c r="R32" s="7"/>
      <c r="S32" s="7"/>
      <c r="T32" s="16"/>
      <c r="X32" s="7"/>
      <c r="Y32" s="7"/>
      <c r="Z32" s="15"/>
      <c r="AA32" s="7"/>
      <c r="AB32" s="7"/>
      <c r="AC32" s="7"/>
      <c r="AD32" s="7"/>
      <c r="AE32" s="16"/>
    </row>
    <row r="33" customFormat="false" ht="12.75" hidden="false" customHeight="false" outlineLevel="0" collapsed="false">
      <c r="A33" s="1" t="s">
        <v>194</v>
      </c>
      <c r="B33" s="7" t="n">
        <v>5</v>
      </c>
      <c r="C33" s="7" t="n">
        <v>1</v>
      </c>
      <c r="D33" s="7" t="n">
        <v>4.66</v>
      </c>
      <c r="E33" s="7" t="n">
        <v>1345.653</v>
      </c>
      <c r="F33" s="7" t="n">
        <v>1066</v>
      </c>
      <c r="G33" s="7" t="n">
        <v>1908</v>
      </c>
      <c r="H33" s="7" t="n">
        <v>1060</v>
      </c>
      <c r="I33" s="16" t="n">
        <v>285.653</v>
      </c>
      <c r="M33" s="7"/>
      <c r="N33" s="7"/>
      <c r="O33" s="7"/>
      <c r="P33" s="7"/>
      <c r="Q33" s="7"/>
      <c r="R33" s="7"/>
      <c r="S33" s="7"/>
      <c r="T33" s="7"/>
      <c r="X33" s="7"/>
      <c r="Y33" s="7"/>
      <c r="Z33" s="15"/>
      <c r="AA33" s="7"/>
      <c r="AB33" s="7"/>
      <c r="AC33" s="7"/>
      <c r="AD33" s="7"/>
      <c r="AE33" s="7"/>
    </row>
    <row r="34" customFormat="false" ht="12.75" hidden="false" customHeight="false" outlineLevel="0" collapsed="false">
      <c r="A34" s="1" t="s">
        <v>194</v>
      </c>
      <c r="B34" s="7" t="n">
        <v>5</v>
      </c>
      <c r="C34" s="7" t="n">
        <v>2</v>
      </c>
      <c r="D34" s="7" t="n">
        <v>4.253</v>
      </c>
      <c r="E34" s="7" t="n">
        <v>1319.029</v>
      </c>
      <c r="F34" s="7" t="n">
        <v>1090</v>
      </c>
      <c r="G34" s="7" t="n">
        <v>1636</v>
      </c>
      <c r="H34" s="7" t="n">
        <v>1060</v>
      </c>
      <c r="I34" s="16" t="n">
        <v>259.029</v>
      </c>
      <c r="M34" s="7"/>
      <c r="N34" s="7"/>
      <c r="O34" s="7"/>
      <c r="P34" s="7"/>
      <c r="Q34" s="7"/>
      <c r="R34" s="7"/>
      <c r="S34" s="7"/>
      <c r="T34" s="7"/>
      <c r="X34" s="7"/>
      <c r="Y34" s="7"/>
      <c r="Z34" s="15"/>
      <c r="AA34" s="7"/>
      <c r="AB34" s="7"/>
      <c r="AC34" s="7"/>
      <c r="AD34" s="7"/>
      <c r="AE34" s="7"/>
    </row>
    <row r="35" customFormat="false" ht="12.75" hidden="false" customHeight="false" outlineLevel="0" collapsed="false">
      <c r="A35" s="1" t="s">
        <v>194</v>
      </c>
      <c r="B35" s="7" t="n">
        <v>5</v>
      </c>
      <c r="C35" s="7" t="n">
        <v>3</v>
      </c>
      <c r="D35" s="7" t="n">
        <v>3.399</v>
      </c>
      <c r="E35" s="7" t="n">
        <v>1303.537</v>
      </c>
      <c r="F35" s="7" t="n">
        <v>1086</v>
      </c>
      <c r="G35" s="7" t="n">
        <v>1829</v>
      </c>
      <c r="H35" s="7" t="n">
        <v>1060</v>
      </c>
      <c r="I35" s="16" t="n">
        <v>243.537</v>
      </c>
      <c r="M35" s="7"/>
      <c r="N35" s="7"/>
      <c r="O35" s="7"/>
      <c r="P35" s="7"/>
      <c r="Q35" s="7"/>
      <c r="R35" s="7"/>
      <c r="S35" s="7"/>
      <c r="T35" s="16"/>
      <c r="X35" s="7"/>
      <c r="Y35" s="7"/>
      <c r="Z35" s="15"/>
      <c r="AA35" s="7"/>
      <c r="AB35" s="7"/>
      <c r="AC35" s="7"/>
      <c r="AD35" s="7"/>
      <c r="AE35" s="16"/>
    </row>
    <row r="36" customFormat="false" ht="12.75" hidden="false" customHeight="false" outlineLevel="0" collapsed="false">
      <c r="A36" s="1" t="s">
        <v>194</v>
      </c>
      <c r="B36" s="7" t="n">
        <v>5</v>
      </c>
      <c r="C36" s="7" t="n">
        <v>4</v>
      </c>
      <c r="D36" s="7" t="n">
        <v>3.287</v>
      </c>
      <c r="E36" s="7" t="n">
        <v>1337.748</v>
      </c>
      <c r="F36" s="7" t="n">
        <v>1096</v>
      </c>
      <c r="G36" s="7" t="n">
        <v>1974</v>
      </c>
      <c r="H36" s="7" t="n">
        <v>1060</v>
      </c>
      <c r="I36" s="16" t="n">
        <v>277.748</v>
      </c>
      <c r="M36" s="7"/>
      <c r="N36" s="7"/>
      <c r="O36" s="7"/>
      <c r="P36" s="7"/>
      <c r="Q36" s="7"/>
      <c r="R36" s="7"/>
      <c r="S36" s="7"/>
      <c r="T36" s="16"/>
      <c r="X36" s="7"/>
      <c r="Y36" s="7"/>
      <c r="Z36" s="15"/>
      <c r="AA36" s="7"/>
      <c r="AB36" s="7"/>
      <c r="AC36" s="7"/>
      <c r="AD36" s="7"/>
      <c r="AE36" s="16"/>
    </row>
    <row r="37" customFormat="false" ht="12.75" hidden="false" customHeight="false" outlineLevel="0" collapsed="false">
      <c r="A37" s="1" t="s">
        <v>194</v>
      </c>
      <c r="B37" s="7" t="n">
        <v>5</v>
      </c>
      <c r="C37" s="7" t="n">
        <v>5</v>
      </c>
      <c r="D37" s="7" t="n">
        <v>2.437</v>
      </c>
      <c r="E37" s="7" t="n">
        <v>1273.426</v>
      </c>
      <c r="F37" s="7" t="n">
        <v>1077</v>
      </c>
      <c r="G37" s="7" t="n">
        <v>1970</v>
      </c>
      <c r="H37" s="7" t="n">
        <v>1060</v>
      </c>
      <c r="I37" s="16" t="n">
        <v>213.426</v>
      </c>
      <c r="M37" s="7"/>
      <c r="N37" s="7"/>
      <c r="O37" s="7"/>
      <c r="P37" s="7"/>
      <c r="Q37" s="7"/>
      <c r="R37" s="7"/>
      <c r="S37" s="7"/>
      <c r="T37" s="16"/>
      <c r="X37" s="7"/>
      <c r="Y37" s="7"/>
      <c r="Z37" s="15"/>
      <c r="AA37" s="7"/>
      <c r="AB37" s="7"/>
      <c r="AC37" s="7"/>
      <c r="AD37" s="7"/>
      <c r="AE37" s="16"/>
    </row>
    <row r="38" customFormat="false" ht="12.75" hidden="false" customHeight="false" outlineLevel="0" collapsed="false">
      <c r="A38" s="1" t="s">
        <v>194</v>
      </c>
      <c r="B38" s="7" t="n">
        <v>5</v>
      </c>
      <c r="C38" s="7" t="n">
        <v>6</v>
      </c>
      <c r="D38" s="7" t="n">
        <v>2.704</v>
      </c>
      <c r="E38" s="7" t="n">
        <v>1273.557</v>
      </c>
      <c r="F38" s="7" t="n">
        <v>1068</v>
      </c>
      <c r="G38" s="7" t="n">
        <v>1505</v>
      </c>
      <c r="H38" s="7" t="n">
        <v>1060</v>
      </c>
      <c r="I38" s="16" t="n">
        <v>213.557</v>
      </c>
      <c r="M38" s="7"/>
      <c r="N38" s="7"/>
      <c r="O38" s="7"/>
      <c r="P38" s="7"/>
      <c r="Q38" s="7"/>
      <c r="R38" s="7"/>
      <c r="S38" s="7"/>
      <c r="T38" s="16"/>
      <c r="X38" s="7"/>
      <c r="Y38" s="7"/>
      <c r="Z38" s="15"/>
      <c r="AA38" s="7"/>
      <c r="AB38" s="7"/>
      <c r="AC38" s="7"/>
      <c r="AD38" s="7"/>
      <c r="AE38" s="16"/>
    </row>
    <row r="39" customFormat="false" ht="12.75" hidden="false" customHeight="false" outlineLevel="0" collapsed="false">
      <c r="A39" s="1" t="s">
        <v>195</v>
      </c>
      <c r="B39" s="7" t="n">
        <v>5</v>
      </c>
      <c r="C39" s="7" t="n">
        <v>1</v>
      </c>
      <c r="D39" s="7" t="n">
        <v>3.13</v>
      </c>
      <c r="E39" s="7" t="n">
        <v>1195.314</v>
      </c>
      <c r="F39" s="7" t="n">
        <v>1029</v>
      </c>
      <c r="G39" s="7" t="n">
        <v>1610</v>
      </c>
      <c r="H39" s="7" t="n">
        <v>1060</v>
      </c>
      <c r="I39" s="16" t="n">
        <v>135.314</v>
      </c>
      <c r="M39" s="7"/>
      <c r="N39" s="7"/>
      <c r="O39" s="7"/>
      <c r="P39" s="7"/>
      <c r="Q39" s="7"/>
      <c r="R39" s="7"/>
      <c r="S39" s="7"/>
      <c r="T39" s="16"/>
      <c r="X39" s="7"/>
      <c r="Y39" s="7"/>
      <c r="Z39" s="15"/>
      <c r="AA39" s="7"/>
      <c r="AB39" s="7"/>
      <c r="AC39" s="7"/>
      <c r="AD39" s="7"/>
      <c r="AE39" s="16"/>
    </row>
    <row r="40" customFormat="false" ht="12.75" hidden="false" customHeight="false" outlineLevel="0" collapsed="false">
      <c r="A40" s="1" t="s">
        <v>195</v>
      </c>
      <c r="B40" s="7" t="n">
        <v>5</v>
      </c>
      <c r="C40" s="7" t="n">
        <v>2</v>
      </c>
      <c r="D40" s="7" t="n">
        <v>3.496</v>
      </c>
      <c r="E40" s="7" t="n">
        <v>1159.295</v>
      </c>
      <c r="F40" s="7" t="n">
        <v>1024</v>
      </c>
      <c r="G40" s="7" t="n">
        <v>1531</v>
      </c>
      <c r="H40" s="7" t="n">
        <v>1060</v>
      </c>
      <c r="I40" s="16" t="n">
        <v>99.2950000000001</v>
      </c>
      <c r="M40" s="7"/>
      <c r="N40" s="7"/>
      <c r="O40" s="7"/>
      <c r="P40" s="7"/>
      <c r="Q40" s="7"/>
      <c r="R40" s="7"/>
      <c r="S40" s="7"/>
      <c r="T40" s="16"/>
      <c r="X40" s="7"/>
      <c r="Y40" s="7"/>
      <c r="Z40" s="15"/>
      <c r="AA40" s="7"/>
      <c r="AB40" s="7"/>
      <c r="AC40" s="7"/>
      <c r="AD40" s="7"/>
      <c r="AE40" s="16"/>
    </row>
    <row r="41" customFormat="false" ht="12.75" hidden="false" customHeight="false" outlineLevel="0" collapsed="false">
      <c r="A41" s="1" t="s">
        <v>195</v>
      </c>
      <c r="B41" s="7" t="n">
        <v>5</v>
      </c>
      <c r="C41" s="7" t="n">
        <v>3</v>
      </c>
      <c r="D41" s="7" t="n">
        <v>3.529</v>
      </c>
      <c r="E41" s="7" t="n">
        <v>1107.071</v>
      </c>
      <c r="F41" s="7" t="n">
        <v>1019</v>
      </c>
      <c r="G41" s="7" t="n">
        <v>1449</v>
      </c>
      <c r="H41" s="7" t="n">
        <v>1060</v>
      </c>
      <c r="I41" s="16" t="n">
        <v>47.0709999999999</v>
      </c>
      <c r="M41" s="7"/>
      <c r="N41" s="7"/>
      <c r="O41" s="7"/>
      <c r="P41" s="7"/>
      <c r="Q41" s="7"/>
      <c r="R41" s="7"/>
      <c r="S41" s="7"/>
      <c r="T41" s="16"/>
      <c r="X41" s="7"/>
      <c r="Y41" s="7"/>
      <c r="Z41" s="15"/>
      <c r="AA41" s="7"/>
      <c r="AB41" s="7"/>
      <c r="AC41" s="7"/>
      <c r="AD41" s="7"/>
      <c r="AE41" s="16"/>
    </row>
    <row r="42" customFormat="false" ht="12.75" hidden="false" customHeight="false" outlineLevel="0" collapsed="false">
      <c r="A42" s="1" t="s">
        <v>195</v>
      </c>
      <c r="B42" s="7" t="n">
        <v>5</v>
      </c>
      <c r="C42" s="7" t="n">
        <v>4</v>
      </c>
      <c r="D42" s="7" t="n">
        <v>2.86</v>
      </c>
      <c r="E42" s="7" t="n">
        <v>1238.199</v>
      </c>
      <c r="F42" s="7" t="n">
        <v>1028</v>
      </c>
      <c r="G42" s="7" t="n">
        <v>1782</v>
      </c>
      <c r="H42" s="7" t="n">
        <v>1060</v>
      </c>
      <c r="I42" s="16" t="n">
        <v>178.199</v>
      </c>
      <c r="M42" s="7"/>
      <c r="N42" s="7"/>
      <c r="O42" s="7"/>
      <c r="P42" s="7"/>
      <c r="Q42" s="7"/>
      <c r="R42" s="7"/>
      <c r="S42" s="7"/>
      <c r="T42" s="16"/>
      <c r="X42" s="7"/>
      <c r="Y42" s="7"/>
      <c r="Z42" s="15"/>
      <c r="AA42" s="7"/>
      <c r="AB42" s="7"/>
      <c r="AC42" s="7"/>
      <c r="AD42" s="7"/>
      <c r="AE42" s="16"/>
    </row>
    <row r="43" customFormat="false" ht="12.75" hidden="false" customHeight="false" outlineLevel="0" collapsed="false">
      <c r="A43" s="1" t="s">
        <v>195</v>
      </c>
      <c r="B43" s="7" t="n">
        <v>5</v>
      </c>
      <c r="C43" s="7" t="n">
        <v>5</v>
      </c>
      <c r="D43" s="7" t="n">
        <v>3.054</v>
      </c>
      <c r="E43" s="7" t="n">
        <v>1112.587</v>
      </c>
      <c r="F43" s="7" t="n">
        <v>1031</v>
      </c>
      <c r="G43" s="7" t="n">
        <v>1423</v>
      </c>
      <c r="H43" s="7" t="n">
        <v>1060</v>
      </c>
      <c r="I43" s="16" t="n">
        <v>52.587</v>
      </c>
      <c r="M43" s="7"/>
      <c r="N43" s="7"/>
      <c r="O43" s="7"/>
      <c r="P43" s="7"/>
      <c r="Q43" s="7"/>
      <c r="R43" s="7"/>
      <c r="S43" s="7"/>
      <c r="T43" s="16"/>
      <c r="X43" s="7"/>
      <c r="Y43" s="7"/>
      <c r="Z43" s="15"/>
      <c r="AA43" s="7"/>
      <c r="AB43" s="7"/>
      <c r="AC43" s="7"/>
      <c r="AD43" s="7"/>
      <c r="AE43" s="16"/>
    </row>
    <row r="44" customFormat="false" ht="12.75" hidden="false" customHeight="false" outlineLevel="0" collapsed="false">
      <c r="A44" s="1" t="s">
        <v>195</v>
      </c>
      <c r="B44" s="7" t="n">
        <v>5</v>
      </c>
      <c r="C44" s="7" t="n">
        <v>6</v>
      </c>
      <c r="D44" s="7" t="n">
        <v>2.391</v>
      </c>
      <c r="E44" s="7" t="n">
        <v>1127.58</v>
      </c>
      <c r="F44" s="7" t="n">
        <v>1031</v>
      </c>
      <c r="G44" s="7" t="n">
        <v>1323</v>
      </c>
      <c r="H44" s="7" t="n">
        <v>1060</v>
      </c>
      <c r="I44" s="16" t="n">
        <v>67.5799999999999</v>
      </c>
      <c r="M44" s="7"/>
      <c r="N44" s="7"/>
      <c r="O44" s="7"/>
      <c r="P44" s="7"/>
      <c r="Q44" s="7"/>
      <c r="R44" s="7"/>
      <c r="S44" s="7"/>
      <c r="T44" s="16"/>
      <c r="X44" s="7"/>
      <c r="Y44" s="7"/>
      <c r="Z44" s="15"/>
      <c r="AA44" s="7"/>
      <c r="AB44" s="7"/>
      <c r="AC44" s="7"/>
      <c r="AD44" s="7"/>
      <c r="AE44" s="16"/>
    </row>
    <row r="45" customFormat="false" ht="12.75" hidden="false" customHeight="false" outlineLevel="0" collapsed="false">
      <c r="D45" s="7"/>
      <c r="E45" s="7"/>
      <c r="F45" s="7"/>
      <c r="G45" s="7"/>
      <c r="H45" s="7"/>
      <c r="I45" s="7"/>
      <c r="M45" s="7"/>
      <c r="N45" s="7"/>
      <c r="O45" s="7"/>
      <c r="P45" s="7"/>
      <c r="Q45" s="7"/>
      <c r="R45" s="7"/>
      <c r="S45" s="7"/>
      <c r="T45" s="16"/>
      <c r="X45" s="7"/>
      <c r="Y45" s="7"/>
      <c r="Z45" s="15"/>
      <c r="AA45" s="7"/>
      <c r="AB45" s="7"/>
      <c r="AC45" s="7"/>
      <c r="AD45" s="7"/>
      <c r="AE45" s="16"/>
    </row>
    <row r="46" customFormat="false" ht="12.75" hidden="false" customHeight="false" outlineLevel="0" collapsed="false">
      <c r="A46" s="1" t="s">
        <v>169</v>
      </c>
      <c r="D46" s="7"/>
      <c r="E46" s="7"/>
      <c r="F46" s="7"/>
      <c r="G46" s="7"/>
      <c r="H46" s="7"/>
      <c r="I46" s="7"/>
      <c r="M46" s="7"/>
      <c r="N46" s="7"/>
      <c r="O46" s="7"/>
      <c r="P46" s="7"/>
      <c r="Q46" s="7"/>
      <c r="R46" s="7"/>
      <c r="S46" s="7"/>
      <c r="T46" s="16"/>
      <c r="X46" s="7"/>
      <c r="Y46" s="7"/>
      <c r="Z46" s="15"/>
      <c r="AA46" s="7"/>
      <c r="AB46" s="7"/>
      <c r="AC46" s="7"/>
      <c r="AD46" s="7"/>
      <c r="AE46" s="16"/>
    </row>
    <row r="47" customFormat="false" ht="12.75" hidden="false" customHeight="false" outlineLevel="0" collapsed="false">
      <c r="A47" s="1" t="s">
        <v>196</v>
      </c>
      <c r="M47" s="7"/>
      <c r="N47" s="7"/>
      <c r="O47" s="7"/>
      <c r="P47" s="7"/>
      <c r="Q47" s="7"/>
      <c r="R47" s="7"/>
      <c r="S47" s="7"/>
      <c r="T47" s="16"/>
      <c r="X47" s="7"/>
      <c r="Y47" s="7"/>
      <c r="Z47" s="15"/>
      <c r="AA47" s="7"/>
      <c r="AB47" s="7"/>
      <c r="AC47" s="7"/>
      <c r="AD47" s="7"/>
      <c r="AE47" s="16"/>
    </row>
    <row r="48" customFormat="false" ht="12.75" hidden="false" customHeight="false" outlineLevel="0" collapsed="false">
      <c r="M48" s="7"/>
      <c r="N48" s="7"/>
      <c r="O48" s="7"/>
      <c r="P48" s="7"/>
      <c r="Q48" s="7"/>
      <c r="R48" s="7"/>
      <c r="S48" s="7"/>
      <c r="T48" s="16"/>
      <c r="X48" s="7"/>
      <c r="Y48" s="7"/>
      <c r="Z48" s="15"/>
      <c r="AA48" s="7"/>
      <c r="AB48" s="7"/>
      <c r="AC48" s="7"/>
      <c r="AD48" s="7"/>
      <c r="AE48" s="16"/>
    </row>
    <row r="49" customFormat="false" ht="12.75" hidden="false" customHeight="false" outlineLevel="0" collapsed="false">
      <c r="M49" s="7"/>
      <c r="N49" s="7"/>
      <c r="O49" s="7"/>
      <c r="P49" s="7"/>
      <c r="Q49" s="7"/>
      <c r="R49" s="7"/>
      <c r="S49" s="7"/>
      <c r="T49" s="16"/>
      <c r="X49" s="7"/>
      <c r="Y49" s="7"/>
      <c r="Z49" s="15"/>
      <c r="AA49" s="7"/>
      <c r="AB49" s="7"/>
      <c r="AC49" s="7"/>
      <c r="AD49" s="7"/>
      <c r="AE49" s="16"/>
    </row>
    <row r="50" customFormat="false" ht="12.75" hidden="false" customHeight="false" outlineLevel="0" collapsed="false">
      <c r="M50" s="7"/>
      <c r="N50" s="7"/>
      <c r="O50" s="7"/>
      <c r="P50" s="7"/>
      <c r="Q50" s="7"/>
      <c r="R50" s="7"/>
      <c r="S50" s="7"/>
      <c r="T50" s="16"/>
      <c r="X50" s="7"/>
      <c r="Y50" s="7"/>
      <c r="Z50" s="15"/>
      <c r="AA50" s="7"/>
      <c r="AB50" s="7"/>
      <c r="AC50" s="7"/>
      <c r="AD50" s="7"/>
      <c r="AE50" s="16"/>
    </row>
    <row r="51" customFormat="false" ht="12.75" hidden="false" customHeight="false" outlineLevel="0" collapsed="false">
      <c r="M51" s="7"/>
      <c r="N51" s="7"/>
      <c r="O51" s="7"/>
      <c r="P51" s="7"/>
      <c r="Q51" s="7"/>
      <c r="R51" s="7"/>
      <c r="S51" s="7"/>
      <c r="T51" s="16"/>
      <c r="X51" s="7"/>
      <c r="Y51" s="7"/>
      <c r="Z51" s="15"/>
      <c r="AA51" s="7"/>
      <c r="AB51" s="7"/>
      <c r="AC51" s="7"/>
      <c r="AD51" s="7"/>
      <c r="AE51" s="16"/>
    </row>
    <row r="52" customFormat="false" ht="12.75" hidden="false" customHeight="false" outlineLevel="0" collapsed="false">
      <c r="M52" s="7"/>
      <c r="N52" s="7"/>
      <c r="O52" s="7"/>
      <c r="P52" s="7"/>
      <c r="Q52" s="7"/>
      <c r="R52" s="7"/>
      <c r="S52" s="7"/>
      <c r="T52" s="16"/>
      <c r="X52" s="7"/>
      <c r="Y52" s="7"/>
      <c r="Z52" s="15"/>
      <c r="AA52" s="7"/>
      <c r="AB52" s="7"/>
      <c r="AC52" s="7"/>
      <c r="AD52" s="7"/>
      <c r="AE52" s="16"/>
    </row>
    <row r="53" customFormat="false" ht="12.75" hidden="false" customHeight="false" outlineLevel="0" collapsed="false">
      <c r="M53" s="7"/>
      <c r="N53" s="7"/>
      <c r="O53" s="7"/>
      <c r="P53" s="7"/>
      <c r="Q53" s="7"/>
      <c r="R53" s="7"/>
      <c r="S53" s="7"/>
      <c r="T53" s="16"/>
      <c r="X53" s="7"/>
      <c r="Y53" s="7"/>
      <c r="Z53" s="15"/>
      <c r="AA53" s="7"/>
      <c r="AB53" s="7"/>
      <c r="AC53" s="7"/>
      <c r="AD53" s="7"/>
      <c r="AE53" s="16"/>
    </row>
    <row r="54" customFormat="false" ht="12.75" hidden="false" customHeight="false" outlineLevel="0" collapsed="false">
      <c r="M54" s="7"/>
      <c r="N54" s="7"/>
      <c r="O54" s="7"/>
      <c r="P54" s="7"/>
      <c r="Q54" s="7"/>
      <c r="R54" s="7"/>
      <c r="S54" s="7"/>
      <c r="T54" s="16"/>
      <c r="X54" s="7"/>
      <c r="Y54" s="7"/>
      <c r="Z54" s="15"/>
      <c r="AA54" s="7"/>
      <c r="AB54" s="7"/>
      <c r="AC54" s="7"/>
      <c r="AD54" s="7"/>
      <c r="AE54" s="16"/>
    </row>
    <row r="55" customFormat="false" ht="12.75" hidden="false" customHeight="false" outlineLevel="0" collapsed="false">
      <c r="M55" s="7"/>
      <c r="N55" s="7"/>
      <c r="O55" s="7"/>
      <c r="P55" s="7"/>
      <c r="Q55" s="7"/>
      <c r="R55" s="7"/>
      <c r="S55" s="7"/>
      <c r="T55" s="16"/>
      <c r="X55" s="7"/>
      <c r="Y55" s="7"/>
      <c r="Z55" s="15"/>
      <c r="AA55" s="7"/>
      <c r="AB55" s="7"/>
      <c r="AC55" s="7"/>
      <c r="AD55" s="7"/>
      <c r="AE55" s="16"/>
    </row>
    <row r="56" customFormat="false" ht="12.75" hidden="false" customHeight="false" outlineLevel="0" collapsed="false">
      <c r="M56" s="7"/>
      <c r="N56" s="7"/>
      <c r="O56" s="7"/>
      <c r="P56" s="7"/>
      <c r="Q56" s="7"/>
      <c r="R56" s="7"/>
      <c r="S56" s="7"/>
      <c r="T56" s="16"/>
      <c r="X56" s="7"/>
      <c r="Y56" s="7"/>
      <c r="Z56" s="15"/>
      <c r="AA56" s="7"/>
      <c r="AB56" s="7"/>
      <c r="AC56" s="7"/>
      <c r="AD56" s="7"/>
      <c r="AE56" s="16"/>
    </row>
  </sheetData>
  <mergeCells count="1">
    <mergeCell ref="E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2021-05-10T13:15:17Z</dcterms:created>
  <dc:creator>Philippe Jutras</dc:creator>
  <dc:description/>
  <dc:language>en-GB</dc:language>
  <cp:lastModifiedBy>Philippe V. Jutras</cp:lastModifiedBy>
  <dcterms:modified xsi:type="dcterms:W3CDTF">2021-07-19T09:58:56Z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