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yectos Alura\Serenatto\"/>
    </mc:Choice>
  </mc:AlternateContent>
  <xr:revisionPtr revIDLastSave="0" documentId="13_ncr:1_{2E0CB1AA-7912-4696-8B8F-E97AEA7575AA}" xr6:coauthVersionLast="47" xr6:coauthVersionMax="47" xr10:uidLastSave="{00000000-0000-0000-0000-000000000000}"/>
  <bookViews>
    <workbookView xWindow="38280" yWindow="-120" windowWidth="20640" windowHeight="11760" tabRatio="781" activeTab="2" xr2:uid="{87BE7180-3E81-4FE5-B433-FFDBA552102C}"/>
  </bookViews>
  <sheets>
    <sheet name="Productos" sheetId="2" r:id="rId1"/>
    <sheet name="Proveedor" sheetId="3" r:id="rId2"/>
    <sheet name="Movimentacion" sheetId="7" r:id="rId3"/>
    <sheet name="Entradas" sheetId="4" r:id="rId4"/>
    <sheet name="Salidas" sheetId="5" r:id="rId5"/>
  </sheets>
  <definedNames>
    <definedName name="_xlcn.WorksheetConnection_ControldeStockSerenattoCaféyBistrô.xlsxTB_Entradas1" hidden="1">TB_Entradas[]</definedName>
    <definedName name="_xlcn.WorksheetConnection_ControldeStockSerenattoCaféyBistrô.xlsxTB_Producto1" hidden="1">TB_Producto[]</definedName>
    <definedName name="_xlcn.WorksheetConnection_ControldeStockSerenattoCaféyBistrô.xlsxTB_Proveedor1" hidden="1">TB_Proveedor[]</definedName>
    <definedName name="_xlcn.WorksheetConnection_ControldeStockSerenattoCaféyBistrô.xlsxTB_Salidas1" hidden="1">TB_Salidas[]</definedName>
    <definedName name="DatosExternos_2" localSheetId="2" hidden="1">Movimentacion!$A$1:$J$112</definedName>
    <definedName name="Lista_Productos">TB_Producto[Producto]</definedName>
    <definedName name="Lista_Proveedores">TB_Proveedor[Empresa]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Salidas" name="TB_Salidas" connection="WorksheetConnection_Control de Stock Serenatto Café y Bistrô.xlsx!TB_Salidas"/>
          <x15:modelTable id="TB_Proveedor" name="TB_Proveedor" connection="WorksheetConnection_Control de Stock Serenatto Café y Bistrô.xlsx!TB_Proveedor"/>
          <x15:modelTable id="TB_Producto" name="TB_Producto" connection="WorksheetConnection_Control de Stock Serenatto Café y Bistrô.xlsx!TB_Producto"/>
          <x15:modelTable id="TB_Entradas" name="TB_Entradas" connection="WorksheetConnection_Control de Stock Serenatto Café y Bistrô.xlsx!TB_Entradas"/>
          <x15:modelTable id="Calendario" name="Calendario" connection="Conexión"/>
        </x15:modelTables>
        <x15:modelRelationships>
          <x15:modelRelationship fromTable="TB_Entradas" fromColumn="Código Producto" toTable="TB_Producto" toColumn="Código Produto"/>
          <x15:modelRelationship fromTable="TB_Entradas" fromColumn="Proveedor" toTable="TB_Proveedor" toColumn="Código Empresa"/>
          <x15:modelRelationship fromTable="TB_Entradas" fromColumn="Fecha" toTable="Calendario" toColumn="Date"/>
          <x15:modelRelationship fromTable="TB_Salidas" fromColumn="Producto" toTable="TB_Producto" toColumn="Código Produto"/>
          <x15:modelRelationship fromTable="TB_Salidas" fromColumn="Fecha" toTable="Calendario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Entrad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  <x16:modelTimeGrouping tableName="TB_Salid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95C6CA-F366-4E62-9C12-C539C5E5809D}" name="Conexión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2" xr16:uid="{59A8BA8C-5DBF-49F7-9569-41188AF9E565}" keepAlive="1" name="Consulta - Movimentacion" description="Conexión a la consulta 'Movimentacion' en el libro." type="5" refreshedVersion="8" background="1" saveData="1">
    <dbPr connection="Provider=Microsoft.Mashup.OleDb.1;Data Source=$Workbook$;Location=Movimentacion;Extended Properties=&quot;&quot;" command="SELECT * FROM [Movimentacion]"/>
  </connection>
  <connection id="3" xr16:uid="{FF82B8BE-33AD-41BD-AFD6-A2579979282E}" keepAlive="1" name="Consulta - TB_Entradas" description="Conexión a la consulta 'TB_Entradas' en el libro." type="5" refreshedVersion="8" background="1" saveData="1">
    <dbPr connection="Provider=Microsoft.Mashup.OleDb.1;Data Source=$Workbook$;Location=TB_Entradas;Extended Properties=&quot;&quot;" command="SELECT * FROM [TB_Entradas]"/>
  </connection>
  <connection id="4" xr16:uid="{3CA2CD98-3B81-45F3-AF1C-A729DDCD73D3}" keepAlive="1" name="Consulta - TB_Producto" description="Conexión a la consulta 'TB_Producto' en el libro." type="5" refreshedVersion="0" background="1">
    <dbPr connection="Provider=Microsoft.Mashup.OleDb.1;Data Source=$Workbook$;Location=TB_Producto;Extended Properties=&quot;&quot;" command="SELECT * FROM [TB_Producto]"/>
  </connection>
  <connection id="5" xr16:uid="{8E703168-39EA-4603-A8A6-898227A1C229}" keepAlive="1" name="Consulta - TB_Proveedor" description="Conexión a la consulta 'TB_Proveedor' en el libro." type="5" refreshedVersion="0" background="1">
    <dbPr connection="Provider=Microsoft.Mashup.OleDb.1;Data Source=$Workbook$;Location=TB_Proveedor;Extended Properties=&quot;&quot;" command="SELECT * FROM [TB_Proveedor]"/>
  </connection>
  <connection id="6" xr16:uid="{8199ECC1-FF87-4584-B254-A7E21FE0F81C}" keepAlive="1" name="Consulta - TB_Salidas" description="Conexión a la consulta 'TB_Salidas' en el libro." type="5" refreshedVersion="0" background="1">
    <dbPr connection="Provider=Microsoft.Mashup.OleDb.1;Data Source=$Workbook$;Location=TB_Salidas;Extended Properties=&quot;&quot;" command="SELECT * FROM [TB_Salidas]"/>
  </connection>
  <connection id="7" xr16:uid="{07B25989-484C-4C36-A757-2CCB881E34FC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F800BBF1-91BF-4000-9ADF-6ECCE476B388}" name="WorksheetConnection_Control de Stock Serenatto Café y Bistrô.xlsx!TB_Entradas" type="102" refreshedVersion="8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deStockSerenattoCaféyBistrô.xlsxTB_Entradas1"/>
        </x15:connection>
      </ext>
    </extLst>
  </connection>
  <connection id="9" xr16:uid="{E25F1AAF-A03F-49DB-B7FB-6B6801255A8B}" name="WorksheetConnection_Control de Stock Serenatto Café y Bistrô.xlsx!TB_Producto" type="102" refreshedVersion="8" minRefreshableVersion="5">
    <extLst>
      <ext xmlns:x15="http://schemas.microsoft.com/office/spreadsheetml/2010/11/main" uri="{DE250136-89BD-433C-8126-D09CA5730AF9}">
        <x15:connection id="TB_Producto">
          <x15:rangePr sourceName="_xlcn.WorksheetConnection_ControldeStockSerenattoCaféyBistrô.xlsxTB_Producto1"/>
        </x15:connection>
      </ext>
    </extLst>
  </connection>
  <connection id="10" xr16:uid="{CDCC0FE7-6FBE-4593-813E-5C22E3269E69}" name="WorksheetConnection_Control de Stock Serenatto Café y Bistrô.xlsx!TB_Proveedor" type="102" refreshedVersion="8" minRefreshableVersion="5">
    <extLst>
      <ext xmlns:x15="http://schemas.microsoft.com/office/spreadsheetml/2010/11/main" uri="{DE250136-89BD-433C-8126-D09CA5730AF9}">
        <x15:connection id="TB_Proveedor">
          <x15:rangePr sourceName="_xlcn.WorksheetConnection_ControldeStockSerenattoCaféyBistrô.xlsxTB_Proveedor1"/>
        </x15:connection>
      </ext>
    </extLst>
  </connection>
  <connection id="11" xr16:uid="{8496E324-F63D-4217-9CD8-D39E06A6450D}" name="WorksheetConnection_Control de Stock Serenatto Café y Bistrô.xlsx!TB_Salidas" type="102" refreshedVersion="8" minRefreshableVersion="5">
    <extLst>
      <ext xmlns:x15="http://schemas.microsoft.com/office/spreadsheetml/2010/11/main" uri="{DE250136-89BD-433C-8126-D09CA5730AF9}">
        <x15:connection id="TB_Salidas">
          <x15:rangePr sourceName="_xlcn.WorksheetConnection_ControldeStockSerenattoCaféyBistrô.xlsxTB_Salidas1"/>
        </x15:connection>
      </ext>
    </extLst>
  </connection>
</connections>
</file>

<file path=xl/sharedStrings.xml><?xml version="1.0" encoding="utf-8"?>
<sst xmlns="http://schemas.openxmlformats.org/spreadsheetml/2006/main" count="441" uniqueCount="77">
  <si>
    <t>Mercado Express</t>
  </si>
  <si>
    <t>Frigorífico Z</t>
  </si>
  <si>
    <t>Producto</t>
  </si>
  <si>
    <t>Proveedor</t>
  </si>
  <si>
    <t>Aperitivos La Grande</t>
  </si>
  <si>
    <t>Café</t>
  </si>
  <si>
    <t>Kg</t>
  </si>
  <si>
    <t>Té</t>
  </si>
  <si>
    <t>Croissant</t>
  </si>
  <si>
    <t>Unidad</t>
  </si>
  <si>
    <t>Chocolate</t>
  </si>
  <si>
    <t>Pastel</t>
  </si>
  <si>
    <t>Mini Pizza</t>
  </si>
  <si>
    <t>Quiche</t>
  </si>
  <si>
    <t>Wrap</t>
  </si>
  <si>
    <t>Omelettes</t>
  </si>
  <si>
    <t>Cupcake</t>
  </si>
  <si>
    <t>Quesadilla</t>
  </si>
  <si>
    <t>Cappuccino</t>
  </si>
  <si>
    <t>Tostadas</t>
  </si>
  <si>
    <t>Churros</t>
  </si>
  <si>
    <t>Caja</t>
  </si>
  <si>
    <t>Arepas</t>
  </si>
  <si>
    <t>Nuggets</t>
  </si>
  <si>
    <t>Empanada</t>
  </si>
  <si>
    <t>Alfajor</t>
  </si>
  <si>
    <t>Zumo de Naranja</t>
  </si>
  <si>
    <t>Gaseosa</t>
  </si>
  <si>
    <t>Agua</t>
  </si>
  <si>
    <t>Ensalada</t>
  </si>
  <si>
    <t>Embalaje</t>
  </si>
  <si>
    <t>Hamburguesa</t>
  </si>
  <si>
    <t>Sándwiche de pollo</t>
  </si>
  <si>
    <t>Registro de Productos</t>
  </si>
  <si>
    <t>Unidad de Medida</t>
  </si>
  <si>
    <t>Stock Mínimo</t>
  </si>
  <si>
    <t>Costo Unitario</t>
  </si>
  <si>
    <t>Precio Unitario</t>
  </si>
  <si>
    <t>Palitos de Queso</t>
  </si>
  <si>
    <t>Tarta</t>
  </si>
  <si>
    <t>Enrollado</t>
  </si>
  <si>
    <t>Registro de Proveedores</t>
  </si>
  <si>
    <t>Empresa</t>
  </si>
  <si>
    <t>Teléfono</t>
  </si>
  <si>
    <t>Responsable</t>
  </si>
  <si>
    <t>E-mail</t>
  </si>
  <si>
    <t>Maria</t>
  </si>
  <si>
    <t>maria@mercadoexpress.com</t>
  </si>
  <si>
    <t>Carlos</t>
  </si>
  <si>
    <t>carlos@frigoríficoz.com</t>
  </si>
  <si>
    <t>Distribuídora KS</t>
  </si>
  <si>
    <t>Eduardo</t>
  </si>
  <si>
    <t>eduardo@distribuídoraks.com</t>
  </si>
  <si>
    <t xml:space="preserve"> </t>
  </si>
  <si>
    <t>Claudia</t>
  </si>
  <si>
    <t>claudia@aperitivoslagrande.com</t>
  </si>
  <si>
    <t>Fecha</t>
  </si>
  <si>
    <t>Alfajor Chocolate</t>
  </si>
  <si>
    <t>Código Produto</t>
  </si>
  <si>
    <t>Código Empresa</t>
  </si>
  <si>
    <t>Código Región</t>
  </si>
  <si>
    <t>1122-4422</t>
  </si>
  <si>
    <t>1001-2022</t>
  </si>
  <si>
    <t>1300-4033</t>
  </si>
  <si>
    <t>1400-3022</t>
  </si>
  <si>
    <t>Empresa X</t>
  </si>
  <si>
    <t>Sabino</t>
  </si>
  <si>
    <t>Sabino@alura.com.br</t>
  </si>
  <si>
    <t>Cantidad</t>
  </si>
  <si>
    <t>TB_Producto.Producto</t>
  </si>
  <si>
    <t>Tipo Movimentacion</t>
  </si>
  <si>
    <t>TB_Producto.Unidad de Medida</t>
  </si>
  <si>
    <t>TB_Producto.Stock Mínimo</t>
  </si>
  <si>
    <t>TB_Producto.Costo Unitario</t>
  </si>
  <si>
    <t>TB_Producto.Precio Unitario</t>
  </si>
  <si>
    <t>Entrada</t>
  </si>
  <si>
    <t>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</si>
</sst>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0"/>
      <name val="Barlow ExtraBold"/>
    </font>
    <font>
      <sz val="11"/>
      <name val="Barlow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61C3B"/>
        <bgColor indexed="64"/>
      </patternFill>
    </fill>
    <fill>
      <patternFill patternType="solid">
        <fgColor rgb="FF041833"/>
        <bgColor indexed="64"/>
      </patternFill>
    </fill>
    <fill>
      <patternFill patternType="solid">
        <fgColor rgb="FF072349"/>
        <bgColor indexed="64"/>
      </patternFill>
    </fill>
    <fill>
      <patternFill patternType="solid">
        <fgColor rgb="FF041833"/>
        <bgColor rgb="FF04183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16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3" borderId="0" xfId="0" applyFill="1"/>
    <xf numFmtId="0" fontId="5" fillId="3" borderId="0" xfId="0" applyFont="1" applyFill="1" applyAlignment="1">
      <alignment vertical="center"/>
    </xf>
    <xf numFmtId="164" fontId="0" fillId="3" borderId="0" xfId="1" applyFont="1" applyFill="1" applyAlignment="1"/>
    <xf numFmtId="0" fontId="0" fillId="4" borderId="0" xfId="0" applyFill="1"/>
    <xf numFmtId="164" fontId="0" fillId="4" borderId="0" xfId="1" applyFont="1" applyFill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/>
    <xf numFmtId="165" fontId="7" fillId="0" borderId="4" xfId="1" applyNumberFormat="1" applyFont="1" applyFill="1" applyBorder="1"/>
    <xf numFmtId="0" fontId="7" fillId="0" borderId="5" xfId="0" applyFont="1" applyBorder="1"/>
    <xf numFmtId="165" fontId="7" fillId="0" borderId="6" xfId="1" applyNumberFormat="1" applyFont="1" applyFill="1" applyBorder="1"/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14" fontId="8" fillId="2" borderId="0" xfId="0" applyNumberFormat="1" applyFont="1" applyFill="1" applyAlignment="1">
      <alignment horizont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166" fontId="9" fillId="0" borderId="7" xfId="1" applyNumberFormat="1" applyFont="1" applyFill="1" applyBorder="1" applyAlignment="1">
      <alignment horizontal="center" vertical="center"/>
    </xf>
    <xf numFmtId="166" fontId="9" fillId="0" borderId="9" xfId="1" applyNumberFormat="1" applyFont="1" applyFill="1" applyBorder="1" applyAlignment="1">
      <alignment horizontal="center" vertical="center"/>
    </xf>
    <xf numFmtId="14" fontId="2" fillId="5" borderId="0" xfId="0" applyNumberFormat="1" applyFont="1" applyFill="1" applyAlignment="1">
      <alignment horizontal="center"/>
    </xf>
    <xf numFmtId="0" fontId="7" fillId="0" borderId="8" xfId="0" applyFont="1" applyBorder="1"/>
    <xf numFmtId="0" fontId="7" fillId="0" borderId="7" xfId="0" applyFont="1" applyBorder="1" applyAlignment="1">
      <alignment horizontal="center"/>
    </xf>
    <xf numFmtId="0" fontId="7" fillId="0" borderId="9" xfId="0" applyFont="1" applyBorder="1"/>
    <xf numFmtId="0" fontId="7" fillId="0" borderId="0" xfId="0" applyFont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14" fontId="2" fillId="4" borderId="0" xfId="0" applyNumberFormat="1" applyFont="1" applyFill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7" fillId="0" borderId="12" xfId="0" quotePrefix="1" applyFont="1" applyBorder="1"/>
    <xf numFmtId="0" fontId="7" fillId="0" borderId="15" xfId="0" applyFont="1" applyBorder="1"/>
    <xf numFmtId="165" fontId="4" fillId="0" borderId="9" xfId="3" applyNumberFormat="1" applyFill="1" applyBorder="1"/>
    <xf numFmtId="0" fontId="0" fillId="0" borderId="0" xfId="0" applyNumberFormat="1"/>
  </cellXfs>
  <cellStyles count="4">
    <cellStyle name="Hipervínculo" xfId="3" builtinId="8"/>
    <cellStyle name="Hyperlink" xfId="2" xr:uid="{00000000-000B-0000-0000-000008000000}"/>
    <cellStyle name="Moneda" xfId="1" builtinId="4"/>
    <cellStyle name="Normal" xfId="0" builtinId="0"/>
  </cellStyles>
  <dxfs count="55"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9" formatCode="dd/mm/yyyy"/>
      <fill>
        <patternFill patternType="solid">
          <fgColor indexed="64"/>
          <bgColor rgb="FF061C3B"/>
        </patternFill>
      </fill>
      <alignment horizontal="center" vertical="bottom" textRotation="0" wrapText="0" indent="0" justifyLastLine="0" shrinkToFit="0" readingOrder="0"/>
    </dxf>
    <dxf>
      <font>
        <color theme="0"/>
      </font>
    </dxf>
    <dxf>
      <font>
        <b val="0"/>
        <i val="0"/>
        <color auto="1"/>
      </font>
      <fill>
        <patternFill patternType="solid">
          <fgColor theme="2"/>
          <bgColor theme="2"/>
        </patternFill>
      </fill>
      <border>
        <top style="thick">
          <color auto="1"/>
        </top>
        <bottom style="thick">
          <color auto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i val="0"/>
        <color theme="0"/>
      </font>
      <fill>
        <patternFill patternType="solid">
          <fgColor rgb="FF041833"/>
          <bgColor rgb="FF041833"/>
        </patternFill>
      </fill>
      <border>
        <bottom style="medium">
          <color theme="1"/>
        </bottom>
      </border>
    </dxf>
    <dxf>
      <font>
        <b val="0"/>
        <i val="0"/>
        <color auto="1"/>
      </font>
      <border>
        <top style="medium">
          <color theme="1"/>
        </top>
        <bottom style="medium">
          <color theme="1"/>
        </bottom>
      </border>
    </dxf>
    <dxf>
      <font>
        <color theme="0"/>
      </font>
    </dxf>
    <dxf>
      <fill>
        <patternFill>
          <fgColor theme="0"/>
          <bgColor rgb="FFFFFFFF"/>
        </patternFill>
      </fill>
    </dxf>
    <dxf>
      <fill>
        <patternFill>
          <fgColor theme="2"/>
          <bgColor theme="2"/>
        </patternFill>
      </fill>
    </dxf>
    <dxf>
      <font>
        <b/>
        <i val="0"/>
        <color theme="0"/>
      </font>
      <fill>
        <patternFill>
          <fgColor rgb="FF041833"/>
          <bgColor rgb="FF041833"/>
        </patternFill>
      </fill>
    </dxf>
    <dxf>
      <font>
        <color auto="1"/>
      </font>
      <border>
        <top style="thick">
          <color auto="1"/>
        </top>
        <bottom style="thick">
          <color auto="1"/>
        </bottom>
      </border>
    </dxf>
    <dxf>
      <font>
        <b/>
        <i val="0"/>
        <color theme="7" tint="0.39994506668294322"/>
      </font>
      <fill>
        <patternFill>
          <bgColor rgb="FF072349"/>
        </patternFill>
      </fill>
      <border>
        <bottom style="thin">
          <color theme="4"/>
        </bottom>
        <vertical/>
        <horizontal/>
      </border>
    </dxf>
    <dxf>
      <font>
        <sz val="9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3" defaultTableStyle="Serenatto Café e Bistrô" defaultPivotStyle="PivotStyleLight16">
    <tableStyle name="Estilo Serenatto Cafe" pivot="0" table="0" count="10" xr9:uid="{D4001605-AA4C-4456-A102-0821D667C821}">
      <tableStyleElement type="wholeTable" dxfId="54"/>
      <tableStyleElement type="headerRow" dxfId="53"/>
    </tableStyle>
    <tableStyle name="Serenatto" pivot="0" count="5" xr9:uid="{E8ABCD3D-CC1D-4995-B9AB-9AF6E5F5CB11}">
      <tableStyleElement type="wholeTable" dxfId="52"/>
      <tableStyleElement type="headerRow" dxfId="51"/>
      <tableStyleElement type="firstRowStripe" dxfId="50"/>
      <tableStyleElement type="firstColumnStripe" dxfId="49"/>
      <tableStyleElement type="firstHeaderCell" dxfId="48"/>
    </tableStyle>
    <tableStyle name="Serenatto Café e Bistrô" pivot="0" count="8" xr9:uid="{8893930E-E468-4850-879C-C0078EFF5D52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  <tableStyleElement type="firstHeaderCell" dxfId="40"/>
    </tableStyle>
  </tableStyles>
  <colors>
    <mruColors>
      <color rgb="FF072349"/>
      <color rgb="FF0070C0"/>
      <color rgb="FF629FF0"/>
      <color rgb="FF041833"/>
      <color rgb="FF061D3C"/>
      <color rgb="FF061C3B"/>
      <color rgb="FF051934"/>
      <color rgb="FF082950"/>
      <color rgb="FF0A305E"/>
      <color rgb="FF0B3362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4" tint="0.59999389629810485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Serenatto Caf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38" Type="http://schemas.openxmlformats.org/officeDocument/2006/relationships/customXml" Target="../customXml/item2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37" Type="http://schemas.openxmlformats.org/officeDocument/2006/relationships/customXml" Target="../customXml/item27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36" Type="http://schemas.openxmlformats.org/officeDocument/2006/relationships/customXml" Target="../customXml/item26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Relationship Id="rId8" Type="http://schemas.openxmlformats.org/officeDocument/2006/relationships/styles" Target="styles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884143</xdr:colOff>
      <xdr:row>0</xdr:row>
      <xdr:rowOff>667617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160167-5E1F-4F35-97E3-6DFB8E390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888770</xdr:colOff>
      <xdr:row>0</xdr:row>
      <xdr:rowOff>663807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DD3C774-640D-4DAB-8B88-5E0150A7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1121180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E36A860-7A60-44EE-9F4C-EF6E7D6B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3</xdr:col>
      <xdr:colOff>111530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D47C60B-5677-4095-BD59-FDBAD1F48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39387C80-C23D-432F-8995-CDC99A0676DC}" autoFormatId="16" applyNumberFormats="0" applyBorderFormats="0" applyFontFormats="0" applyPatternFormats="0" applyAlignmentFormats="0" applyWidthHeightFormats="0">
  <queryTableRefresh nextId="13">
    <queryTableFields count="10">
      <queryTableField id="1" name="Fecha" tableColumnId="1"/>
      <queryTableField id="2" name="Producto" tableColumnId="2"/>
      <queryTableField id="5" name="TB_Producto.Producto" tableColumnId="5"/>
      <queryTableField id="6" name="Tipo Movimentacion" tableColumnId="6"/>
      <queryTableField id="3" name="Proveedor" tableColumnId="3"/>
      <queryTableField id="4" name="Cantidad" tableColumnId="4"/>
      <queryTableField id="7" name="TB_Producto.Unidad de Medida" tableColumnId="7"/>
      <queryTableField id="8" name="TB_Producto.Stock Mínimo" tableColumnId="8"/>
      <queryTableField id="9" name="TB_Producto.Costo Unitario" tableColumnId="9"/>
      <queryTableField id="10" name="TB_Producto.Precio Unitario" tableColumnId="1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F6394-EF65-45E1-9758-FD9D66AC3231}" name="TB_Producto" displayName="TB_Producto" ref="B4:G32" headerRowDxfId="39" tableBorderDxfId="38">
  <autoFilter ref="B4:G32" xr:uid="{F0AF6394-EF65-45E1-9758-FD9D66AC3231}"/>
  <tableColumns count="6">
    <tableColumn id="6" xr3:uid="{C13D1933-76EF-45AE-A8E8-D6C84CCCB9F1}" name="Código Produto" dataDxfId="37"/>
    <tableColumn id="1" xr3:uid="{6073F92B-A668-43CA-ACC7-070F6E4D94A5}" name="Producto" totalsRowLabel="Total" dataDxfId="36" totalsRowDxfId="35"/>
    <tableColumn id="2" xr3:uid="{0BE8200A-8342-4F01-899C-AAF566F194C5}" name="Unidad de Medida" totalsRowFunction="count" dataDxfId="34" totalsRowDxfId="33"/>
    <tableColumn id="3" xr3:uid="{740F0444-A968-43F4-92B2-4E79007E1985}" name="Stock Mínimo" totalsRowFunction="sum" dataDxfId="32" totalsRowDxfId="31"/>
    <tableColumn id="4" xr3:uid="{9AA501E3-3C18-41ED-AE83-A9E3EF1EE871}" name="Costo Unitario" totalsRowFunction="sum" dataDxfId="30" totalsRowDxfId="29"/>
    <tableColumn id="5" xr3:uid="{0C8A8622-7DA0-492F-AB4F-AEC070DDC00F}" name="Precio Unitario" totalsRowFunction="sum" dataDxfId="28" totalsRowDxfId="27"/>
  </tableColumns>
  <tableStyleInfo name="Serenatto Café e Bistrô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0647B-4E8D-4A36-85A4-0A8755F2B8A4}" name="TB_Proveedor" displayName="TB_Proveedor" ref="B5:G10" totalsRowShown="0" headerRowDxfId="26" tableBorderDxfId="25">
  <autoFilter ref="B5:G10" xr:uid="{CD00647B-4E8D-4A36-85A4-0A8755F2B8A4}"/>
  <tableColumns count="6">
    <tableColumn id="5" xr3:uid="{B1E390BE-EAD9-4B5B-ADDD-3757F6939643}" name="Código Empresa" dataDxfId="24"/>
    <tableColumn id="1" xr3:uid="{63B42362-8DB3-4714-BBC4-BBE73EAFEF47}" name="Empresa" dataDxfId="23"/>
    <tableColumn id="6" xr3:uid="{DEECE2A2-3918-4A41-8455-2F1312194C1A}" name="Código Región" dataDxfId="22"/>
    <tableColumn id="2" xr3:uid="{87ACEE19-99E4-4548-BF5A-98FFF08E81F2}" name="Teléfono" dataDxfId="21"/>
    <tableColumn id="3" xr3:uid="{FB62AD26-160C-4198-AA1D-C631BC434381}" name="Responsable" dataDxfId="20"/>
    <tableColumn id="4" xr3:uid="{0F91F07D-F0A7-4037-BC97-2040641DBE35}" name="E-mail" dataDxfId="19"/>
  </tableColumns>
  <tableStyleInfo name="Serenatto Café e Bistrô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4AA8D0-5D03-4B66-8340-E6A013567722}" name="Tabla_Movimentacion" displayName="Tabla_Movimentacion" ref="A1:J112" tableType="queryTable" totalsRowShown="0">
  <autoFilter ref="A1:J112" xr:uid="{6C4AA8D0-5D03-4B66-8340-E6A013567722}"/>
  <sortState xmlns:xlrd2="http://schemas.microsoft.com/office/spreadsheetml/2017/richdata2" ref="A2:J112">
    <sortCondition ref="A1:A112"/>
  </sortState>
  <tableColumns count="10">
    <tableColumn id="1" xr3:uid="{3D3335CF-0562-4299-96F6-1A81F857E85B}" uniqueName="1" name="Fecha" queryTableFieldId="1" dataDxfId="2"/>
    <tableColumn id="2" xr3:uid="{0F8DD41C-8D18-4E87-8DA1-20D1C2CE7404}" uniqueName="2" name="Producto" queryTableFieldId="2"/>
    <tableColumn id="5" xr3:uid="{66600C6F-4F7A-4B3B-94D2-E3380739DC51}" uniqueName="5" name="TB_Producto.Producto" queryTableFieldId="5" dataDxfId="1"/>
    <tableColumn id="6" xr3:uid="{D651856A-60BE-4184-9CC3-07CEF50E103E}" uniqueName="6" name="Tipo Movimentacion" queryTableFieldId="6"/>
    <tableColumn id="3" xr3:uid="{565EA8A3-5AA1-446E-913D-702888627955}" uniqueName="3" name="Proveedor" queryTableFieldId="3"/>
    <tableColumn id="4" xr3:uid="{D407DFAF-1C87-4B7E-85C9-3683B1831F43}" uniqueName="4" name="Cantidad" queryTableFieldId="4"/>
    <tableColumn id="7" xr3:uid="{F75E6BE4-7B24-4988-B5C6-0AF399C4454A}" uniqueName="7" name="TB_Producto.Unidad de Medida" queryTableFieldId="7" dataDxfId="0"/>
    <tableColumn id="8" xr3:uid="{81AFB65A-B0D2-4D37-A3C3-EBD2B371B9C1}" uniqueName="8" name="TB_Producto.Stock Mínimo" queryTableFieldId="8"/>
    <tableColumn id="9" xr3:uid="{9FBC9FBD-25CF-404B-89CD-0809F7243429}" uniqueName="9" name="TB_Producto.Costo Unitario" queryTableFieldId="9"/>
    <tableColumn id="10" xr3:uid="{809A7011-3067-4822-BEB6-1D40CA043CE2}" uniqueName="10" name="TB_Producto.Precio Unitario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4F5BB-DA35-4A31-99F4-C2322915B9C4}" name="TB_Entradas" displayName="TB_Entradas" ref="B5:E59" headerRowDxfId="18" tableBorderDxfId="17">
  <autoFilter ref="B5:E59" xr:uid="{BF84F5BB-DA35-4A31-99F4-C2322915B9C4}"/>
  <tableColumns count="4">
    <tableColumn id="1" xr3:uid="{EC79F83A-7EF9-42F5-AAE8-1FD41239C9A4}" name="Fecha" totalsRowLabel="Total" dataDxfId="16"/>
    <tableColumn id="2" xr3:uid="{AED7AD57-B669-41CA-9892-80914837C295}" name="Producto" totalsRowFunction="count" dataDxfId="15" totalsRowDxfId="14"/>
    <tableColumn id="3" xr3:uid="{5A77D640-5829-4F36-BFCC-81A04393316F}" name="Proveedor" totalsRowFunction="count" dataDxfId="13" totalsRowDxfId="12"/>
    <tableColumn id="4" xr3:uid="{A720A641-1DB7-4DED-86E5-7FA5D65D4505}" name="Cantidad" totalsRowFunction="sum" dataDxfId="11" totalsRowDxfId="10"/>
  </tableColumns>
  <tableStyleInfo name="Serenatto Café e Bistrô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A9F28D-17B5-4E77-B23B-462E3325059C}" name="TB_Salidas" displayName="TB_Salidas" ref="B4:D61" tableBorderDxfId="9">
  <autoFilter ref="B4:D61" xr:uid="{76A9F28D-17B5-4E77-B23B-462E3325059C}"/>
  <tableColumns count="3">
    <tableColumn id="1" xr3:uid="{41575399-A8EF-40F1-BD88-61B9CAA00E9C}" name="Fecha" totalsRowLabel="Total" dataDxfId="8" totalsRowDxfId="7"/>
    <tableColumn id="2" xr3:uid="{52C1A91D-EC67-4D5C-815B-A71D2A3A8E6F}" name="Producto" dataDxfId="6" totalsRowDxfId="5"/>
    <tableColumn id="3" xr3:uid="{07A43350-026D-4360-B1FC-A9DC8966664A}" name="Cantidad" totalsRowFunction="count" dataDxfId="4" totalsRowDxfId="3"/>
  </tableColumns>
  <tableStyleInfo name="Serenatto Café e Bistrô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EC44CED-571B-43C3-9059-5968FBD14C71}">
  <we:reference id="wa200003696" version="1.2.0.0" store="pt-BR" storeType="OMEX"/>
  <we:alternateReferences>
    <we:reference id="WA200003696" version="1.2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2.xml"/><Relationship Id="rId4" Type="http://schemas.openxmlformats.org/officeDocument/2006/relationships/hyperlink" Target="mailto:Sabino@alura.com.b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dimension ref="B1:H32"/>
  <sheetViews>
    <sheetView showGridLines="0" zoomScale="140" zoomScaleNormal="140" workbookViewId="0">
      <selection activeCell="C7" sqref="C7"/>
    </sheetView>
  </sheetViews>
  <sheetFormatPr baseColWidth="10" defaultColWidth="9.140625" defaultRowHeight="15" x14ac:dyDescent="0.25"/>
  <cols>
    <col min="1" max="1" width="5.28515625" customWidth="1"/>
    <col min="2" max="2" width="19.28515625" style="2" bestFit="1" customWidth="1"/>
    <col min="3" max="3" width="22.5703125" bestFit="1" customWidth="1"/>
    <col min="4" max="4" width="20.7109375" customWidth="1"/>
    <col min="5" max="5" width="20.140625" customWidth="1"/>
    <col min="6" max="6" width="16.85546875" style="1" customWidth="1"/>
    <col min="7" max="7" width="14.140625" customWidth="1"/>
  </cols>
  <sheetData>
    <row r="1" spans="2:8" s="5" customFormat="1" ht="60" customHeight="1" x14ac:dyDescent="0.25">
      <c r="B1" s="41"/>
      <c r="E1" s="6" t="s">
        <v>33</v>
      </c>
      <c r="F1" s="7"/>
    </row>
    <row r="2" spans="2:8" s="8" customFormat="1" ht="6" customHeight="1" x14ac:dyDescent="0.25">
      <c r="B2" s="42"/>
      <c r="F2" s="9"/>
    </row>
    <row r="4" spans="2:8" ht="18" customHeight="1" thickBot="1" x14ac:dyDescent="0.3">
      <c r="B4" s="26" t="s">
        <v>58</v>
      </c>
      <c r="C4" s="26" t="s">
        <v>2</v>
      </c>
      <c r="D4" s="26" t="s">
        <v>34</v>
      </c>
      <c r="E4" s="26" t="s">
        <v>35</v>
      </c>
      <c r="F4" s="26" t="s">
        <v>36</v>
      </c>
      <c r="G4" s="26" t="s">
        <v>37</v>
      </c>
    </row>
    <row r="5" spans="2:8" ht="18" customHeight="1" x14ac:dyDescent="0.25">
      <c r="B5" s="43">
        <v>510</v>
      </c>
      <c r="C5" s="16" t="s">
        <v>5</v>
      </c>
      <c r="D5" s="17" t="s">
        <v>6</v>
      </c>
      <c r="E5" s="18">
        <v>25</v>
      </c>
      <c r="F5" s="19">
        <v>3</v>
      </c>
      <c r="G5" s="20">
        <v>5</v>
      </c>
      <c r="H5" s="3"/>
    </row>
    <row r="6" spans="2:8" ht="18" customHeight="1" x14ac:dyDescent="0.25">
      <c r="B6" s="44">
        <v>512</v>
      </c>
      <c r="C6" s="21" t="s">
        <v>19</v>
      </c>
      <c r="D6" s="22" t="s">
        <v>6</v>
      </c>
      <c r="E6" s="23">
        <v>20</v>
      </c>
      <c r="F6" s="24">
        <v>1.5</v>
      </c>
      <c r="G6" s="25">
        <v>3</v>
      </c>
    </row>
    <row r="7" spans="2:8" ht="18" customHeight="1" x14ac:dyDescent="0.25">
      <c r="B7" s="44">
        <v>514</v>
      </c>
      <c r="C7" s="21" t="s">
        <v>20</v>
      </c>
      <c r="D7" s="22" t="s">
        <v>21</v>
      </c>
      <c r="E7" s="23">
        <v>10</v>
      </c>
      <c r="F7" s="24">
        <v>1.5</v>
      </c>
      <c r="G7" s="25">
        <v>3.5</v>
      </c>
    </row>
    <row r="8" spans="2:8" ht="18" customHeight="1" x14ac:dyDescent="0.25">
      <c r="B8" s="44">
        <v>516</v>
      </c>
      <c r="C8" s="21" t="s">
        <v>22</v>
      </c>
      <c r="D8" s="22" t="s">
        <v>6</v>
      </c>
      <c r="E8" s="23">
        <v>10</v>
      </c>
      <c r="F8" s="24">
        <v>2</v>
      </c>
      <c r="G8" s="25">
        <v>4.75</v>
      </c>
    </row>
    <row r="9" spans="2:8" ht="18" customHeight="1" x14ac:dyDescent="0.25">
      <c r="B9" s="44">
        <v>518</v>
      </c>
      <c r="C9" s="21" t="s">
        <v>23</v>
      </c>
      <c r="D9" s="22" t="s">
        <v>21</v>
      </c>
      <c r="E9" s="23">
        <v>20</v>
      </c>
      <c r="F9" s="24">
        <v>1.5</v>
      </c>
      <c r="G9" s="25">
        <v>2.25</v>
      </c>
    </row>
    <row r="10" spans="2:8" ht="18" customHeight="1" x14ac:dyDescent="0.25">
      <c r="B10" s="44">
        <v>520</v>
      </c>
      <c r="C10" s="21" t="s">
        <v>24</v>
      </c>
      <c r="D10" s="22" t="s">
        <v>6</v>
      </c>
      <c r="E10" s="23">
        <v>10</v>
      </c>
      <c r="F10" s="24">
        <v>1.5</v>
      </c>
      <c r="G10" s="25">
        <v>2.25</v>
      </c>
    </row>
    <row r="11" spans="2:8" ht="18" customHeight="1" x14ac:dyDescent="0.25">
      <c r="B11" s="44">
        <v>522</v>
      </c>
      <c r="C11" s="21" t="s">
        <v>38</v>
      </c>
      <c r="D11" s="22" t="s">
        <v>6</v>
      </c>
      <c r="E11" s="23">
        <v>10</v>
      </c>
      <c r="F11" s="24">
        <v>2</v>
      </c>
      <c r="G11" s="25">
        <v>4.5</v>
      </c>
    </row>
    <row r="12" spans="2:8" ht="18" customHeight="1" x14ac:dyDescent="0.25">
      <c r="B12" s="44">
        <v>524</v>
      </c>
      <c r="C12" s="21" t="s">
        <v>7</v>
      </c>
      <c r="D12" s="22" t="s">
        <v>6</v>
      </c>
      <c r="E12" s="23">
        <v>10</v>
      </c>
      <c r="F12" s="24">
        <v>4.5</v>
      </c>
      <c r="G12" s="25">
        <v>7</v>
      </c>
    </row>
    <row r="13" spans="2:8" ht="18" customHeight="1" x14ac:dyDescent="0.25">
      <c r="B13" s="44">
        <v>526</v>
      </c>
      <c r="C13" s="21" t="s">
        <v>8</v>
      </c>
      <c r="D13" s="22" t="s">
        <v>9</v>
      </c>
      <c r="E13" s="23">
        <v>25</v>
      </c>
      <c r="F13" s="24">
        <v>1</v>
      </c>
      <c r="G13" s="25">
        <v>2.5</v>
      </c>
    </row>
    <row r="14" spans="2:8" ht="18" customHeight="1" x14ac:dyDescent="0.25">
      <c r="B14" s="44">
        <v>528</v>
      </c>
      <c r="C14" s="21" t="s">
        <v>17</v>
      </c>
      <c r="D14" s="22" t="s">
        <v>9</v>
      </c>
      <c r="E14" s="23">
        <v>25</v>
      </c>
      <c r="F14" s="24">
        <v>1</v>
      </c>
      <c r="G14" s="25">
        <v>2.5</v>
      </c>
    </row>
    <row r="15" spans="2:8" ht="18" customHeight="1" x14ac:dyDescent="0.25">
      <c r="B15" s="44">
        <v>530</v>
      </c>
      <c r="C15" s="21" t="s">
        <v>18</v>
      </c>
      <c r="D15" s="22" t="s">
        <v>6</v>
      </c>
      <c r="E15" s="23">
        <v>10</v>
      </c>
      <c r="F15" s="24">
        <v>4.5</v>
      </c>
      <c r="G15" s="25">
        <v>7</v>
      </c>
    </row>
    <row r="16" spans="2:8" ht="18" customHeight="1" x14ac:dyDescent="0.25">
      <c r="B16" s="44">
        <v>532</v>
      </c>
      <c r="C16" s="21" t="s">
        <v>10</v>
      </c>
      <c r="D16" s="22" t="s">
        <v>6</v>
      </c>
      <c r="E16" s="23">
        <v>10</v>
      </c>
      <c r="F16" s="24">
        <v>3.5</v>
      </c>
      <c r="G16" s="25">
        <v>6.5</v>
      </c>
    </row>
    <row r="17" spans="2:7" ht="18" customHeight="1" x14ac:dyDescent="0.25">
      <c r="B17" s="44">
        <v>534</v>
      </c>
      <c r="C17" s="21" t="s">
        <v>11</v>
      </c>
      <c r="D17" s="22" t="s">
        <v>6</v>
      </c>
      <c r="E17" s="23">
        <v>2</v>
      </c>
      <c r="F17" s="24">
        <v>4.5</v>
      </c>
      <c r="G17" s="25">
        <v>6</v>
      </c>
    </row>
    <row r="18" spans="2:7" ht="18" customHeight="1" x14ac:dyDescent="0.25">
      <c r="B18" s="44">
        <v>536</v>
      </c>
      <c r="C18" s="21" t="s">
        <v>12</v>
      </c>
      <c r="D18" s="22" t="s">
        <v>9</v>
      </c>
      <c r="E18" s="23">
        <v>30</v>
      </c>
      <c r="F18" s="24">
        <v>1.25</v>
      </c>
      <c r="G18" s="25">
        <v>2.75</v>
      </c>
    </row>
    <row r="19" spans="2:7" ht="18" customHeight="1" x14ac:dyDescent="0.25">
      <c r="B19" s="44">
        <v>538</v>
      </c>
      <c r="C19" s="21" t="s">
        <v>39</v>
      </c>
      <c r="D19" s="22" t="s">
        <v>6</v>
      </c>
      <c r="E19" s="23">
        <v>2</v>
      </c>
      <c r="F19" s="24">
        <v>6</v>
      </c>
      <c r="G19" s="25">
        <v>8.5</v>
      </c>
    </row>
    <row r="20" spans="2:7" ht="18" customHeight="1" x14ac:dyDescent="0.25">
      <c r="B20" s="44">
        <v>540</v>
      </c>
      <c r="C20" s="21" t="s">
        <v>32</v>
      </c>
      <c r="D20" s="22" t="s">
        <v>9</v>
      </c>
      <c r="E20" s="23">
        <v>15</v>
      </c>
      <c r="F20" s="24">
        <v>2.25</v>
      </c>
      <c r="G20" s="25">
        <v>3</v>
      </c>
    </row>
    <row r="21" spans="2:7" ht="18" customHeight="1" x14ac:dyDescent="0.25">
      <c r="B21" s="44">
        <v>542</v>
      </c>
      <c r="C21" s="21" t="s">
        <v>26</v>
      </c>
      <c r="D21" s="22" t="s">
        <v>9</v>
      </c>
      <c r="E21" s="23">
        <v>50</v>
      </c>
      <c r="F21" s="24">
        <v>1.5</v>
      </c>
      <c r="G21" s="25">
        <v>3</v>
      </c>
    </row>
    <row r="22" spans="2:7" ht="18" customHeight="1" x14ac:dyDescent="0.25">
      <c r="B22" s="44">
        <v>544</v>
      </c>
      <c r="C22" s="21" t="s">
        <v>31</v>
      </c>
      <c r="D22" s="22" t="s">
        <v>9</v>
      </c>
      <c r="E22" s="23">
        <v>15</v>
      </c>
      <c r="F22" s="24">
        <v>2.5</v>
      </c>
      <c r="G22" s="25">
        <v>5</v>
      </c>
    </row>
    <row r="23" spans="2:7" ht="18" customHeight="1" x14ac:dyDescent="0.25">
      <c r="B23" s="44">
        <v>546</v>
      </c>
      <c r="C23" s="21" t="s">
        <v>25</v>
      </c>
      <c r="D23" s="22" t="s">
        <v>21</v>
      </c>
      <c r="E23" s="23">
        <v>15</v>
      </c>
      <c r="F23" s="24">
        <v>4</v>
      </c>
      <c r="G23" s="25">
        <v>7</v>
      </c>
    </row>
    <row r="24" spans="2:7" ht="18" customHeight="1" x14ac:dyDescent="0.25">
      <c r="B24" s="44">
        <v>446</v>
      </c>
      <c r="C24" s="21" t="s">
        <v>57</v>
      </c>
      <c r="D24" s="22" t="s">
        <v>21</v>
      </c>
      <c r="E24" s="23">
        <v>15</v>
      </c>
      <c r="F24" s="24">
        <v>4</v>
      </c>
      <c r="G24" s="25">
        <v>7</v>
      </c>
    </row>
    <row r="25" spans="2:7" ht="18" customHeight="1" x14ac:dyDescent="0.25">
      <c r="B25" s="44">
        <v>548</v>
      </c>
      <c r="C25" s="21" t="s">
        <v>28</v>
      </c>
      <c r="D25" s="22" t="s">
        <v>9</v>
      </c>
      <c r="E25" s="23">
        <v>50</v>
      </c>
      <c r="F25" s="24">
        <v>0.25</v>
      </c>
      <c r="G25" s="25">
        <v>0.75</v>
      </c>
    </row>
    <row r="26" spans="2:7" ht="18" customHeight="1" x14ac:dyDescent="0.25">
      <c r="B26" s="44">
        <v>550</v>
      </c>
      <c r="C26" s="21" t="s">
        <v>29</v>
      </c>
      <c r="D26" s="22" t="s">
        <v>30</v>
      </c>
      <c r="E26" s="23">
        <v>20</v>
      </c>
      <c r="F26" s="24">
        <v>1.25</v>
      </c>
      <c r="G26" s="25">
        <v>2.25</v>
      </c>
    </row>
    <row r="27" spans="2:7" ht="18" customHeight="1" x14ac:dyDescent="0.25">
      <c r="B27" s="44">
        <v>552</v>
      </c>
      <c r="C27" s="21" t="s">
        <v>13</v>
      </c>
      <c r="D27" s="22" t="s">
        <v>9</v>
      </c>
      <c r="E27" s="23">
        <v>15</v>
      </c>
      <c r="F27" s="24">
        <v>1.85</v>
      </c>
      <c r="G27" s="25">
        <v>3.75</v>
      </c>
    </row>
    <row r="28" spans="2:7" ht="18" customHeight="1" x14ac:dyDescent="0.25">
      <c r="B28" s="44">
        <v>554</v>
      </c>
      <c r="C28" s="21" t="s">
        <v>14</v>
      </c>
      <c r="D28" s="22" t="s">
        <v>9</v>
      </c>
      <c r="E28" s="23">
        <v>15</v>
      </c>
      <c r="F28" s="24">
        <v>2.2999999999999998</v>
      </c>
      <c r="G28" s="25">
        <v>5</v>
      </c>
    </row>
    <row r="29" spans="2:7" ht="18" customHeight="1" x14ac:dyDescent="0.25">
      <c r="B29" s="44">
        <v>556</v>
      </c>
      <c r="C29" s="21" t="s">
        <v>15</v>
      </c>
      <c r="D29" s="22" t="s">
        <v>9</v>
      </c>
      <c r="E29" s="23">
        <v>20</v>
      </c>
      <c r="F29" s="24">
        <v>1.75</v>
      </c>
      <c r="G29" s="25">
        <v>3.5</v>
      </c>
    </row>
    <row r="30" spans="2:7" ht="18" customHeight="1" x14ac:dyDescent="0.25">
      <c r="B30" s="44">
        <v>558</v>
      </c>
      <c r="C30" s="21" t="s">
        <v>16</v>
      </c>
      <c r="D30" s="22" t="s">
        <v>9</v>
      </c>
      <c r="E30" s="23">
        <v>10</v>
      </c>
      <c r="F30" s="24">
        <v>1.5</v>
      </c>
      <c r="G30" s="25">
        <v>3</v>
      </c>
    </row>
    <row r="31" spans="2:7" x14ac:dyDescent="0.25">
      <c r="B31" s="44">
        <v>560</v>
      </c>
      <c r="C31" s="21" t="s">
        <v>27</v>
      </c>
      <c r="D31" s="22" t="s">
        <v>9</v>
      </c>
      <c r="E31" s="23">
        <v>30</v>
      </c>
      <c r="F31" s="24">
        <v>0.5</v>
      </c>
      <c r="G31" s="25">
        <v>1</v>
      </c>
    </row>
    <row r="32" spans="2:7" x14ac:dyDescent="0.25">
      <c r="B32" s="45">
        <v>562</v>
      </c>
      <c r="C32" s="27" t="s">
        <v>40</v>
      </c>
      <c r="D32" s="28" t="s">
        <v>21</v>
      </c>
      <c r="E32" s="28">
        <v>10</v>
      </c>
      <c r="F32" s="29">
        <v>0.1</v>
      </c>
      <c r="G32" s="30">
        <v>0.75</v>
      </c>
    </row>
  </sheetData>
  <dataValidations count="1">
    <dataValidation type="custom" allowBlank="1" showInputMessage="1" showErrorMessage="1" errorTitle="Duplicado" error="No se puede insertar dos valores iguales" sqref="B5:C32" xr:uid="{3C21FE9D-DCDF-4626-B066-16B5392FC434}">
      <formula1>COUNTIF(Lista_Productos,B5)&lt;=1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dimension ref="B1:J10"/>
  <sheetViews>
    <sheetView showGridLines="0" zoomScale="140" zoomScaleNormal="140" workbookViewId="0">
      <selection activeCell="E11" sqref="E11"/>
    </sheetView>
  </sheetViews>
  <sheetFormatPr baseColWidth="10" defaultColWidth="9.140625" defaultRowHeight="15" x14ac:dyDescent="0.25"/>
  <cols>
    <col min="1" max="1" width="5.28515625" customWidth="1"/>
    <col min="2" max="2" width="19.140625" customWidth="1"/>
    <col min="3" max="3" width="23.85546875" customWidth="1"/>
    <col min="4" max="4" width="16.140625" customWidth="1"/>
    <col min="5" max="5" width="18.140625" customWidth="1"/>
    <col min="6" max="6" width="19.140625" customWidth="1"/>
    <col min="7" max="7" width="30.42578125" bestFit="1" customWidth="1"/>
  </cols>
  <sheetData>
    <row r="1" spans="2:10" s="5" customFormat="1" ht="60" customHeight="1" x14ac:dyDescent="0.25">
      <c r="E1" s="6" t="s">
        <v>41</v>
      </c>
      <c r="F1" s="7"/>
    </row>
    <row r="2" spans="2:10" s="8" customFormat="1" ht="6" customHeight="1" x14ac:dyDescent="0.25">
      <c r="F2" s="9"/>
    </row>
    <row r="5" spans="2:10" ht="15.75" thickBot="1" x14ac:dyDescent="0.3">
      <c r="B5" s="31" t="s">
        <v>59</v>
      </c>
      <c r="C5" s="31" t="s">
        <v>42</v>
      </c>
      <c r="D5" s="31" t="s">
        <v>60</v>
      </c>
      <c r="E5" s="31" t="s">
        <v>43</v>
      </c>
      <c r="F5" s="31" t="s">
        <v>44</v>
      </c>
      <c r="G5" s="31" t="s">
        <v>45</v>
      </c>
    </row>
    <row r="6" spans="2:10" x14ac:dyDescent="0.25">
      <c r="B6" s="46">
        <v>10</v>
      </c>
      <c r="C6" s="12" t="s">
        <v>0</v>
      </c>
      <c r="D6" s="51">
        <v>11</v>
      </c>
      <c r="E6" s="11" t="s">
        <v>61</v>
      </c>
      <c r="F6" s="11" t="s">
        <v>46</v>
      </c>
      <c r="G6" s="13" t="s">
        <v>47</v>
      </c>
    </row>
    <row r="7" spans="2:10" x14ac:dyDescent="0.25">
      <c r="B7" s="47">
        <v>20</v>
      </c>
      <c r="C7" s="14" t="s">
        <v>1</v>
      </c>
      <c r="D7" s="49">
        <v>11</v>
      </c>
      <c r="E7" s="10" t="s">
        <v>62</v>
      </c>
      <c r="F7" s="10" t="s">
        <v>48</v>
      </c>
      <c r="G7" s="15" t="s">
        <v>49</v>
      </c>
    </row>
    <row r="8" spans="2:10" x14ac:dyDescent="0.25">
      <c r="B8" s="47">
        <v>30</v>
      </c>
      <c r="C8" s="14" t="s">
        <v>50</v>
      </c>
      <c r="D8" s="49">
        <v>11</v>
      </c>
      <c r="E8" s="10" t="s">
        <v>63</v>
      </c>
      <c r="F8" s="10" t="s">
        <v>51</v>
      </c>
      <c r="G8" s="15" t="s">
        <v>52</v>
      </c>
      <c r="J8" t="s">
        <v>53</v>
      </c>
    </row>
    <row r="9" spans="2:10" x14ac:dyDescent="0.25">
      <c r="B9" s="48">
        <v>40</v>
      </c>
      <c r="C9" s="32" t="s">
        <v>4</v>
      </c>
      <c r="D9" s="50">
        <v>11</v>
      </c>
      <c r="E9" s="33" t="s">
        <v>64</v>
      </c>
      <c r="F9" s="33" t="s">
        <v>54</v>
      </c>
      <c r="G9" s="34" t="s">
        <v>55</v>
      </c>
    </row>
    <row r="10" spans="2:10" x14ac:dyDescent="0.25">
      <c r="B10" s="48">
        <v>50</v>
      </c>
      <c r="C10" s="52" t="s">
        <v>65</v>
      </c>
      <c r="D10" s="50">
        <v>21</v>
      </c>
      <c r="E10" s="33" t="s">
        <v>64</v>
      </c>
      <c r="F10" s="33" t="s">
        <v>66</v>
      </c>
      <c r="G10" s="53" t="s">
        <v>67</v>
      </c>
    </row>
  </sheetData>
  <dataValidations count="1">
    <dataValidation type="custom" allowBlank="1" showInputMessage="1" showErrorMessage="1" sqref="B6:D10" xr:uid="{D826B211-7656-4B3E-9990-D109049AEF27}">
      <formula1>COUNTIF(Lista_Proveedores,B6)&lt;=1</formula1>
    </dataValidation>
  </dataValidations>
  <hyperlinks>
    <hyperlink ref="G6" r:id="rId1" display="mailto:maria@mercadoexpress.com.br" xr:uid="{BFA96C7E-CFA4-43C1-BA94-93E939CAF61B}"/>
    <hyperlink ref="G7" r:id="rId2" xr:uid="{B2F5BAB3-8645-48D1-8743-F6B02EAFE6F1}"/>
    <hyperlink ref="G8" r:id="rId3" display="mailto:eduardo@distribuídoraks.com.br" xr:uid="{1E6B527E-51F9-4124-9C35-5E328A13FBAD}"/>
    <hyperlink ref="G10" r:id="rId4" xr:uid="{34C3F5D8-8A9C-4A91-8471-701FEFF123BE}"/>
  </hyperlinks>
  <pageMargins left="0.511811024" right="0.511811024" top="0.78740157499999996" bottom="0.78740157499999996" header="0.31496062000000002" footer="0.31496062000000002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AC59-30A5-47B2-8C76-0BC0E627B19E}">
  <dimension ref="A1:J112"/>
  <sheetViews>
    <sheetView tabSelected="1" zoomScale="160" zoomScaleNormal="160" workbookViewId="0">
      <selection activeCell="C3" sqref="C3"/>
    </sheetView>
  </sheetViews>
  <sheetFormatPr baseColWidth="10" defaultRowHeight="15" x14ac:dyDescent="0.25"/>
  <cols>
    <col min="1" max="1" width="11" bestFit="1" customWidth="1"/>
    <col min="2" max="2" width="11.28515625" bestFit="1" customWidth="1"/>
    <col min="3" max="3" width="23.140625" bestFit="1" customWidth="1"/>
    <col min="4" max="4" width="21.7109375" bestFit="1" customWidth="1"/>
    <col min="5" max="5" width="12.5703125" bestFit="1" customWidth="1"/>
    <col min="6" max="6" width="11.140625" bestFit="1" customWidth="1"/>
    <col min="7" max="7" width="31.85546875" bestFit="1" customWidth="1"/>
    <col min="8" max="8" width="27.42578125" bestFit="1" customWidth="1"/>
    <col min="9" max="9" width="28" bestFit="1" customWidth="1"/>
    <col min="10" max="10" width="28.7109375" bestFit="1" customWidth="1"/>
  </cols>
  <sheetData>
    <row r="1" spans="1:10" x14ac:dyDescent="0.25">
      <c r="A1" t="s">
        <v>56</v>
      </c>
      <c r="B1" t="s">
        <v>2</v>
      </c>
      <c r="C1" t="s">
        <v>69</v>
      </c>
      <c r="D1" t="s">
        <v>70</v>
      </c>
      <c r="E1" t="s">
        <v>3</v>
      </c>
      <c r="F1" t="s">
        <v>68</v>
      </c>
      <c r="G1" t="s">
        <v>71</v>
      </c>
      <c r="H1" t="s">
        <v>72</v>
      </c>
      <c r="I1" t="s">
        <v>73</v>
      </c>
      <c r="J1" t="s">
        <v>74</v>
      </c>
    </row>
    <row r="2" spans="1:10" x14ac:dyDescent="0.25">
      <c r="A2" s="3">
        <v>44566</v>
      </c>
      <c r="B2">
        <v>510</v>
      </c>
      <c r="C2" s="54" t="s">
        <v>5</v>
      </c>
      <c r="D2" t="s">
        <v>75</v>
      </c>
      <c r="E2">
        <v>10</v>
      </c>
      <c r="F2">
        <v>80</v>
      </c>
      <c r="G2" s="54" t="s">
        <v>6</v>
      </c>
      <c r="H2">
        <v>25</v>
      </c>
      <c r="I2">
        <v>3</v>
      </c>
      <c r="J2">
        <v>5</v>
      </c>
    </row>
    <row r="3" spans="1:10" x14ac:dyDescent="0.25">
      <c r="A3" s="3">
        <v>44566</v>
      </c>
      <c r="B3">
        <v>514</v>
      </c>
      <c r="C3" s="54" t="s">
        <v>20</v>
      </c>
      <c r="D3" t="s">
        <v>75</v>
      </c>
      <c r="E3">
        <v>40</v>
      </c>
      <c r="F3">
        <v>80</v>
      </c>
      <c r="G3" s="54" t="s">
        <v>21</v>
      </c>
      <c r="H3">
        <v>10</v>
      </c>
      <c r="I3">
        <v>1.5</v>
      </c>
      <c r="J3">
        <v>3.5</v>
      </c>
    </row>
    <row r="4" spans="1:10" x14ac:dyDescent="0.25">
      <c r="A4" s="3">
        <v>44566</v>
      </c>
      <c r="B4">
        <v>514</v>
      </c>
      <c r="C4" s="54" t="s">
        <v>20</v>
      </c>
      <c r="D4" t="s">
        <v>76</v>
      </c>
      <c r="F4">
        <v>47</v>
      </c>
      <c r="G4" s="54" t="s">
        <v>21</v>
      </c>
      <c r="H4">
        <v>10</v>
      </c>
      <c r="I4">
        <v>1.5</v>
      </c>
      <c r="J4">
        <v>3.5</v>
      </c>
    </row>
    <row r="5" spans="1:10" x14ac:dyDescent="0.25">
      <c r="A5" s="3">
        <v>44567</v>
      </c>
      <c r="B5">
        <v>510</v>
      </c>
      <c r="C5" s="54" t="s">
        <v>5</v>
      </c>
      <c r="D5" t="s">
        <v>76</v>
      </c>
      <c r="F5">
        <v>100</v>
      </c>
      <c r="G5" s="54" t="s">
        <v>6</v>
      </c>
      <c r="H5">
        <v>25</v>
      </c>
      <c r="I5">
        <v>3</v>
      </c>
      <c r="J5">
        <v>5</v>
      </c>
    </row>
    <row r="6" spans="1:10" x14ac:dyDescent="0.25">
      <c r="A6" s="3">
        <v>44576</v>
      </c>
      <c r="B6">
        <v>530</v>
      </c>
      <c r="C6" s="54" t="s">
        <v>18</v>
      </c>
      <c r="D6" t="s">
        <v>75</v>
      </c>
      <c r="E6">
        <v>10</v>
      </c>
      <c r="F6">
        <v>75</v>
      </c>
      <c r="G6" s="54" t="s">
        <v>6</v>
      </c>
      <c r="H6">
        <v>10</v>
      </c>
      <c r="I6">
        <v>4.5</v>
      </c>
      <c r="J6">
        <v>7</v>
      </c>
    </row>
    <row r="7" spans="1:10" x14ac:dyDescent="0.25">
      <c r="A7" s="3">
        <v>44578</v>
      </c>
      <c r="B7">
        <v>540</v>
      </c>
      <c r="C7" s="54" t="s">
        <v>32</v>
      </c>
      <c r="D7" t="s">
        <v>75</v>
      </c>
      <c r="E7">
        <v>40</v>
      </c>
      <c r="F7">
        <v>80</v>
      </c>
      <c r="G7" s="54" t="s">
        <v>9</v>
      </c>
      <c r="H7">
        <v>15</v>
      </c>
      <c r="I7">
        <v>2.25</v>
      </c>
      <c r="J7">
        <v>3</v>
      </c>
    </row>
    <row r="8" spans="1:10" x14ac:dyDescent="0.25">
      <c r="A8" s="3">
        <v>44581</v>
      </c>
      <c r="B8">
        <v>540</v>
      </c>
      <c r="C8" s="54" t="s">
        <v>32</v>
      </c>
      <c r="D8" t="s">
        <v>76</v>
      </c>
      <c r="F8">
        <v>50</v>
      </c>
      <c r="G8" s="54" t="s">
        <v>9</v>
      </c>
      <c r="H8">
        <v>15</v>
      </c>
      <c r="I8">
        <v>2.25</v>
      </c>
      <c r="J8">
        <v>3</v>
      </c>
    </row>
    <row r="9" spans="1:10" x14ac:dyDescent="0.25">
      <c r="A9" s="3">
        <v>44586</v>
      </c>
      <c r="B9">
        <v>530</v>
      </c>
      <c r="C9" s="54" t="s">
        <v>18</v>
      </c>
      <c r="D9" t="s">
        <v>76</v>
      </c>
      <c r="F9">
        <v>52</v>
      </c>
      <c r="G9" s="54" t="s">
        <v>6</v>
      </c>
      <c r="H9">
        <v>10</v>
      </c>
      <c r="I9">
        <v>4.5</v>
      </c>
      <c r="J9">
        <v>7</v>
      </c>
    </row>
    <row r="10" spans="1:10" x14ac:dyDescent="0.25">
      <c r="A10" s="3">
        <v>44593</v>
      </c>
      <c r="B10">
        <v>540</v>
      </c>
      <c r="C10" s="54" t="s">
        <v>32</v>
      </c>
      <c r="D10" t="s">
        <v>75</v>
      </c>
      <c r="E10">
        <v>40</v>
      </c>
      <c r="F10">
        <v>65</v>
      </c>
      <c r="G10" s="54" t="s">
        <v>9</v>
      </c>
      <c r="H10">
        <v>15</v>
      </c>
      <c r="I10">
        <v>2.25</v>
      </c>
      <c r="J10">
        <v>3</v>
      </c>
    </row>
    <row r="11" spans="1:10" x14ac:dyDescent="0.25">
      <c r="A11" s="3">
        <v>44594</v>
      </c>
      <c r="B11">
        <v>530</v>
      </c>
      <c r="C11" s="54" t="s">
        <v>18</v>
      </c>
      <c r="D11" t="s">
        <v>75</v>
      </c>
      <c r="E11">
        <v>10</v>
      </c>
      <c r="F11">
        <v>60</v>
      </c>
      <c r="G11" s="54" t="s">
        <v>6</v>
      </c>
      <c r="H11">
        <v>10</v>
      </c>
      <c r="I11">
        <v>4.5</v>
      </c>
      <c r="J11">
        <v>7</v>
      </c>
    </row>
    <row r="12" spans="1:10" x14ac:dyDescent="0.25">
      <c r="A12" s="3">
        <v>44597</v>
      </c>
      <c r="B12">
        <v>540</v>
      </c>
      <c r="C12" s="54" t="s">
        <v>32</v>
      </c>
      <c r="D12" t="s">
        <v>76</v>
      </c>
      <c r="F12">
        <v>50</v>
      </c>
      <c r="G12" s="54" t="s">
        <v>9</v>
      </c>
      <c r="H12">
        <v>15</v>
      </c>
      <c r="I12">
        <v>2.25</v>
      </c>
      <c r="J12">
        <v>3</v>
      </c>
    </row>
    <row r="13" spans="1:10" x14ac:dyDescent="0.25">
      <c r="A13" s="3">
        <v>44598</v>
      </c>
      <c r="B13">
        <v>510</v>
      </c>
      <c r="C13" s="54" t="s">
        <v>5</v>
      </c>
      <c r="D13" t="s">
        <v>75</v>
      </c>
      <c r="E13">
        <v>10</v>
      </c>
      <c r="F13">
        <v>105</v>
      </c>
      <c r="G13" s="54" t="s">
        <v>6</v>
      </c>
      <c r="H13">
        <v>25</v>
      </c>
      <c r="I13">
        <v>3</v>
      </c>
      <c r="J13">
        <v>5</v>
      </c>
    </row>
    <row r="14" spans="1:10" x14ac:dyDescent="0.25">
      <c r="A14" s="3">
        <v>44598</v>
      </c>
      <c r="B14">
        <v>510</v>
      </c>
      <c r="C14" s="54" t="s">
        <v>5</v>
      </c>
      <c r="D14" t="s">
        <v>76</v>
      </c>
      <c r="F14">
        <v>120</v>
      </c>
      <c r="G14" s="54" t="s">
        <v>6</v>
      </c>
      <c r="H14">
        <v>25</v>
      </c>
      <c r="I14">
        <v>3</v>
      </c>
      <c r="J14">
        <v>5</v>
      </c>
    </row>
    <row r="15" spans="1:10" x14ac:dyDescent="0.25">
      <c r="A15" s="3">
        <v>44602</v>
      </c>
      <c r="B15">
        <v>550</v>
      </c>
      <c r="C15" s="54" t="s">
        <v>29</v>
      </c>
      <c r="D15" t="s">
        <v>75</v>
      </c>
      <c r="E15">
        <v>30</v>
      </c>
      <c r="F15">
        <v>35</v>
      </c>
      <c r="G15" s="54" t="s">
        <v>30</v>
      </c>
      <c r="H15">
        <v>20</v>
      </c>
      <c r="I15">
        <v>1.25</v>
      </c>
      <c r="J15">
        <v>2.25</v>
      </c>
    </row>
    <row r="16" spans="1:10" x14ac:dyDescent="0.25">
      <c r="A16" s="3">
        <v>44602</v>
      </c>
      <c r="B16">
        <v>530</v>
      </c>
      <c r="C16" s="54" t="s">
        <v>18</v>
      </c>
      <c r="D16" t="s">
        <v>76</v>
      </c>
      <c r="F16">
        <v>75</v>
      </c>
      <c r="G16" s="54" t="s">
        <v>6</v>
      </c>
      <c r="H16">
        <v>10</v>
      </c>
      <c r="I16">
        <v>4.5</v>
      </c>
      <c r="J16">
        <v>7</v>
      </c>
    </row>
    <row r="17" spans="1:10" x14ac:dyDescent="0.25">
      <c r="A17" s="3">
        <v>44612</v>
      </c>
      <c r="B17">
        <v>514</v>
      </c>
      <c r="C17" s="54" t="s">
        <v>20</v>
      </c>
      <c r="D17" t="s">
        <v>75</v>
      </c>
      <c r="E17">
        <v>40</v>
      </c>
      <c r="F17">
        <v>80</v>
      </c>
      <c r="G17" s="54" t="s">
        <v>21</v>
      </c>
      <c r="H17">
        <v>10</v>
      </c>
      <c r="I17">
        <v>1.5</v>
      </c>
      <c r="J17">
        <v>3.5</v>
      </c>
    </row>
    <row r="18" spans="1:10" x14ac:dyDescent="0.25">
      <c r="A18" s="3">
        <v>44620</v>
      </c>
      <c r="B18">
        <v>514</v>
      </c>
      <c r="C18" s="54" t="s">
        <v>20</v>
      </c>
      <c r="D18" t="s">
        <v>76</v>
      </c>
      <c r="F18">
        <v>50</v>
      </c>
      <c r="G18" s="54" t="s">
        <v>21</v>
      </c>
      <c r="H18">
        <v>10</v>
      </c>
      <c r="I18">
        <v>1.5</v>
      </c>
      <c r="J18">
        <v>3.5</v>
      </c>
    </row>
    <row r="19" spans="1:10" x14ac:dyDescent="0.25">
      <c r="A19" s="3">
        <v>44625</v>
      </c>
      <c r="B19">
        <v>560</v>
      </c>
      <c r="C19" s="54" t="s">
        <v>27</v>
      </c>
      <c r="D19" t="s">
        <v>75</v>
      </c>
      <c r="E19">
        <v>30</v>
      </c>
      <c r="F19">
        <v>230</v>
      </c>
      <c r="G19" s="54" t="s">
        <v>9</v>
      </c>
      <c r="H19">
        <v>30</v>
      </c>
      <c r="I19">
        <v>0.5</v>
      </c>
      <c r="J19">
        <v>1</v>
      </c>
    </row>
    <row r="20" spans="1:10" x14ac:dyDescent="0.25">
      <c r="A20" s="3">
        <v>44626</v>
      </c>
      <c r="B20">
        <v>560</v>
      </c>
      <c r="C20" s="54" t="s">
        <v>27</v>
      </c>
      <c r="D20" t="s">
        <v>76</v>
      </c>
      <c r="F20">
        <v>110</v>
      </c>
      <c r="G20" s="54" t="s">
        <v>9</v>
      </c>
      <c r="H20">
        <v>30</v>
      </c>
      <c r="I20">
        <v>0.5</v>
      </c>
      <c r="J20">
        <v>1</v>
      </c>
    </row>
    <row r="21" spans="1:10" x14ac:dyDescent="0.25">
      <c r="A21" s="3">
        <v>44630</v>
      </c>
      <c r="B21">
        <v>540</v>
      </c>
      <c r="C21" s="54" t="s">
        <v>32</v>
      </c>
      <c r="D21" t="s">
        <v>75</v>
      </c>
      <c r="E21">
        <v>40</v>
      </c>
      <c r="F21">
        <v>35</v>
      </c>
      <c r="G21" s="54" t="s">
        <v>9</v>
      </c>
      <c r="H21">
        <v>15</v>
      </c>
      <c r="I21">
        <v>2.25</v>
      </c>
      <c r="J21">
        <v>3</v>
      </c>
    </row>
    <row r="22" spans="1:10" x14ac:dyDescent="0.25">
      <c r="A22" s="3">
        <v>44630</v>
      </c>
      <c r="B22">
        <v>510</v>
      </c>
      <c r="C22" s="54" t="s">
        <v>5</v>
      </c>
      <c r="D22" t="s">
        <v>76</v>
      </c>
      <c r="F22">
        <v>110</v>
      </c>
      <c r="G22" s="54" t="s">
        <v>6</v>
      </c>
      <c r="H22">
        <v>25</v>
      </c>
      <c r="I22">
        <v>3</v>
      </c>
      <c r="J22">
        <v>5</v>
      </c>
    </row>
    <row r="23" spans="1:10" x14ac:dyDescent="0.25">
      <c r="A23" s="3">
        <v>44631</v>
      </c>
      <c r="B23">
        <v>540</v>
      </c>
      <c r="C23" s="54" t="s">
        <v>32</v>
      </c>
      <c r="D23" t="s">
        <v>76</v>
      </c>
      <c r="F23">
        <v>42</v>
      </c>
      <c r="G23" s="54" t="s">
        <v>9</v>
      </c>
      <c r="H23">
        <v>15</v>
      </c>
      <c r="I23">
        <v>2.25</v>
      </c>
      <c r="J23">
        <v>3</v>
      </c>
    </row>
    <row r="24" spans="1:10" x14ac:dyDescent="0.25">
      <c r="A24" s="3">
        <v>44635</v>
      </c>
      <c r="B24">
        <v>510</v>
      </c>
      <c r="C24" s="54" t="s">
        <v>5</v>
      </c>
      <c r="D24" t="s">
        <v>75</v>
      </c>
      <c r="E24">
        <v>10</v>
      </c>
      <c r="F24">
        <v>125</v>
      </c>
      <c r="G24" s="54" t="s">
        <v>6</v>
      </c>
      <c r="H24">
        <v>25</v>
      </c>
      <c r="I24">
        <v>3</v>
      </c>
      <c r="J24">
        <v>5</v>
      </c>
    </row>
    <row r="25" spans="1:10" x14ac:dyDescent="0.25">
      <c r="A25" s="3">
        <v>44637</v>
      </c>
      <c r="B25">
        <v>542</v>
      </c>
      <c r="C25" s="54" t="s">
        <v>26</v>
      </c>
      <c r="D25" t="s">
        <v>75</v>
      </c>
      <c r="E25">
        <v>10</v>
      </c>
      <c r="F25">
        <v>85</v>
      </c>
      <c r="G25" s="54" t="s">
        <v>9</v>
      </c>
      <c r="H25">
        <v>50</v>
      </c>
      <c r="I25">
        <v>1.5</v>
      </c>
      <c r="J25">
        <v>3</v>
      </c>
    </row>
    <row r="26" spans="1:10" x14ac:dyDescent="0.25">
      <c r="A26" s="3">
        <v>44644</v>
      </c>
      <c r="B26">
        <v>530</v>
      </c>
      <c r="C26" s="54" t="s">
        <v>18</v>
      </c>
      <c r="D26" t="s">
        <v>75</v>
      </c>
      <c r="E26">
        <v>10</v>
      </c>
      <c r="F26">
        <v>25</v>
      </c>
      <c r="G26" s="54" t="s">
        <v>6</v>
      </c>
      <c r="H26">
        <v>10</v>
      </c>
      <c r="I26">
        <v>4.5</v>
      </c>
      <c r="J26">
        <v>7</v>
      </c>
    </row>
    <row r="27" spans="1:10" x14ac:dyDescent="0.25">
      <c r="A27" s="3">
        <v>44646</v>
      </c>
      <c r="B27">
        <v>530</v>
      </c>
      <c r="C27" s="54" t="s">
        <v>18</v>
      </c>
      <c r="D27" t="s">
        <v>76</v>
      </c>
      <c r="F27">
        <v>50</v>
      </c>
      <c r="G27" s="54" t="s">
        <v>6</v>
      </c>
      <c r="H27">
        <v>10</v>
      </c>
      <c r="I27">
        <v>4.5</v>
      </c>
      <c r="J27">
        <v>7</v>
      </c>
    </row>
    <row r="28" spans="1:10" x14ac:dyDescent="0.25">
      <c r="A28" s="3">
        <v>44647</v>
      </c>
      <c r="B28">
        <v>514</v>
      </c>
      <c r="C28" s="54" t="s">
        <v>20</v>
      </c>
      <c r="D28" t="s">
        <v>75</v>
      </c>
      <c r="E28">
        <v>40</v>
      </c>
      <c r="F28">
        <v>30</v>
      </c>
      <c r="G28" s="54" t="s">
        <v>21</v>
      </c>
      <c r="H28">
        <v>10</v>
      </c>
      <c r="I28">
        <v>1.5</v>
      </c>
      <c r="J28">
        <v>3.5</v>
      </c>
    </row>
    <row r="29" spans="1:10" x14ac:dyDescent="0.25">
      <c r="A29" s="3">
        <v>44649</v>
      </c>
      <c r="B29">
        <v>514</v>
      </c>
      <c r="C29" s="54" t="s">
        <v>20</v>
      </c>
      <c r="D29" t="s">
        <v>76</v>
      </c>
      <c r="F29">
        <v>25</v>
      </c>
      <c r="G29" s="54" t="s">
        <v>21</v>
      </c>
      <c r="H29">
        <v>10</v>
      </c>
      <c r="I29">
        <v>1.5</v>
      </c>
      <c r="J29">
        <v>3.5</v>
      </c>
    </row>
    <row r="30" spans="1:10" x14ac:dyDescent="0.25">
      <c r="A30" s="3">
        <v>44655</v>
      </c>
      <c r="B30">
        <v>540</v>
      </c>
      <c r="C30" s="54" t="s">
        <v>32</v>
      </c>
      <c r="D30" t="s">
        <v>75</v>
      </c>
      <c r="E30">
        <v>40</v>
      </c>
      <c r="F30">
        <v>65</v>
      </c>
      <c r="G30" s="54" t="s">
        <v>9</v>
      </c>
      <c r="H30">
        <v>15</v>
      </c>
      <c r="I30">
        <v>2.25</v>
      </c>
      <c r="J30">
        <v>3</v>
      </c>
    </row>
    <row r="31" spans="1:10" x14ac:dyDescent="0.25">
      <c r="A31" s="3">
        <v>44659</v>
      </c>
      <c r="B31">
        <v>514</v>
      </c>
      <c r="C31" s="54" t="s">
        <v>20</v>
      </c>
      <c r="D31" t="s">
        <v>76</v>
      </c>
      <c r="F31">
        <v>40</v>
      </c>
      <c r="G31" s="54" t="s">
        <v>21</v>
      </c>
      <c r="H31">
        <v>10</v>
      </c>
      <c r="I31">
        <v>1.5</v>
      </c>
      <c r="J31">
        <v>3.5</v>
      </c>
    </row>
    <row r="32" spans="1:10" x14ac:dyDescent="0.25">
      <c r="A32" s="3">
        <v>44661</v>
      </c>
      <c r="B32">
        <v>510</v>
      </c>
      <c r="C32" s="54" t="s">
        <v>5</v>
      </c>
      <c r="D32" t="s">
        <v>75</v>
      </c>
      <c r="E32">
        <v>10</v>
      </c>
      <c r="F32">
        <v>100</v>
      </c>
      <c r="G32" s="54" t="s">
        <v>6</v>
      </c>
      <c r="H32">
        <v>25</v>
      </c>
      <c r="I32">
        <v>3</v>
      </c>
      <c r="J32">
        <v>5</v>
      </c>
    </row>
    <row r="33" spans="1:10" x14ac:dyDescent="0.25">
      <c r="A33" s="3">
        <v>44663</v>
      </c>
      <c r="B33">
        <v>510</v>
      </c>
      <c r="C33" s="54" t="s">
        <v>5</v>
      </c>
      <c r="D33" t="s">
        <v>76</v>
      </c>
      <c r="F33">
        <v>75</v>
      </c>
      <c r="G33" s="54" t="s">
        <v>6</v>
      </c>
      <c r="H33">
        <v>25</v>
      </c>
      <c r="I33">
        <v>3</v>
      </c>
      <c r="J33">
        <v>5</v>
      </c>
    </row>
    <row r="34" spans="1:10" x14ac:dyDescent="0.25">
      <c r="A34" s="3">
        <v>44667</v>
      </c>
      <c r="B34">
        <v>550</v>
      </c>
      <c r="C34" s="54" t="s">
        <v>29</v>
      </c>
      <c r="D34" t="s">
        <v>76</v>
      </c>
      <c r="F34">
        <v>30</v>
      </c>
      <c r="G34" s="54" t="s">
        <v>30</v>
      </c>
      <c r="H34">
        <v>20</v>
      </c>
      <c r="I34">
        <v>1.25</v>
      </c>
      <c r="J34">
        <v>2.25</v>
      </c>
    </row>
    <row r="35" spans="1:10" x14ac:dyDescent="0.25">
      <c r="A35" s="3">
        <v>44671</v>
      </c>
      <c r="B35">
        <v>540</v>
      </c>
      <c r="C35" s="54" t="s">
        <v>32</v>
      </c>
      <c r="D35" t="s">
        <v>76</v>
      </c>
      <c r="F35">
        <v>45</v>
      </c>
      <c r="G35" s="54" t="s">
        <v>9</v>
      </c>
      <c r="H35">
        <v>15</v>
      </c>
      <c r="I35">
        <v>2.25</v>
      </c>
      <c r="J35">
        <v>3</v>
      </c>
    </row>
    <row r="36" spans="1:10" x14ac:dyDescent="0.25">
      <c r="A36" s="3">
        <v>44672</v>
      </c>
      <c r="B36">
        <v>530</v>
      </c>
      <c r="C36" s="54" t="s">
        <v>18</v>
      </c>
      <c r="D36" t="s">
        <v>75</v>
      </c>
      <c r="E36">
        <v>10</v>
      </c>
      <c r="F36">
        <v>35</v>
      </c>
      <c r="G36" s="54" t="s">
        <v>6</v>
      </c>
      <c r="H36">
        <v>10</v>
      </c>
      <c r="I36">
        <v>4.5</v>
      </c>
      <c r="J36">
        <v>7</v>
      </c>
    </row>
    <row r="37" spans="1:10" x14ac:dyDescent="0.25">
      <c r="A37" s="3">
        <v>44681</v>
      </c>
      <c r="B37">
        <v>514</v>
      </c>
      <c r="C37" s="54" t="s">
        <v>20</v>
      </c>
      <c r="D37" t="s">
        <v>75</v>
      </c>
      <c r="E37">
        <v>40</v>
      </c>
      <c r="F37">
        <v>35</v>
      </c>
      <c r="G37" s="54" t="s">
        <v>21</v>
      </c>
      <c r="H37">
        <v>10</v>
      </c>
      <c r="I37">
        <v>1.5</v>
      </c>
      <c r="J37">
        <v>3.5</v>
      </c>
    </row>
    <row r="38" spans="1:10" x14ac:dyDescent="0.25">
      <c r="A38" s="3">
        <v>44681</v>
      </c>
      <c r="B38">
        <v>530</v>
      </c>
      <c r="C38" s="54" t="s">
        <v>18</v>
      </c>
      <c r="D38" t="s">
        <v>76</v>
      </c>
      <c r="F38">
        <v>35</v>
      </c>
      <c r="G38" s="54" t="s">
        <v>6</v>
      </c>
      <c r="H38">
        <v>10</v>
      </c>
      <c r="I38">
        <v>4.5</v>
      </c>
      <c r="J38">
        <v>7</v>
      </c>
    </row>
    <row r="39" spans="1:10" x14ac:dyDescent="0.25">
      <c r="A39" s="3">
        <v>44686</v>
      </c>
      <c r="B39">
        <v>544</v>
      </c>
      <c r="C39" s="54" t="s">
        <v>31</v>
      </c>
      <c r="D39" t="s">
        <v>75</v>
      </c>
      <c r="E39">
        <v>20</v>
      </c>
      <c r="F39">
        <v>42</v>
      </c>
      <c r="G39" s="54" t="s">
        <v>9</v>
      </c>
      <c r="H39">
        <v>15</v>
      </c>
      <c r="I39">
        <v>2.5</v>
      </c>
      <c r="J39">
        <v>5</v>
      </c>
    </row>
    <row r="40" spans="1:10" x14ac:dyDescent="0.25">
      <c r="A40" s="3">
        <v>44687</v>
      </c>
      <c r="B40">
        <v>514</v>
      </c>
      <c r="C40" s="54" t="s">
        <v>20</v>
      </c>
      <c r="D40" t="s">
        <v>75</v>
      </c>
      <c r="E40">
        <v>40</v>
      </c>
      <c r="F40">
        <v>34</v>
      </c>
      <c r="G40" s="54" t="s">
        <v>21</v>
      </c>
      <c r="H40">
        <v>10</v>
      </c>
      <c r="I40">
        <v>1.5</v>
      </c>
      <c r="J40">
        <v>3.5</v>
      </c>
    </row>
    <row r="41" spans="1:10" x14ac:dyDescent="0.25">
      <c r="A41" s="3">
        <v>44691</v>
      </c>
      <c r="B41">
        <v>510</v>
      </c>
      <c r="C41" s="54" t="s">
        <v>5</v>
      </c>
      <c r="D41" t="s">
        <v>75</v>
      </c>
      <c r="E41">
        <v>10</v>
      </c>
      <c r="F41">
        <v>75</v>
      </c>
      <c r="G41" s="54" t="s">
        <v>6</v>
      </c>
      <c r="H41">
        <v>25</v>
      </c>
      <c r="I41">
        <v>3</v>
      </c>
      <c r="J41">
        <v>5</v>
      </c>
    </row>
    <row r="42" spans="1:10" x14ac:dyDescent="0.25">
      <c r="A42" s="3">
        <v>44691</v>
      </c>
      <c r="B42">
        <v>540</v>
      </c>
      <c r="C42" s="54" t="s">
        <v>32</v>
      </c>
      <c r="D42" t="s">
        <v>75</v>
      </c>
      <c r="E42">
        <v>40</v>
      </c>
      <c r="F42">
        <v>20</v>
      </c>
      <c r="G42" s="54" t="s">
        <v>9</v>
      </c>
      <c r="H42">
        <v>15</v>
      </c>
      <c r="I42">
        <v>2.25</v>
      </c>
      <c r="J42">
        <v>3</v>
      </c>
    </row>
    <row r="43" spans="1:10" x14ac:dyDescent="0.25">
      <c r="A43" s="3">
        <v>44691</v>
      </c>
      <c r="B43">
        <v>540</v>
      </c>
      <c r="C43" s="54" t="s">
        <v>32</v>
      </c>
      <c r="D43" t="s">
        <v>76</v>
      </c>
      <c r="F43">
        <v>35</v>
      </c>
      <c r="G43" s="54" t="s">
        <v>9</v>
      </c>
      <c r="H43">
        <v>15</v>
      </c>
      <c r="I43">
        <v>2.25</v>
      </c>
      <c r="J43">
        <v>3</v>
      </c>
    </row>
    <row r="44" spans="1:10" x14ac:dyDescent="0.25">
      <c r="A44" s="3">
        <v>44692</v>
      </c>
      <c r="B44">
        <v>510</v>
      </c>
      <c r="C44" s="54" t="s">
        <v>5</v>
      </c>
      <c r="D44" t="s">
        <v>76</v>
      </c>
      <c r="F44">
        <v>75</v>
      </c>
      <c r="G44" s="54" t="s">
        <v>6</v>
      </c>
      <c r="H44">
        <v>25</v>
      </c>
      <c r="I44">
        <v>3</v>
      </c>
      <c r="J44">
        <v>5</v>
      </c>
    </row>
    <row r="45" spans="1:10" x14ac:dyDescent="0.25">
      <c r="A45" s="3">
        <v>44692</v>
      </c>
      <c r="B45">
        <v>544</v>
      </c>
      <c r="C45" s="54" t="s">
        <v>31</v>
      </c>
      <c r="D45" t="s">
        <v>76</v>
      </c>
      <c r="F45">
        <v>35</v>
      </c>
      <c r="G45" s="54" t="s">
        <v>9</v>
      </c>
      <c r="H45">
        <v>15</v>
      </c>
      <c r="I45">
        <v>2.5</v>
      </c>
      <c r="J45">
        <v>5</v>
      </c>
    </row>
    <row r="46" spans="1:10" x14ac:dyDescent="0.25">
      <c r="A46" s="3">
        <v>44698</v>
      </c>
      <c r="B46">
        <v>530</v>
      </c>
      <c r="C46" s="54" t="s">
        <v>18</v>
      </c>
      <c r="D46" t="s">
        <v>75</v>
      </c>
      <c r="E46">
        <v>10</v>
      </c>
      <c r="F46">
        <v>25</v>
      </c>
      <c r="G46" s="54" t="s">
        <v>6</v>
      </c>
      <c r="H46">
        <v>10</v>
      </c>
      <c r="I46">
        <v>4.5</v>
      </c>
      <c r="J46">
        <v>7</v>
      </c>
    </row>
    <row r="47" spans="1:10" x14ac:dyDescent="0.25">
      <c r="A47" s="3">
        <v>44700</v>
      </c>
      <c r="B47">
        <v>514</v>
      </c>
      <c r="C47" s="54" t="s">
        <v>20</v>
      </c>
      <c r="D47" t="s">
        <v>76</v>
      </c>
      <c r="F47">
        <v>33</v>
      </c>
      <c r="G47" s="54" t="s">
        <v>21</v>
      </c>
      <c r="H47">
        <v>10</v>
      </c>
      <c r="I47">
        <v>1.5</v>
      </c>
      <c r="J47">
        <v>3.5</v>
      </c>
    </row>
    <row r="48" spans="1:10" x14ac:dyDescent="0.25">
      <c r="A48" s="3">
        <v>44700</v>
      </c>
      <c r="B48">
        <v>530</v>
      </c>
      <c r="C48" s="54" t="s">
        <v>18</v>
      </c>
      <c r="D48" t="s">
        <v>76</v>
      </c>
      <c r="F48">
        <v>27</v>
      </c>
      <c r="G48" s="54" t="s">
        <v>6</v>
      </c>
      <c r="H48">
        <v>10</v>
      </c>
      <c r="I48">
        <v>4.5</v>
      </c>
      <c r="J48">
        <v>7</v>
      </c>
    </row>
    <row r="49" spans="1:10" x14ac:dyDescent="0.25">
      <c r="A49" s="3">
        <v>44714</v>
      </c>
      <c r="B49">
        <v>510</v>
      </c>
      <c r="C49" s="54" t="s">
        <v>5</v>
      </c>
      <c r="D49" t="s">
        <v>75</v>
      </c>
      <c r="E49">
        <v>10</v>
      </c>
      <c r="F49">
        <v>100</v>
      </c>
      <c r="G49" s="54" t="s">
        <v>6</v>
      </c>
      <c r="H49">
        <v>25</v>
      </c>
      <c r="I49">
        <v>3</v>
      </c>
      <c r="J49">
        <v>5</v>
      </c>
    </row>
    <row r="50" spans="1:10" x14ac:dyDescent="0.25">
      <c r="A50" s="3">
        <v>44719</v>
      </c>
      <c r="B50">
        <v>530</v>
      </c>
      <c r="C50" s="54" t="s">
        <v>18</v>
      </c>
      <c r="D50" t="s">
        <v>75</v>
      </c>
      <c r="E50">
        <v>10</v>
      </c>
      <c r="F50">
        <v>85</v>
      </c>
      <c r="G50" s="54" t="s">
        <v>6</v>
      </c>
      <c r="H50">
        <v>10</v>
      </c>
      <c r="I50">
        <v>4.5</v>
      </c>
      <c r="J50">
        <v>7</v>
      </c>
    </row>
    <row r="51" spans="1:10" x14ac:dyDescent="0.25">
      <c r="A51" s="3">
        <v>44727</v>
      </c>
      <c r="B51">
        <v>540</v>
      </c>
      <c r="C51" s="54" t="s">
        <v>32</v>
      </c>
      <c r="D51" t="s">
        <v>75</v>
      </c>
      <c r="E51">
        <v>40</v>
      </c>
      <c r="F51">
        <v>60</v>
      </c>
      <c r="G51" s="54" t="s">
        <v>9</v>
      </c>
      <c r="H51">
        <v>15</v>
      </c>
      <c r="I51">
        <v>2.25</v>
      </c>
      <c r="J51">
        <v>3</v>
      </c>
    </row>
    <row r="52" spans="1:10" x14ac:dyDescent="0.25">
      <c r="A52" s="3">
        <v>44735</v>
      </c>
      <c r="B52">
        <v>514</v>
      </c>
      <c r="C52" s="54" t="s">
        <v>20</v>
      </c>
      <c r="D52" t="s">
        <v>75</v>
      </c>
      <c r="E52">
        <v>40</v>
      </c>
      <c r="F52">
        <v>25</v>
      </c>
      <c r="G52" s="54" t="s">
        <v>21</v>
      </c>
      <c r="H52">
        <v>10</v>
      </c>
      <c r="I52">
        <v>1.5</v>
      </c>
      <c r="J52">
        <v>3.5</v>
      </c>
    </row>
    <row r="53" spans="1:10" x14ac:dyDescent="0.25">
      <c r="A53" s="3">
        <v>44737</v>
      </c>
      <c r="B53">
        <v>530</v>
      </c>
      <c r="C53" s="54" t="s">
        <v>18</v>
      </c>
      <c r="D53" t="s">
        <v>76</v>
      </c>
      <c r="F53">
        <v>37</v>
      </c>
      <c r="G53" s="54" t="s">
        <v>6</v>
      </c>
      <c r="H53">
        <v>10</v>
      </c>
      <c r="I53">
        <v>4.5</v>
      </c>
      <c r="J53">
        <v>7</v>
      </c>
    </row>
    <row r="54" spans="1:10" x14ac:dyDescent="0.25">
      <c r="A54" s="3">
        <v>44738</v>
      </c>
      <c r="B54">
        <v>510</v>
      </c>
      <c r="C54" s="54" t="s">
        <v>5</v>
      </c>
      <c r="D54" t="s">
        <v>76</v>
      </c>
      <c r="F54">
        <v>110</v>
      </c>
      <c r="G54" s="54" t="s">
        <v>6</v>
      </c>
      <c r="H54">
        <v>25</v>
      </c>
      <c r="I54">
        <v>3</v>
      </c>
      <c r="J54">
        <v>5</v>
      </c>
    </row>
    <row r="55" spans="1:10" x14ac:dyDescent="0.25">
      <c r="A55" s="3">
        <v>44738</v>
      </c>
      <c r="B55">
        <v>540</v>
      </c>
      <c r="C55" s="54" t="s">
        <v>32</v>
      </c>
      <c r="D55" t="s">
        <v>76</v>
      </c>
      <c r="F55">
        <v>25</v>
      </c>
      <c r="G55" s="54" t="s">
        <v>9</v>
      </c>
      <c r="H55">
        <v>15</v>
      </c>
      <c r="I55">
        <v>2.25</v>
      </c>
      <c r="J55">
        <v>3</v>
      </c>
    </row>
    <row r="56" spans="1:10" x14ac:dyDescent="0.25">
      <c r="A56" s="3">
        <v>44739</v>
      </c>
      <c r="B56">
        <v>514</v>
      </c>
      <c r="C56" s="54" t="s">
        <v>20</v>
      </c>
      <c r="D56" t="s">
        <v>76</v>
      </c>
      <c r="F56">
        <v>25</v>
      </c>
      <c r="G56" s="54" t="s">
        <v>21</v>
      </c>
      <c r="H56">
        <v>10</v>
      </c>
      <c r="I56">
        <v>1.5</v>
      </c>
      <c r="J56">
        <v>3.5</v>
      </c>
    </row>
    <row r="57" spans="1:10" x14ac:dyDescent="0.25">
      <c r="A57" s="3">
        <v>44743</v>
      </c>
      <c r="B57">
        <v>510</v>
      </c>
      <c r="C57" s="54" t="s">
        <v>5</v>
      </c>
      <c r="D57" t="s">
        <v>75</v>
      </c>
      <c r="E57">
        <v>10</v>
      </c>
      <c r="F57">
        <v>100</v>
      </c>
      <c r="G57" s="54" t="s">
        <v>6</v>
      </c>
      <c r="H57">
        <v>25</v>
      </c>
      <c r="I57">
        <v>3</v>
      </c>
      <c r="J57">
        <v>5</v>
      </c>
    </row>
    <row r="58" spans="1:10" x14ac:dyDescent="0.25">
      <c r="A58" s="3">
        <v>44747</v>
      </c>
      <c r="B58">
        <v>540</v>
      </c>
      <c r="C58" s="54" t="s">
        <v>32</v>
      </c>
      <c r="D58" t="s">
        <v>75</v>
      </c>
      <c r="E58">
        <v>40</v>
      </c>
      <c r="F58">
        <v>40</v>
      </c>
      <c r="G58" s="54" t="s">
        <v>9</v>
      </c>
      <c r="H58">
        <v>15</v>
      </c>
      <c r="I58">
        <v>2.25</v>
      </c>
      <c r="J58">
        <v>3</v>
      </c>
    </row>
    <row r="59" spans="1:10" x14ac:dyDescent="0.25">
      <c r="A59" s="3">
        <v>44749</v>
      </c>
      <c r="B59">
        <v>530</v>
      </c>
      <c r="C59" s="54" t="s">
        <v>18</v>
      </c>
      <c r="D59" t="s">
        <v>75</v>
      </c>
      <c r="E59">
        <v>10</v>
      </c>
      <c r="F59">
        <v>105</v>
      </c>
      <c r="G59" s="54" t="s">
        <v>6</v>
      </c>
      <c r="H59">
        <v>10</v>
      </c>
      <c r="I59">
        <v>4.5</v>
      </c>
      <c r="J59">
        <v>7</v>
      </c>
    </row>
    <row r="60" spans="1:10" x14ac:dyDescent="0.25">
      <c r="A60" s="3">
        <v>44749</v>
      </c>
      <c r="B60">
        <v>510</v>
      </c>
      <c r="C60" s="54" t="s">
        <v>5</v>
      </c>
      <c r="D60" t="s">
        <v>76</v>
      </c>
      <c r="F60">
        <v>92</v>
      </c>
      <c r="G60" s="54" t="s">
        <v>6</v>
      </c>
      <c r="H60">
        <v>25</v>
      </c>
      <c r="I60">
        <v>3</v>
      </c>
      <c r="J60">
        <v>5</v>
      </c>
    </row>
    <row r="61" spans="1:10" x14ac:dyDescent="0.25">
      <c r="A61" s="3">
        <v>44749</v>
      </c>
      <c r="B61">
        <v>542</v>
      </c>
      <c r="C61" s="54" t="s">
        <v>26</v>
      </c>
      <c r="D61" t="s">
        <v>76</v>
      </c>
      <c r="F61">
        <v>42</v>
      </c>
      <c r="G61" s="54" t="s">
        <v>9</v>
      </c>
      <c r="H61">
        <v>50</v>
      </c>
      <c r="I61">
        <v>1.5</v>
      </c>
      <c r="J61">
        <v>3</v>
      </c>
    </row>
    <row r="62" spans="1:10" x14ac:dyDescent="0.25">
      <c r="A62" s="3">
        <v>44757</v>
      </c>
      <c r="B62">
        <v>514</v>
      </c>
      <c r="C62" s="54" t="s">
        <v>20</v>
      </c>
      <c r="D62" t="s">
        <v>75</v>
      </c>
      <c r="E62">
        <v>40</v>
      </c>
      <c r="F62">
        <v>20</v>
      </c>
      <c r="G62" s="54" t="s">
        <v>21</v>
      </c>
      <c r="H62">
        <v>10</v>
      </c>
      <c r="I62">
        <v>1.5</v>
      </c>
      <c r="J62">
        <v>3.5</v>
      </c>
    </row>
    <row r="63" spans="1:10" x14ac:dyDescent="0.25">
      <c r="A63" s="3">
        <v>44758</v>
      </c>
      <c r="B63">
        <v>514</v>
      </c>
      <c r="C63" s="54" t="s">
        <v>20</v>
      </c>
      <c r="D63" t="s">
        <v>76</v>
      </c>
      <c r="F63">
        <v>37</v>
      </c>
      <c r="G63" s="54" t="s">
        <v>21</v>
      </c>
      <c r="H63">
        <v>10</v>
      </c>
      <c r="I63">
        <v>1.5</v>
      </c>
      <c r="J63">
        <v>3.5</v>
      </c>
    </row>
    <row r="64" spans="1:10" x14ac:dyDescent="0.25">
      <c r="A64" s="3">
        <v>44765</v>
      </c>
      <c r="B64">
        <v>530</v>
      </c>
      <c r="C64" s="54" t="s">
        <v>18</v>
      </c>
      <c r="D64" t="s">
        <v>76</v>
      </c>
      <c r="F64">
        <v>75</v>
      </c>
      <c r="G64" s="54" t="s">
        <v>6</v>
      </c>
      <c r="H64">
        <v>10</v>
      </c>
      <c r="I64">
        <v>4.5</v>
      </c>
      <c r="J64">
        <v>7</v>
      </c>
    </row>
    <row r="65" spans="1:10" x14ac:dyDescent="0.25">
      <c r="A65" s="3">
        <v>44772</v>
      </c>
      <c r="B65">
        <v>540</v>
      </c>
      <c r="C65" s="54" t="s">
        <v>32</v>
      </c>
      <c r="D65" t="s">
        <v>76</v>
      </c>
      <c r="F65">
        <v>55</v>
      </c>
      <c r="G65" s="54" t="s">
        <v>9</v>
      </c>
      <c r="H65">
        <v>15</v>
      </c>
      <c r="I65">
        <v>2.25</v>
      </c>
      <c r="J65">
        <v>3</v>
      </c>
    </row>
    <row r="66" spans="1:10" x14ac:dyDescent="0.25">
      <c r="A66" s="3">
        <v>44778</v>
      </c>
      <c r="B66">
        <v>530</v>
      </c>
      <c r="C66" s="54" t="s">
        <v>18</v>
      </c>
      <c r="D66" t="s">
        <v>75</v>
      </c>
      <c r="E66">
        <v>10</v>
      </c>
      <c r="F66">
        <v>25</v>
      </c>
      <c r="G66" s="54" t="s">
        <v>6</v>
      </c>
      <c r="H66">
        <v>10</v>
      </c>
      <c r="I66">
        <v>4.5</v>
      </c>
      <c r="J66">
        <v>7</v>
      </c>
    </row>
    <row r="67" spans="1:10" x14ac:dyDescent="0.25">
      <c r="A67" s="3">
        <v>44783</v>
      </c>
      <c r="B67">
        <v>536</v>
      </c>
      <c r="C67" s="54" t="s">
        <v>12</v>
      </c>
      <c r="D67" t="s">
        <v>75</v>
      </c>
      <c r="E67">
        <v>10</v>
      </c>
      <c r="F67">
        <v>80</v>
      </c>
      <c r="G67" s="54" t="s">
        <v>9</v>
      </c>
      <c r="H67">
        <v>30</v>
      </c>
      <c r="I67">
        <v>1.25</v>
      </c>
      <c r="J67">
        <v>2.75</v>
      </c>
    </row>
    <row r="68" spans="1:10" x14ac:dyDescent="0.25">
      <c r="A68" s="3">
        <v>44791</v>
      </c>
      <c r="B68">
        <v>540</v>
      </c>
      <c r="C68" s="54" t="s">
        <v>32</v>
      </c>
      <c r="D68" t="s">
        <v>75</v>
      </c>
      <c r="E68">
        <v>40</v>
      </c>
      <c r="F68">
        <v>25</v>
      </c>
      <c r="G68" s="54" t="s">
        <v>9</v>
      </c>
      <c r="H68">
        <v>15</v>
      </c>
      <c r="I68">
        <v>2.25</v>
      </c>
      <c r="J68">
        <v>3</v>
      </c>
    </row>
    <row r="69" spans="1:10" x14ac:dyDescent="0.25">
      <c r="A69" s="3">
        <v>44791</v>
      </c>
      <c r="B69">
        <v>514</v>
      </c>
      <c r="C69" s="54" t="s">
        <v>20</v>
      </c>
      <c r="D69" t="s">
        <v>75</v>
      </c>
      <c r="E69">
        <v>40</v>
      </c>
      <c r="F69">
        <v>20</v>
      </c>
      <c r="G69" s="54" t="s">
        <v>21</v>
      </c>
      <c r="H69">
        <v>10</v>
      </c>
      <c r="I69">
        <v>1.5</v>
      </c>
      <c r="J69">
        <v>3.5</v>
      </c>
    </row>
    <row r="70" spans="1:10" x14ac:dyDescent="0.25">
      <c r="A70" s="3">
        <v>44792</v>
      </c>
      <c r="B70">
        <v>514</v>
      </c>
      <c r="C70" s="54" t="s">
        <v>20</v>
      </c>
      <c r="D70" t="s">
        <v>76</v>
      </c>
      <c r="F70">
        <v>17</v>
      </c>
      <c r="G70" s="54" t="s">
        <v>21</v>
      </c>
      <c r="H70">
        <v>10</v>
      </c>
      <c r="I70">
        <v>1.5</v>
      </c>
      <c r="J70">
        <v>3.5</v>
      </c>
    </row>
    <row r="71" spans="1:10" x14ac:dyDescent="0.25">
      <c r="A71" s="3">
        <v>44794</v>
      </c>
      <c r="B71">
        <v>530</v>
      </c>
      <c r="C71" s="54" t="s">
        <v>18</v>
      </c>
      <c r="D71" t="s">
        <v>76</v>
      </c>
      <c r="F71">
        <v>36</v>
      </c>
      <c r="G71" s="54" t="s">
        <v>6</v>
      </c>
      <c r="H71">
        <v>10</v>
      </c>
      <c r="I71">
        <v>4.5</v>
      </c>
      <c r="J71">
        <v>7</v>
      </c>
    </row>
    <row r="72" spans="1:10" x14ac:dyDescent="0.25">
      <c r="A72" s="3">
        <v>44803</v>
      </c>
      <c r="B72">
        <v>536</v>
      </c>
      <c r="C72" s="54" t="s">
        <v>12</v>
      </c>
      <c r="D72" t="s">
        <v>76</v>
      </c>
      <c r="F72">
        <v>92</v>
      </c>
      <c r="G72" s="54" t="s">
        <v>9</v>
      </c>
      <c r="H72">
        <v>30</v>
      </c>
      <c r="I72">
        <v>1.25</v>
      </c>
      <c r="J72">
        <v>2.75</v>
      </c>
    </row>
    <row r="73" spans="1:10" x14ac:dyDescent="0.25">
      <c r="A73" s="3">
        <v>44803</v>
      </c>
      <c r="B73">
        <v>540</v>
      </c>
      <c r="C73" s="54" t="s">
        <v>32</v>
      </c>
      <c r="D73" t="s">
        <v>76</v>
      </c>
      <c r="F73">
        <v>27</v>
      </c>
      <c r="G73" s="54" t="s">
        <v>9</v>
      </c>
      <c r="H73">
        <v>15</v>
      </c>
      <c r="I73">
        <v>2.25</v>
      </c>
      <c r="J73">
        <v>3</v>
      </c>
    </row>
    <row r="74" spans="1:10" x14ac:dyDescent="0.25">
      <c r="A74" s="3">
        <v>44803</v>
      </c>
      <c r="B74">
        <v>510</v>
      </c>
      <c r="C74" s="54" t="s">
        <v>5</v>
      </c>
      <c r="D74" t="s">
        <v>76</v>
      </c>
      <c r="F74">
        <v>100</v>
      </c>
      <c r="G74" s="54" t="s">
        <v>6</v>
      </c>
      <c r="H74">
        <v>25</v>
      </c>
      <c r="I74">
        <v>3</v>
      </c>
      <c r="J74">
        <v>5</v>
      </c>
    </row>
    <row r="75" spans="1:10" x14ac:dyDescent="0.25">
      <c r="A75" s="3">
        <v>44804</v>
      </c>
      <c r="B75">
        <v>510</v>
      </c>
      <c r="C75" s="54" t="s">
        <v>5</v>
      </c>
      <c r="D75" t="s">
        <v>75</v>
      </c>
      <c r="E75">
        <v>10</v>
      </c>
      <c r="F75">
        <v>125</v>
      </c>
      <c r="G75" s="54" t="s">
        <v>6</v>
      </c>
      <c r="H75">
        <v>25</v>
      </c>
      <c r="I75">
        <v>3</v>
      </c>
      <c r="J75">
        <v>5</v>
      </c>
    </row>
    <row r="76" spans="1:10" x14ac:dyDescent="0.25">
      <c r="A76" s="3">
        <v>44806</v>
      </c>
      <c r="B76">
        <v>560</v>
      </c>
      <c r="C76" s="54" t="s">
        <v>27</v>
      </c>
      <c r="D76" t="s">
        <v>75</v>
      </c>
      <c r="E76">
        <v>30</v>
      </c>
      <c r="F76">
        <v>70</v>
      </c>
      <c r="G76" s="54" t="s">
        <v>9</v>
      </c>
      <c r="H76">
        <v>30</v>
      </c>
      <c r="I76">
        <v>0.5</v>
      </c>
      <c r="J76">
        <v>1</v>
      </c>
    </row>
    <row r="77" spans="1:10" x14ac:dyDescent="0.25">
      <c r="A77" s="3">
        <v>44811</v>
      </c>
      <c r="B77">
        <v>530</v>
      </c>
      <c r="C77" s="54" t="s">
        <v>18</v>
      </c>
      <c r="D77" t="s">
        <v>75</v>
      </c>
      <c r="E77">
        <v>10</v>
      </c>
      <c r="F77">
        <v>22</v>
      </c>
      <c r="G77" s="54" t="s">
        <v>6</v>
      </c>
      <c r="H77">
        <v>10</v>
      </c>
      <c r="I77">
        <v>4.5</v>
      </c>
      <c r="J77">
        <v>7</v>
      </c>
    </row>
    <row r="78" spans="1:10" x14ac:dyDescent="0.25">
      <c r="A78" s="3">
        <v>44811</v>
      </c>
      <c r="B78">
        <v>560</v>
      </c>
      <c r="C78" s="54" t="s">
        <v>27</v>
      </c>
      <c r="D78" t="s">
        <v>76</v>
      </c>
      <c r="F78">
        <v>100</v>
      </c>
      <c r="G78" s="54" t="s">
        <v>9</v>
      </c>
      <c r="H78">
        <v>30</v>
      </c>
      <c r="I78">
        <v>0.5</v>
      </c>
      <c r="J78">
        <v>1</v>
      </c>
    </row>
    <row r="79" spans="1:10" x14ac:dyDescent="0.25">
      <c r="A79" s="3">
        <v>44811</v>
      </c>
      <c r="B79">
        <v>510</v>
      </c>
      <c r="C79" s="54" t="s">
        <v>5</v>
      </c>
      <c r="D79" t="s">
        <v>76</v>
      </c>
      <c r="F79">
        <v>35</v>
      </c>
      <c r="G79" s="54" t="s">
        <v>6</v>
      </c>
      <c r="H79">
        <v>25</v>
      </c>
      <c r="I79">
        <v>3</v>
      </c>
      <c r="J79">
        <v>5</v>
      </c>
    </row>
    <row r="80" spans="1:10" x14ac:dyDescent="0.25">
      <c r="A80" s="3">
        <v>44821</v>
      </c>
      <c r="B80">
        <v>546</v>
      </c>
      <c r="C80" s="54" t="s">
        <v>25</v>
      </c>
      <c r="D80" t="s">
        <v>75</v>
      </c>
      <c r="E80">
        <v>20</v>
      </c>
      <c r="F80">
        <v>32</v>
      </c>
      <c r="G80" s="54" t="s">
        <v>21</v>
      </c>
      <c r="H80">
        <v>15</v>
      </c>
      <c r="I80">
        <v>4</v>
      </c>
      <c r="J80">
        <v>7</v>
      </c>
    </row>
    <row r="81" spans="1:10" x14ac:dyDescent="0.25">
      <c r="A81" s="3">
        <v>44821</v>
      </c>
      <c r="B81">
        <v>530</v>
      </c>
      <c r="C81" s="54" t="s">
        <v>18</v>
      </c>
      <c r="D81" t="s">
        <v>76</v>
      </c>
      <c r="F81">
        <v>42</v>
      </c>
      <c r="G81" s="54" t="s">
        <v>6</v>
      </c>
      <c r="H81">
        <v>10</v>
      </c>
      <c r="I81">
        <v>4.5</v>
      </c>
      <c r="J81">
        <v>7</v>
      </c>
    </row>
    <row r="82" spans="1:10" x14ac:dyDescent="0.25">
      <c r="A82" s="3">
        <v>44823</v>
      </c>
      <c r="B82">
        <v>540</v>
      </c>
      <c r="C82" s="54" t="s">
        <v>32</v>
      </c>
      <c r="D82" t="s">
        <v>75</v>
      </c>
      <c r="E82">
        <v>40</v>
      </c>
      <c r="F82">
        <v>15</v>
      </c>
      <c r="G82" s="54" t="s">
        <v>9</v>
      </c>
      <c r="H82">
        <v>15</v>
      </c>
      <c r="I82">
        <v>2.25</v>
      </c>
      <c r="J82">
        <v>3</v>
      </c>
    </row>
    <row r="83" spans="1:10" x14ac:dyDescent="0.25">
      <c r="A83" s="3">
        <v>44823</v>
      </c>
      <c r="B83">
        <v>546</v>
      </c>
      <c r="C83" s="54" t="s">
        <v>25</v>
      </c>
      <c r="D83" t="s">
        <v>76</v>
      </c>
      <c r="F83">
        <v>32</v>
      </c>
      <c r="G83" s="54" t="s">
        <v>21</v>
      </c>
      <c r="H83">
        <v>15</v>
      </c>
      <c r="I83">
        <v>4</v>
      </c>
      <c r="J83">
        <v>7</v>
      </c>
    </row>
    <row r="84" spans="1:10" x14ac:dyDescent="0.25">
      <c r="A84" s="3">
        <v>44828</v>
      </c>
      <c r="B84">
        <v>514</v>
      </c>
      <c r="C84" s="54" t="s">
        <v>20</v>
      </c>
      <c r="D84" t="s">
        <v>75</v>
      </c>
      <c r="E84">
        <v>40</v>
      </c>
      <c r="F84">
        <v>13</v>
      </c>
      <c r="G84" s="54" t="s">
        <v>21</v>
      </c>
      <c r="H84">
        <v>10</v>
      </c>
      <c r="I84">
        <v>1.5</v>
      </c>
      <c r="J84">
        <v>3.5</v>
      </c>
    </row>
    <row r="85" spans="1:10" x14ac:dyDescent="0.25">
      <c r="A85" s="3">
        <v>44829</v>
      </c>
      <c r="B85">
        <v>540</v>
      </c>
      <c r="C85" s="54" t="s">
        <v>32</v>
      </c>
      <c r="D85" t="s">
        <v>76</v>
      </c>
      <c r="F85">
        <v>48</v>
      </c>
      <c r="G85" s="54" t="s">
        <v>9</v>
      </c>
      <c r="H85">
        <v>15</v>
      </c>
      <c r="I85">
        <v>2.25</v>
      </c>
      <c r="J85">
        <v>3</v>
      </c>
    </row>
    <row r="86" spans="1:10" x14ac:dyDescent="0.25">
      <c r="A86" s="3">
        <v>44834</v>
      </c>
      <c r="B86">
        <v>510</v>
      </c>
      <c r="C86" s="54" t="s">
        <v>5</v>
      </c>
      <c r="D86" t="s">
        <v>75</v>
      </c>
      <c r="E86">
        <v>10</v>
      </c>
      <c r="F86">
        <v>125</v>
      </c>
      <c r="G86" s="54" t="s">
        <v>6</v>
      </c>
      <c r="H86">
        <v>25</v>
      </c>
      <c r="I86">
        <v>3</v>
      </c>
      <c r="J86">
        <v>5</v>
      </c>
    </row>
    <row r="87" spans="1:10" x14ac:dyDescent="0.25">
      <c r="A87" s="3">
        <v>44834</v>
      </c>
      <c r="B87">
        <v>514</v>
      </c>
      <c r="C87" s="54" t="s">
        <v>20</v>
      </c>
      <c r="D87" t="s">
        <v>76</v>
      </c>
      <c r="F87">
        <v>30</v>
      </c>
      <c r="G87" s="54" t="s">
        <v>21</v>
      </c>
      <c r="H87">
        <v>10</v>
      </c>
      <c r="I87">
        <v>1.5</v>
      </c>
      <c r="J87">
        <v>3.5</v>
      </c>
    </row>
    <row r="88" spans="1:10" x14ac:dyDescent="0.25">
      <c r="A88" s="3">
        <v>44835</v>
      </c>
      <c r="B88">
        <v>530</v>
      </c>
      <c r="C88" s="54" t="s">
        <v>18</v>
      </c>
      <c r="D88" t="s">
        <v>75</v>
      </c>
      <c r="E88">
        <v>10</v>
      </c>
      <c r="F88">
        <v>37</v>
      </c>
      <c r="G88" s="54" t="s">
        <v>6</v>
      </c>
      <c r="H88">
        <v>10</v>
      </c>
      <c r="I88">
        <v>4.5</v>
      </c>
      <c r="J88">
        <v>7</v>
      </c>
    </row>
    <row r="89" spans="1:10" x14ac:dyDescent="0.25">
      <c r="A89" s="3">
        <v>44838</v>
      </c>
      <c r="B89">
        <v>530</v>
      </c>
      <c r="C89" s="54" t="s">
        <v>18</v>
      </c>
      <c r="D89" t="s">
        <v>76</v>
      </c>
      <c r="F89">
        <v>34</v>
      </c>
      <c r="G89" s="54" t="s">
        <v>6</v>
      </c>
      <c r="H89">
        <v>10</v>
      </c>
      <c r="I89">
        <v>4.5</v>
      </c>
      <c r="J89">
        <v>7</v>
      </c>
    </row>
    <row r="90" spans="1:10" x14ac:dyDescent="0.25">
      <c r="A90" s="3">
        <v>44841</v>
      </c>
      <c r="B90">
        <v>540</v>
      </c>
      <c r="C90" s="54" t="s">
        <v>32</v>
      </c>
      <c r="D90" t="s">
        <v>75</v>
      </c>
      <c r="E90">
        <v>40</v>
      </c>
      <c r="F90">
        <v>30</v>
      </c>
      <c r="G90" s="54" t="s">
        <v>9</v>
      </c>
      <c r="H90">
        <v>15</v>
      </c>
      <c r="I90">
        <v>2.25</v>
      </c>
      <c r="J90">
        <v>3</v>
      </c>
    </row>
    <row r="91" spans="1:10" x14ac:dyDescent="0.25">
      <c r="A91" s="3">
        <v>44847</v>
      </c>
      <c r="B91">
        <v>544</v>
      </c>
      <c r="C91" s="54" t="s">
        <v>31</v>
      </c>
      <c r="D91" t="s">
        <v>76</v>
      </c>
      <c r="F91">
        <v>30</v>
      </c>
      <c r="G91" s="54" t="s">
        <v>9</v>
      </c>
      <c r="H91">
        <v>15</v>
      </c>
      <c r="I91">
        <v>2.5</v>
      </c>
      <c r="J91">
        <v>5</v>
      </c>
    </row>
    <row r="92" spans="1:10" x14ac:dyDescent="0.25">
      <c r="A92" s="3">
        <v>44851</v>
      </c>
      <c r="B92">
        <v>540</v>
      </c>
      <c r="C92" s="54" t="s">
        <v>32</v>
      </c>
      <c r="D92" t="s">
        <v>76</v>
      </c>
      <c r="F92">
        <v>30</v>
      </c>
      <c r="G92" s="54" t="s">
        <v>9</v>
      </c>
      <c r="H92">
        <v>15</v>
      </c>
      <c r="I92">
        <v>2.25</v>
      </c>
      <c r="J92">
        <v>3</v>
      </c>
    </row>
    <row r="93" spans="1:10" x14ac:dyDescent="0.25">
      <c r="A93" s="3">
        <v>44854</v>
      </c>
      <c r="B93">
        <v>510</v>
      </c>
      <c r="C93" s="54" t="s">
        <v>5</v>
      </c>
      <c r="D93" t="s">
        <v>75</v>
      </c>
      <c r="E93">
        <v>10</v>
      </c>
      <c r="F93">
        <v>80</v>
      </c>
      <c r="G93" s="54" t="s">
        <v>6</v>
      </c>
      <c r="H93">
        <v>25</v>
      </c>
      <c r="I93">
        <v>3</v>
      </c>
      <c r="J93">
        <v>5</v>
      </c>
    </row>
    <row r="94" spans="1:10" x14ac:dyDescent="0.25">
      <c r="A94" s="3">
        <v>44859</v>
      </c>
      <c r="B94">
        <v>514</v>
      </c>
      <c r="C94" s="54" t="s">
        <v>20</v>
      </c>
      <c r="D94" t="s">
        <v>75</v>
      </c>
      <c r="E94">
        <v>40</v>
      </c>
      <c r="F94">
        <v>42</v>
      </c>
      <c r="G94" s="54" t="s">
        <v>21</v>
      </c>
      <c r="H94">
        <v>10</v>
      </c>
      <c r="I94">
        <v>1.5</v>
      </c>
      <c r="J94">
        <v>3.5</v>
      </c>
    </row>
    <row r="95" spans="1:10" x14ac:dyDescent="0.25">
      <c r="A95" s="3">
        <v>44862</v>
      </c>
      <c r="B95">
        <v>514</v>
      </c>
      <c r="C95" s="54" t="s">
        <v>20</v>
      </c>
      <c r="D95" t="s">
        <v>76</v>
      </c>
      <c r="F95">
        <v>15</v>
      </c>
      <c r="G95" s="54" t="s">
        <v>21</v>
      </c>
      <c r="H95">
        <v>10</v>
      </c>
      <c r="I95">
        <v>1.5</v>
      </c>
      <c r="J95">
        <v>3.5</v>
      </c>
    </row>
    <row r="96" spans="1:10" x14ac:dyDescent="0.25">
      <c r="A96" s="3">
        <v>44865</v>
      </c>
      <c r="B96">
        <v>542</v>
      </c>
      <c r="C96" s="54" t="s">
        <v>26</v>
      </c>
      <c r="D96" t="s">
        <v>76</v>
      </c>
      <c r="F96">
        <v>35</v>
      </c>
      <c r="G96" s="54" t="s">
        <v>9</v>
      </c>
      <c r="H96">
        <v>50</v>
      </c>
      <c r="I96">
        <v>1.5</v>
      </c>
      <c r="J96">
        <v>3</v>
      </c>
    </row>
    <row r="97" spans="1:10" x14ac:dyDescent="0.25">
      <c r="A97" s="3">
        <v>44865</v>
      </c>
      <c r="B97">
        <v>510</v>
      </c>
      <c r="C97" s="54" t="s">
        <v>5</v>
      </c>
      <c r="D97" t="s">
        <v>76</v>
      </c>
      <c r="F97">
        <v>30</v>
      </c>
      <c r="G97" s="54" t="s">
        <v>6</v>
      </c>
      <c r="H97">
        <v>25</v>
      </c>
      <c r="I97">
        <v>3</v>
      </c>
      <c r="J97">
        <v>5</v>
      </c>
    </row>
    <row r="98" spans="1:10" x14ac:dyDescent="0.25">
      <c r="A98" s="3">
        <v>44869</v>
      </c>
      <c r="B98">
        <v>514</v>
      </c>
      <c r="C98" s="54" t="s">
        <v>20</v>
      </c>
      <c r="D98" t="s">
        <v>76</v>
      </c>
      <c r="F98">
        <v>30</v>
      </c>
      <c r="G98" s="54" t="s">
        <v>21</v>
      </c>
      <c r="H98">
        <v>10</v>
      </c>
      <c r="I98">
        <v>1.5</v>
      </c>
      <c r="J98">
        <v>3.5</v>
      </c>
    </row>
    <row r="99" spans="1:10" x14ac:dyDescent="0.25">
      <c r="A99" s="3">
        <v>44870</v>
      </c>
      <c r="B99">
        <v>540</v>
      </c>
      <c r="C99" s="54" t="s">
        <v>32</v>
      </c>
      <c r="D99" t="s">
        <v>76</v>
      </c>
      <c r="F99">
        <v>15</v>
      </c>
      <c r="G99" s="54" t="s">
        <v>9</v>
      </c>
      <c r="H99">
        <v>15</v>
      </c>
      <c r="I99">
        <v>2.25</v>
      </c>
      <c r="J99">
        <v>3</v>
      </c>
    </row>
    <row r="100" spans="1:10" x14ac:dyDescent="0.25">
      <c r="A100" s="3">
        <v>44872</v>
      </c>
      <c r="B100">
        <v>510</v>
      </c>
      <c r="C100" s="54" t="s">
        <v>5</v>
      </c>
      <c r="D100" t="s">
        <v>76</v>
      </c>
      <c r="F100">
        <v>50</v>
      </c>
      <c r="G100" s="54" t="s">
        <v>6</v>
      </c>
      <c r="H100">
        <v>25</v>
      </c>
      <c r="I100">
        <v>3</v>
      </c>
      <c r="J100">
        <v>5</v>
      </c>
    </row>
    <row r="101" spans="1:10" x14ac:dyDescent="0.25">
      <c r="A101" s="3">
        <v>44874</v>
      </c>
      <c r="B101">
        <v>548</v>
      </c>
      <c r="C101" s="54" t="s">
        <v>28</v>
      </c>
      <c r="D101" t="s">
        <v>75</v>
      </c>
      <c r="E101">
        <v>30</v>
      </c>
      <c r="F101">
        <v>45</v>
      </c>
      <c r="G101" s="54" t="s">
        <v>9</v>
      </c>
      <c r="H101">
        <v>50</v>
      </c>
      <c r="I101">
        <v>0.25</v>
      </c>
      <c r="J101">
        <v>0.75</v>
      </c>
    </row>
    <row r="102" spans="1:10" x14ac:dyDescent="0.25">
      <c r="A102" s="3">
        <v>44880</v>
      </c>
      <c r="B102">
        <v>510</v>
      </c>
      <c r="C102" s="54" t="s">
        <v>5</v>
      </c>
      <c r="D102" t="s">
        <v>75</v>
      </c>
      <c r="E102">
        <v>10</v>
      </c>
      <c r="F102">
        <v>65</v>
      </c>
      <c r="G102" s="54" t="s">
        <v>6</v>
      </c>
      <c r="H102">
        <v>25</v>
      </c>
      <c r="I102">
        <v>3</v>
      </c>
      <c r="J102">
        <v>5</v>
      </c>
    </row>
    <row r="103" spans="1:10" x14ac:dyDescent="0.25">
      <c r="A103" s="3">
        <v>44883</v>
      </c>
      <c r="B103">
        <v>530</v>
      </c>
      <c r="C103" s="54" t="s">
        <v>18</v>
      </c>
      <c r="D103" t="s">
        <v>75</v>
      </c>
      <c r="E103">
        <v>10</v>
      </c>
      <c r="F103">
        <v>35</v>
      </c>
      <c r="G103" s="54" t="s">
        <v>6</v>
      </c>
      <c r="H103">
        <v>10</v>
      </c>
      <c r="I103">
        <v>4.5</v>
      </c>
      <c r="J103">
        <v>7</v>
      </c>
    </row>
    <row r="104" spans="1:10" x14ac:dyDescent="0.25">
      <c r="A104" s="3">
        <v>44886</v>
      </c>
      <c r="B104">
        <v>530</v>
      </c>
      <c r="C104" s="54" t="s">
        <v>18</v>
      </c>
      <c r="D104" t="s">
        <v>76</v>
      </c>
      <c r="F104">
        <v>24</v>
      </c>
      <c r="G104" s="54" t="s">
        <v>6</v>
      </c>
      <c r="H104">
        <v>10</v>
      </c>
      <c r="I104">
        <v>4.5</v>
      </c>
      <c r="J104">
        <v>7</v>
      </c>
    </row>
    <row r="105" spans="1:10" x14ac:dyDescent="0.25">
      <c r="A105" s="3">
        <v>44888</v>
      </c>
      <c r="B105">
        <v>540</v>
      </c>
      <c r="C105" s="54" t="s">
        <v>32</v>
      </c>
      <c r="D105" t="s">
        <v>75</v>
      </c>
      <c r="E105">
        <v>40</v>
      </c>
      <c r="F105">
        <v>15</v>
      </c>
      <c r="G105" s="54" t="s">
        <v>9</v>
      </c>
      <c r="H105">
        <v>15</v>
      </c>
      <c r="I105">
        <v>2.25</v>
      </c>
      <c r="J105">
        <v>3</v>
      </c>
    </row>
    <row r="106" spans="1:10" x14ac:dyDescent="0.25">
      <c r="A106" s="3">
        <v>44895</v>
      </c>
      <c r="B106">
        <v>514</v>
      </c>
      <c r="C106" s="54" t="s">
        <v>20</v>
      </c>
      <c r="D106" t="s">
        <v>75</v>
      </c>
      <c r="E106">
        <v>40</v>
      </c>
      <c r="F106">
        <v>25</v>
      </c>
      <c r="G106" s="54" t="s">
        <v>21</v>
      </c>
      <c r="H106">
        <v>10</v>
      </c>
      <c r="I106">
        <v>1.5</v>
      </c>
      <c r="J106">
        <v>3.5</v>
      </c>
    </row>
    <row r="107" spans="1:10" x14ac:dyDescent="0.25">
      <c r="A107" s="3">
        <v>44897</v>
      </c>
      <c r="B107">
        <v>540</v>
      </c>
      <c r="C107" s="54" t="s">
        <v>32</v>
      </c>
      <c r="D107" t="s">
        <v>76</v>
      </c>
      <c r="F107">
        <v>28</v>
      </c>
      <c r="G107" s="54" t="s">
        <v>9</v>
      </c>
      <c r="H107">
        <v>15</v>
      </c>
      <c r="I107">
        <v>2.25</v>
      </c>
      <c r="J107">
        <v>3</v>
      </c>
    </row>
    <row r="108" spans="1:10" x14ac:dyDescent="0.25">
      <c r="A108" s="3">
        <v>44905</v>
      </c>
      <c r="B108">
        <v>548</v>
      </c>
      <c r="C108" s="54" t="s">
        <v>28</v>
      </c>
      <c r="D108" t="s">
        <v>76</v>
      </c>
      <c r="F108">
        <v>25</v>
      </c>
      <c r="G108" s="54" t="s">
        <v>9</v>
      </c>
      <c r="H108">
        <v>50</v>
      </c>
      <c r="I108">
        <v>0.25</v>
      </c>
      <c r="J108">
        <v>0.75</v>
      </c>
    </row>
    <row r="109" spans="1:10" x14ac:dyDescent="0.25">
      <c r="A109" s="3">
        <v>44907</v>
      </c>
      <c r="B109">
        <v>510</v>
      </c>
      <c r="C109" s="54" t="s">
        <v>5</v>
      </c>
      <c r="D109" t="s">
        <v>75</v>
      </c>
      <c r="E109">
        <v>10</v>
      </c>
      <c r="F109">
        <v>165</v>
      </c>
      <c r="G109" s="54" t="s">
        <v>6</v>
      </c>
      <c r="H109">
        <v>25</v>
      </c>
      <c r="I109">
        <v>3</v>
      </c>
      <c r="J109">
        <v>5</v>
      </c>
    </row>
    <row r="110" spans="1:10" x14ac:dyDescent="0.25">
      <c r="A110" s="3">
        <v>44910</v>
      </c>
      <c r="B110">
        <v>530</v>
      </c>
      <c r="C110" s="54" t="s">
        <v>18</v>
      </c>
      <c r="D110" t="s">
        <v>75</v>
      </c>
      <c r="E110">
        <v>10</v>
      </c>
      <c r="F110">
        <v>35</v>
      </c>
      <c r="G110" s="54" t="s">
        <v>6</v>
      </c>
      <c r="H110">
        <v>10</v>
      </c>
      <c r="I110">
        <v>4.5</v>
      </c>
      <c r="J110">
        <v>7</v>
      </c>
    </row>
    <row r="111" spans="1:10" x14ac:dyDescent="0.25">
      <c r="A111" s="3">
        <v>44915</v>
      </c>
      <c r="B111">
        <v>510</v>
      </c>
      <c r="C111" s="54" t="s">
        <v>5</v>
      </c>
      <c r="D111" t="s">
        <v>76</v>
      </c>
      <c r="F111">
        <v>100</v>
      </c>
      <c r="G111" s="54" t="s">
        <v>6</v>
      </c>
      <c r="H111">
        <v>25</v>
      </c>
      <c r="I111">
        <v>3</v>
      </c>
      <c r="J111">
        <v>5</v>
      </c>
    </row>
    <row r="112" spans="1:10" x14ac:dyDescent="0.25">
      <c r="A112" s="3">
        <v>44917</v>
      </c>
      <c r="B112">
        <v>530</v>
      </c>
      <c r="C112" s="54" t="s">
        <v>18</v>
      </c>
      <c r="D112" t="s">
        <v>76</v>
      </c>
      <c r="F112">
        <v>23</v>
      </c>
      <c r="G112" s="54" t="s">
        <v>6</v>
      </c>
      <c r="H112">
        <v>10</v>
      </c>
      <c r="I112">
        <v>4.5</v>
      </c>
      <c r="J112">
        <v>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dimension ref="B1:E59"/>
  <sheetViews>
    <sheetView showGridLines="0" zoomScale="130" zoomScaleNormal="130" workbookViewId="0">
      <selection activeCell="C7" sqref="C7"/>
    </sheetView>
  </sheetViews>
  <sheetFormatPr baseColWidth="10" defaultColWidth="9.140625" defaultRowHeight="15" x14ac:dyDescent="0.25"/>
  <cols>
    <col min="1" max="1" width="5.28515625" customWidth="1"/>
    <col min="2" max="2" width="15.85546875" style="2" customWidth="1"/>
    <col min="3" max="3" width="18.5703125" style="2" customWidth="1"/>
    <col min="4" max="4" width="16.7109375" customWidth="1"/>
    <col min="5" max="5" width="21.42578125" customWidth="1"/>
  </cols>
  <sheetData>
    <row r="1" spans="2:5" s="5" customFormat="1" ht="60" customHeight="1" x14ac:dyDescent="0.25">
      <c r="C1" s="41"/>
    </row>
    <row r="2" spans="2:5" s="8" customFormat="1" ht="6" customHeight="1" x14ac:dyDescent="0.25">
      <c r="C2" s="42"/>
    </row>
    <row r="4" spans="2:5" x14ac:dyDescent="0.25">
      <c r="B4"/>
    </row>
    <row r="5" spans="2:5" s="4" customFormat="1" x14ac:dyDescent="0.25">
      <c r="B5" s="31" t="s">
        <v>56</v>
      </c>
      <c r="C5" s="31" t="s">
        <v>2</v>
      </c>
      <c r="D5" s="31" t="s">
        <v>3</v>
      </c>
      <c r="E5" s="31" t="s">
        <v>68</v>
      </c>
    </row>
    <row r="6" spans="2:5" ht="18" x14ac:dyDescent="0.35">
      <c r="B6" s="40">
        <v>44566</v>
      </c>
      <c r="C6" s="35">
        <v>510</v>
      </c>
      <c r="D6" s="35">
        <v>10</v>
      </c>
      <c r="E6" s="36">
        <v>80</v>
      </c>
    </row>
    <row r="7" spans="2:5" ht="18" x14ac:dyDescent="0.35">
      <c r="B7" s="40">
        <v>44566</v>
      </c>
      <c r="C7" s="35">
        <v>514</v>
      </c>
      <c r="D7" s="35">
        <v>40</v>
      </c>
      <c r="E7" s="36">
        <v>80</v>
      </c>
    </row>
    <row r="8" spans="2:5" ht="18" x14ac:dyDescent="0.35">
      <c r="B8" s="40">
        <v>44576</v>
      </c>
      <c r="C8" s="35">
        <v>530</v>
      </c>
      <c r="D8" s="35">
        <v>10</v>
      </c>
      <c r="E8" s="36">
        <v>75</v>
      </c>
    </row>
    <row r="9" spans="2:5" ht="18" x14ac:dyDescent="0.35">
      <c r="B9" s="40">
        <v>44578</v>
      </c>
      <c r="C9" s="35">
        <v>540</v>
      </c>
      <c r="D9" s="35">
        <v>40</v>
      </c>
      <c r="E9" s="36">
        <v>80</v>
      </c>
    </row>
    <row r="10" spans="2:5" ht="18" x14ac:dyDescent="0.35">
      <c r="B10" s="40">
        <v>44593</v>
      </c>
      <c r="C10" s="35">
        <v>540</v>
      </c>
      <c r="D10" s="35">
        <v>40</v>
      </c>
      <c r="E10" s="36">
        <v>65</v>
      </c>
    </row>
    <row r="11" spans="2:5" ht="18" x14ac:dyDescent="0.35">
      <c r="B11" s="40">
        <v>44594</v>
      </c>
      <c r="C11" s="35">
        <v>530</v>
      </c>
      <c r="D11" s="35">
        <v>10</v>
      </c>
      <c r="E11" s="36">
        <v>60</v>
      </c>
    </row>
    <row r="12" spans="2:5" ht="18" x14ac:dyDescent="0.35">
      <c r="B12" s="40">
        <v>44598</v>
      </c>
      <c r="C12" s="35">
        <v>510</v>
      </c>
      <c r="D12" s="35">
        <v>10</v>
      </c>
      <c r="E12" s="36">
        <v>105</v>
      </c>
    </row>
    <row r="13" spans="2:5" ht="18" x14ac:dyDescent="0.35">
      <c r="B13" s="40">
        <v>44602</v>
      </c>
      <c r="C13" s="35">
        <v>550</v>
      </c>
      <c r="D13" s="35">
        <v>30</v>
      </c>
      <c r="E13" s="36">
        <v>35</v>
      </c>
    </row>
    <row r="14" spans="2:5" ht="18" x14ac:dyDescent="0.35">
      <c r="B14" s="40">
        <v>44612</v>
      </c>
      <c r="C14" s="35">
        <v>514</v>
      </c>
      <c r="D14" s="35">
        <v>40</v>
      </c>
      <c r="E14" s="36">
        <v>80</v>
      </c>
    </row>
    <row r="15" spans="2:5" ht="18" x14ac:dyDescent="0.35">
      <c r="B15" s="40">
        <v>44625</v>
      </c>
      <c r="C15" s="35">
        <v>560</v>
      </c>
      <c r="D15" s="35">
        <v>30</v>
      </c>
      <c r="E15" s="36">
        <v>230</v>
      </c>
    </row>
    <row r="16" spans="2:5" ht="18" x14ac:dyDescent="0.35">
      <c r="B16" s="40">
        <v>44630</v>
      </c>
      <c r="C16" s="35">
        <v>540</v>
      </c>
      <c r="D16" s="35">
        <v>40</v>
      </c>
      <c r="E16" s="36">
        <v>35</v>
      </c>
    </row>
    <row r="17" spans="2:5" ht="18" x14ac:dyDescent="0.35">
      <c r="B17" s="40">
        <v>44635</v>
      </c>
      <c r="C17" s="35">
        <v>510</v>
      </c>
      <c r="D17" s="35">
        <v>10</v>
      </c>
      <c r="E17" s="36">
        <v>125</v>
      </c>
    </row>
    <row r="18" spans="2:5" ht="18" x14ac:dyDescent="0.35">
      <c r="B18" s="40">
        <v>44637</v>
      </c>
      <c r="C18" s="35">
        <v>542</v>
      </c>
      <c r="D18" s="35">
        <v>10</v>
      </c>
      <c r="E18" s="36">
        <v>85</v>
      </c>
    </row>
    <row r="19" spans="2:5" ht="18" x14ac:dyDescent="0.35">
      <c r="B19" s="40">
        <v>44644</v>
      </c>
      <c r="C19" s="35">
        <v>530</v>
      </c>
      <c r="D19" s="35">
        <v>10</v>
      </c>
      <c r="E19" s="36">
        <v>25</v>
      </c>
    </row>
    <row r="20" spans="2:5" ht="18" x14ac:dyDescent="0.35">
      <c r="B20" s="40">
        <v>44647</v>
      </c>
      <c r="C20" s="35">
        <v>514</v>
      </c>
      <c r="D20" s="35">
        <v>40</v>
      </c>
      <c r="E20" s="36">
        <v>30</v>
      </c>
    </row>
    <row r="21" spans="2:5" ht="18" x14ac:dyDescent="0.35">
      <c r="B21" s="40">
        <v>44655</v>
      </c>
      <c r="C21" s="35">
        <v>540</v>
      </c>
      <c r="D21" s="35">
        <v>40</v>
      </c>
      <c r="E21" s="36">
        <v>65</v>
      </c>
    </row>
    <row r="22" spans="2:5" ht="18" x14ac:dyDescent="0.35">
      <c r="B22" s="40">
        <v>44661</v>
      </c>
      <c r="C22" s="35">
        <v>510</v>
      </c>
      <c r="D22" s="35">
        <v>10</v>
      </c>
      <c r="E22" s="36">
        <v>100</v>
      </c>
    </row>
    <row r="23" spans="2:5" ht="18" x14ac:dyDescent="0.35">
      <c r="B23" s="40">
        <v>44672</v>
      </c>
      <c r="C23" s="35">
        <v>530</v>
      </c>
      <c r="D23" s="35">
        <v>10</v>
      </c>
      <c r="E23" s="36">
        <v>35</v>
      </c>
    </row>
    <row r="24" spans="2:5" ht="18" x14ac:dyDescent="0.35">
      <c r="B24" s="40">
        <v>44681</v>
      </c>
      <c r="C24" s="35">
        <v>514</v>
      </c>
      <c r="D24" s="35">
        <v>40</v>
      </c>
      <c r="E24" s="36">
        <v>35</v>
      </c>
    </row>
    <row r="25" spans="2:5" ht="18" x14ac:dyDescent="0.35">
      <c r="B25" s="40">
        <v>44686</v>
      </c>
      <c r="C25" s="35">
        <v>544</v>
      </c>
      <c r="D25" s="35">
        <v>20</v>
      </c>
      <c r="E25" s="36">
        <v>42</v>
      </c>
    </row>
    <row r="26" spans="2:5" ht="18" x14ac:dyDescent="0.35">
      <c r="B26" s="40">
        <v>44687</v>
      </c>
      <c r="C26" s="35">
        <v>514</v>
      </c>
      <c r="D26" s="35">
        <v>40</v>
      </c>
      <c r="E26" s="36">
        <v>34</v>
      </c>
    </row>
    <row r="27" spans="2:5" ht="18" x14ac:dyDescent="0.35">
      <c r="B27" s="40">
        <v>44691</v>
      </c>
      <c r="C27" s="35">
        <v>540</v>
      </c>
      <c r="D27" s="35">
        <v>40</v>
      </c>
      <c r="E27" s="36">
        <v>20</v>
      </c>
    </row>
    <row r="28" spans="2:5" ht="18" x14ac:dyDescent="0.35">
      <c r="B28" s="40">
        <v>44691</v>
      </c>
      <c r="C28" s="35">
        <v>510</v>
      </c>
      <c r="D28" s="35">
        <v>10</v>
      </c>
      <c r="E28" s="36">
        <v>75</v>
      </c>
    </row>
    <row r="29" spans="2:5" ht="18" x14ac:dyDescent="0.35">
      <c r="B29" s="40">
        <v>44698</v>
      </c>
      <c r="C29" s="35">
        <v>530</v>
      </c>
      <c r="D29" s="35">
        <v>10</v>
      </c>
      <c r="E29" s="36">
        <v>25</v>
      </c>
    </row>
    <row r="30" spans="2:5" ht="18" x14ac:dyDescent="0.35">
      <c r="B30" s="40">
        <v>44714</v>
      </c>
      <c r="C30" s="35">
        <v>510</v>
      </c>
      <c r="D30" s="35">
        <v>10</v>
      </c>
      <c r="E30" s="36">
        <v>100</v>
      </c>
    </row>
    <row r="31" spans="2:5" ht="18" x14ac:dyDescent="0.35">
      <c r="B31" s="40">
        <v>44719</v>
      </c>
      <c r="C31" s="35">
        <v>530</v>
      </c>
      <c r="D31" s="35">
        <v>10</v>
      </c>
      <c r="E31" s="36">
        <v>85</v>
      </c>
    </row>
    <row r="32" spans="2:5" ht="18" x14ac:dyDescent="0.35">
      <c r="B32" s="40">
        <v>44727</v>
      </c>
      <c r="C32" s="35">
        <v>540</v>
      </c>
      <c r="D32" s="35">
        <v>40</v>
      </c>
      <c r="E32" s="39">
        <v>60</v>
      </c>
    </row>
    <row r="33" spans="2:5" ht="18" x14ac:dyDescent="0.35">
      <c r="B33" s="40">
        <v>44735</v>
      </c>
      <c r="C33" s="35">
        <v>514</v>
      </c>
      <c r="D33" s="35">
        <v>40</v>
      </c>
      <c r="E33" s="39">
        <v>25</v>
      </c>
    </row>
    <row r="34" spans="2:5" ht="18" x14ac:dyDescent="0.35">
      <c r="B34" s="40">
        <v>44743</v>
      </c>
      <c r="C34" s="35">
        <v>510</v>
      </c>
      <c r="D34" s="35">
        <v>10</v>
      </c>
      <c r="E34" s="39">
        <v>100</v>
      </c>
    </row>
    <row r="35" spans="2:5" ht="18" x14ac:dyDescent="0.35">
      <c r="B35" s="40">
        <v>44747</v>
      </c>
      <c r="C35" s="35">
        <v>540</v>
      </c>
      <c r="D35" s="35">
        <v>40</v>
      </c>
      <c r="E35" s="39">
        <v>40</v>
      </c>
    </row>
    <row r="36" spans="2:5" ht="18" x14ac:dyDescent="0.35">
      <c r="B36" s="40">
        <v>44749</v>
      </c>
      <c r="C36" s="35">
        <v>530</v>
      </c>
      <c r="D36" s="35">
        <v>10</v>
      </c>
      <c r="E36" s="39">
        <v>105</v>
      </c>
    </row>
    <row r="37" spans="2:5" ht="18" x14ac:dyDescent="0.35">
      <c r="B37" s="40">
        <v>44757</v>
      </c>
      <c r="C37" s="35">
        <v>514</v>
      </c>
      <c r="D37" s="35">
        <v>40</v>
      </c>
      <c r="E37" s="39">
        <v>20</v>
      </c>
    </row>
    <row r="38" spans="2:5" ht="18" x14ac:dyDescent="0.35">
      <c r="B38" s="40">
        <v>44778</v>
      </c>
      <c r="C38" s="35">
        <v>530</v>
      </c>
      <c r="D38" s="35">
        <v>10</v>
      </c>
      <c r="E38" s="39">
        <v>25</v>
      </c>
    </row>
    <row r="39" spans="2:5" ht="18" x14ac:dyDescent="0.35">
      <c r="B39" s="40">
        <v>44783</v>
      </c>
      <c r="C39" s="35">
        <v>536</v>
      </c>
      <c r="D39" s="35">
        <v>10</v>
      </c>
      <c r="E39" s="39">
        <v>80</v>
      </c>
    </row>
    <row r="40" spans="2:5" ht="18" x14ac:dyDescent="0.35">
      <c r="B40" s="40">
        <v>44791</v>
      </c>
      <c r="C40" s="35">
        <v>540</v>
      </c>
      <c r="D40" s="35">
        <v>40</v>
      </c>
      <c r="E40" s="39">
        <v>25</v>
      </c>
    </row>
    <row r="41" spans="2:5" ht="18" x14ac:dyDescent="0.35">
      <c r="B41" s="40">
        <v>44791</v>
      </c>
      <c r="C41" s="35">
        <v>514</v>
      </c>
      <c r="D41" s="35">
        <v>40</v>
      </c>
      <c r="E41" s="39">
        <v>20</v>
      </c>
    </row>
    <row r="42" spans="2:5" ht="18" x14ac:dyDescent="0.35">
      <c r="B42" s="40">
        <v>44804</v>
      </c>
      <c r="C42" s="35">
        <v>510</v>
      </c>
      <c r="D42" s="35">
        <v>10</v>
      </c>
      <c r="E42" s="39">
        <v>125</v>
      </c>
    </row>
    <row r="43" spans="2:5" ht="18" x14ac:dyDescent="0.35">
      <c r="B43" s="40">
        <v>44806</v>
      </c>
      <c r="C43" s="35">
        <v>560</v>
      </c>
      <c r="D43" s="35">
        <v>30</v>
      </c>
      <c r="E43" s="39">
        <v>70</v>
      </c>
    </row>
    <row r="44" spans="2:5" ht="18" x14ac:dyDescent="0.35">
      <c r="B44" s="40">
        <v>44811</v>
      </c>
      <c r="C44" s="35">
        <v>530</v>
      </c>
      <c r="D44" s="35">
        <v>10</v>
      </c>
      <c r="E44" s="39">
        <v>22</v>
      </c>
    </row>
    <row r="45" spans="2:5" ht="18" x14ac:dyDescent="0.35">
      <c r="B45" s="40">
        <v>44821</v>
      </c>
      <c r="C45" s="35">
        <v>546</v>
      </c>
      <c r="D45" s="35">
        <v>20</v>
      </c>
      <c r="E45" s="39">
        <v>32</v>
      </c>
    </row>
    <row r="46" spans="2:5" ht="18" x14ac:dyDescent="0.35">
      <c r="B46" s="40">
        <v>44823</v>
      </c>
      <c r="C46" s="35">
        <v>540</v>
      </c>
      <c r="D46" s="35">
        <v>40</v>
      </c>
      <c r="E46" s="39">
        <v>15</v>
      </c>
    </row>
    <row r="47" spans="2:5" ht="18" x14ac:dyDescent="0.35">
      <c r="B47" s="40">
        <v>44828</v>
      </c>
      <c r="C47" s="35">
        <v>514</v>
      </c>
      <c r="D47" s="35">
        <v>40</v>
      </c>
      <c r="E47" s="39">
        <v>13</v>
      </c>
    </row>
    <row r="48" spans="2:5" ht="18" x14ac:dyDescent="0.35">
      <c r="B48" s="40">
        <v>44834</v>
      </c>
      <c r="C48" s="35">
        <v>510</v>
      </c>
      <c r="D48" s="35">
        <v>10</v>
      </c>
      <c r="E48" s="39">
        <v>125</v>
      </c>
    </row>
    <row r="49" spans="2:5" ht="18" x14ac:dyDescent="0.35">
      <c r="B49" s="40">
        <v>44835</v>
      </c>
      <c r="C49" s="35">
        <v>530</v>
      </c>
      <c r="D49" s="35">
        <v>10</v>
      </c>
      <c r="E49" s="39">
        <v>37</v>
      </c>
    </row>
    <row r="50" spans="2:5" ht="18" x14ac:dyDescent="0.35">
      <c r="B50" s="40">
        <v>44841</v>
      </c>
      <c r="C50" s="35">
        <v>540</v>
      </c>
      <c r="D50" s="35">
        <v>40</v>
      </c>
      <c r="E50" s="39">
        <v>30</v>
      </c>
    </row>
    <row r="51" spans="2:5" ht="18" x14ac:dyDescent="0.35">
      <c r="B51" s="40">
        <v>44854</v>
      </c>
      <c r="C51" s="35">
        <v>510</v>
      </c>
      <c r="D51" s="35">
        <v>10</v>
      </c>
      <c r="E51" s="39">
        <v>80</v>
      </c>
    </row>
    <row r="52" spans="2:5" ht="18" x14ac:dyDescent="0.35">
      <c r="B52" s="40">
        <v>44859</v>
      </c>
      <c r="C52" s="35">
        <v>514</v>
      </c>
      <c r="D52" s="35">
        <v>40</v>
      </c>
      <c r="E52" s="39">
        <v>42</v>
      </c>
    </row>
    <row r="53" spans="2:5" ht="18" x14ac:dyDescent="0.35">
      <c r="B53" s="40">
        <v>44874</v>
      </c>
      <c r="C53" s="35">
        <v>548</v>
      </c>
      <c r="D53" s="35">
        <v>30</v>
      </c>
      <c r="E53" s="39">
        <v>45</v>
      </c>
    </row>
    <row r="54" spans="2:5" ht="18" x14ac:dyDescent="0.35">
      <c r="B54" s="40">
        <v>44880</v>
      </c>
      <c r="C54" s="35">
        <v>510</v>
      </c>
      <c r="D54" s="35">
        <v>10</v>
      </c>
      <c r="E54" s="39">
        <v>65</v>
      </c>
    </row>
    <row r="55" spans="2:5" ht="18" x14ac:dyDescent="0.35">
      <c r="B55" s="40">
        <v>44883</v>
      </c>
      <c r="C55" s="35">
        <v>530</v>
      </c>
      <c r="D55" s="35">
        <v>10</v>
      </c>
      <c r="E55" s="39">
        <v>35</v>
      </c>
    </row>
    <row r="56" spans="2:5" ht="18" x14ac:dyDescent="0.35">
      <c r="B56" s="40">
        <v>44888</v>
      </c>
      <c r="C56" s="35">
        <v>540</v>
      </c>
      <c r="D56" s="35">
        <v>40</v>
      </c>
      <c r="E56" s="39">
        <v>15</v>
      </c>
    </row>
    <row r="57" spans="2:5" ht="18" x14ac:dyDescent="0.35">
      <c r="B57" s="40">
        <v>44895</v>
      </c>
      <c r="C57" s="35">
        <v>514</v>
      </c>
      <c r="D57" s="35">
        <v>40</v>
      </c>
      <c r="E57" s="39">
        <v>25</v>
      </c>
    </row>
    <row r="58" spans="2:5" ht="18" x14ac:dyDescent="0.35">
      <c r="B58" s="40">
        <v>44907</v>
      </c>
      <c r="C58" s="35">
        <v>510</v>
      </c>
      <c r="D58" s="35">
        <v>10</v>
      </c>
      <c r="E58" s="39">
        <v>165</v>
      </c>
    </row>
    <row r="59" spans="2:5" ht="18" x14ac:dyDescent="0.35">
      <c r="B59" s="40">
        <v>44910</v>
      </c>
      <c r="C59" s="35">
        <v>530</v>
      </c>
      <c r="D59" s="35">
        <v>10</v>
      </c>
      <c r="E59" s="39">
        <v>35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dimension ref="B1:D61"/>
  <sheetViews>
    <sheetView showGridLines="0" zoomScale="140" zoomScaleNormal="140" workbookViewId="0">
      <selection activeCell="C7" sqref="C7"/>
    </sheetView>
  </sheetViews>
  <sheetFormatPr baseColWidth="10" defaultColWidth="9.140625" defaultRowHeight="15" x14ac:dyDescent="0.25"/>
  <cols>
    <col min="1" max="1" width="5.28515625" customWidth="1"/>
    <col min="2" max="2" width="15.42578125" customWidth="1"/>
    <col min="3" max="3" width="15.5703125" style="2" customWidth="1"/>
    <col min="4" max="4" width="20.7109375" bestFit="1" customWidth="1"/>
    <col min="5" max="5" width="15.7109375" customWidth="1"/>
  </cols>
  <sheetData>
    <row r="1" spans="2:4" s="5" customFormat="1" ht="60" customHeight="1" x14ac:dyDescent="0.25">
      <c r="C1" s="41"/>
    </row>
    <row r="2" spans="2:4" s="8" customFormat="1" ht="6" customHeight="1" x14ac:dyDescent="0.25">
      <c r="C2" s="42"/>
    </row>
    <row r="4" spans="2:4" x14ac:dyDescent="0.25">
      <c r="B4" s="37" t="s">
        <v>56</v>
      </c>
      <c r="C4" s="37" t="s">
        <v>2</v>
      </c>
      <c r="D4" s="38" t="s">
        <v>68</v>
      </c>
    </row>
    <row r="5" spans="2:4" ht="18" x14ac:dyDescent="0.35">
      <c r="B5" s="3">
        <v>44566</v>
      </c>
      <c r="C5" s="2">
        <v>514</v>
      </c>
      <c r="D5" s="39">
        <v>47</v>
      </c>
    </row>
    <row r="6" spans="2:4" ht="18" x14ac:dyDescent="0.35">
      <c r="B6" s="3">
        <v>44567</v>
      </c>
      <c r="C6" s="2">
        <v>510</v>
      </c>
      <c r="D6" s="39">
        <v>100</v>
      </c>
    </row>
    <row r="7" spans="2:4" ht="18" x14ac:dyDescent="0.35">
      <c r="B7" s="3">
        <v>44581</v>
      </c>
      <c r="C7" s="2">
        <v>540</v>
      </c>
      <c r="D7" s="39">
        <v>50</v>
      </c>
    </row>
    <row r="8" spans="2:4" ht="18" x14ac:dyDescent="0.35">
      <c r="B8" s="3">
        <v>44586</v>
      </c>
      <c r="C8" s="2">
        <v>530</v>
      </c>
      <c r="D8" s="39">
        <v>52</v>
      </c>
    </row>
    <row r="9" spans="2:4" ht="18" x14ac:dyDescent="0.35">
      <c r="B9" s="3">
        <v>44597</v>
      </c>
      <c r="C9" s="2">
        <v>540</v>
      </c>
      <c r="D9" s="39">
        <v>50</v>
      </c>
    </row>
    <row r="10" spans="2:4" ht="18" x14ac:dyDescent="0.35">
      <c r="B10" s="3">
        <v>44598</v>
      </c>
      <c r="C10" s="2">
        <v>510</v>
      </c>
      <c r="D10" s="39">
        <v>120</v>
      </c>
    </row>
    <row r="11" spans="2:4" ht="18" x14ac:dyDescent="0.35">
      <c r="B11" s="3">
        <v>44602</v>
      </c>
      <c r="C11" s="2">
        <v>530</v>
      </c>
      <c r="D11" s="39">
        <v>75</v>
      </c>
    </row>
    <row r="12" spans="2:4" ht="18" x14ac:dyDescent="0.35">
      <c r="B12" s="3">
        <v>44620</v>
      </c>
      <c r="C12" s="2">
        <v>514</v>
      </c>
      <c r="D12" s="39">
        <v>50</v>
      </c>
    </row>
    <row r="13" spans="2:4" ht="18" x14ac:dyDescent="0.35">
      <c r="B13" s="3">
        <v>44626</v>
      </c>
      <c r="C13" s="2">
        <v>560</v>
      </c>
      <c r="D13" s="39">
        <v>110</v>
      </c>
    </row>
    <row r="14" spans="2:4" ht="18" x14ac:dyDescent="0.35">
      <c r="B14" s="3">
        <v>44631</v>
      </c>
      <c r="C14" s="2">
        <v>540</v>
      </c>
      <c r="D14" s="39">
        <v>42</v>
      </c>
    </row>
    <row r="15" spans="2:4" ht="18" x14ac:dyDescent="0.35">
      <c r="B15" s="3">
        <v>44646</v>
      </c>
      <c r="C15" s="2">
        <v>530</v>
      </c>
      <c r="D15" s="39">
        <v>50</v>
      </c>
    </row>
    <row r="16" spans="2:4" ht="18" x14ac:dyDescent="0.35">
      <c r="B16" s="3">
        <v>44649</v>
      </c>
      <c r="C16" s="2">
        <v>514</v>
      </c>
      <c r="D16" s="39">
        <v>25</v>
      </c>
    </row>
    <row r="17" spans="2:4" ht="18" x14ac:dyDescent="0.35">
      <c r="B17" s="3">
        <v>44630</v>
      </c>
      <c r="C17" s="2">
        <v>510</v>
      </c>
      <c r="D17" s="39">
        <v>110</v>
      </c>
    </row>
    <row r="18" spans="2:4" ht="18" x14ac:dyDescent="0.35">
      <c r="B18" s="3">
        <v>44659</v>
      </c>
      <c r="C18" s="2">
        <v>514</v>
      </c>
      <c r="D18" s="39">
        <v>40</v>
      </c>
    </row>
    <row r="19" spans="2:4" ht="18" x14ac:dyDescent="0.35">
      <c r="B19" s="3">
        <v>44663</v>
      </c>
      <c r="C19" s="2">
        <v>510</v>
      </c>
      <c r="D19" s="39">
        <v>75</v>
      </c>
    </row>
    <row r="20" spans="2:4" ht="18" x14ac:dyDescent="0.35">
      <c r="B20" s="3">
        <v>44667</v>
      </c>
      <c r="C20" s="2">
        <v>550</v>
      </c>
      <c r="D20" s="39">
        <v>30</v>
      </c>
    </row>
    <row r="21" spans="2:4" ht="18" x14ac:dyDescent="0.35">
      <c r="B21" s="3">
        <v>44671</v>
      </c>
      <c r="C21" s="2">
        <v>540</v>
      </c>
      <c r="D21" s="39">
        <v>45</v>
      </c>
    </row>
    <row r="22" spans="2:4" ht="18" x14ac:dyDescent="0.35">
      <c r="B22" s="3">
        <v>44681</v>
      </c>
      <c r="C22" s="2">
        <v>530</v>
      </c>
      <c r="D22" s="39">
        <v>35</v>
      </c>
    </row>
    <row r="23" spans="2:4" ht="18" x14ac:dyDescent="0.35">
      <c r="B23" s="3">
        <v>44691</v>
      </c>
      <c r="C23" s="2">
        <v>540</v>
      </c>
      <c r="D23" s="39">
        <v>35</v>
      </c>
    </row>
    <row r="24" spans="2:4" ht="18" x14ac:dyDescent="0.35">
      <c r="B24" s="3">
        <v>44692</v>
      </c>
      <c r="C24" s="2">
        <v>544</v>
      </c>
      <c r="D24" s="39">
        <v>35</v>
      </c>
    </row>
    <row r="25" spans="2:4" ht="18" x14ac:dyDescent="0.35">
      <c r="B25" s="3">
        <v>44692</v>
      </c>
      <c r="C25" s="2">
        <v>510</v>
      </c>
      <c r="D25" s="39">
        <v>75</v>
      </c>
    </row>
    <row r="26" spans="2:4" ht="18" x14ac:dyDescent="0.35">
      <c r="B26" s="3">
        <v>44700</v>
      </c>
      <c r="C26" s="2">
        <v>530</v>
      </c>
      <c r="D26" s="39">
        <v>27</v>
      </c>
    </row>
    <row r="27" spans="2:4" ht="18" x14ac:dyDescent="0.35">
      <c r="B27" s="3">
        <v>44700</v>
      </c>
      <c r="C27" s="2">
        <v>514</v>
      </c>
      <c r="D27" s="39">
        <v>33</v>
      </c>
    </row>
    <row r="28" spans="2:4" ht="18" x14ac:dyDescent="0.35">
      <c r="B28" s="3">
        <v>44737</v>
      </c>
      <c r="C28" s="2">
        <v>530</v>
      </c>
      <c r="D28" s="39">
        <v>37</v>
      </c>
    </row>
    <row r="29" spans="2:4" ht="18" x14ac:dyDescent="0.35">
      <c r="B29" s="3">
        <v>44738</v>
      </c>
      <c r="C29" s="2">
        <v>510</v>
      </c>
      <c r="D29" s="39">
        <v>110</v>
      </c>
    </row>
    <row r="30" spans="2:4" ht="18" x14ac:dyDescent="0.35">
      <c r="B30" s="3">
        <v>44738</v>
      </c>
      <c r="C30" s="2">
        <v>540</v>
      </c>
      <c r="D30" s="39">
        <v>25</v>
      </c>
    </row>
    <row r="31" spans="2:4" ht="18" x14ac:dyDescent="0.35">
      <c r="B31" s="3">
        <v>44739</v>
      </c>
      <c r="C31" s="2">
        <v>514</v>
      </c>
      <c r="D31" s="39">
        <v>25</v>
      </c>
    </row>
    <row r="32" spans="2:4" ht="18" x14ac:dyDescent="0.35">
      <c r="B32" s="3">
        <v>44749</v>
      </c>
      <c r="C32" s="2">
        <v>542</v>
      </c>
      <c r="D32" s="39">
        <v>42</v>
      </c>
    </row>
    <row r="33" spans="2:4" ht="18" x14ac:dyDescent="0.35">
      <c r="B33" s="3">
        <v>44749</v>
      </c>
      <c r="C33" s="2">
        <v>510</v>
      </c>
      <c r="D33" s="39">
        <v>92</v>
      </c>
    </row>
    <row r="34" spans="2:4" ht="18" x14ac:dyDescent="0.35">
      <c r="B34" s="3">
        <v>44758</v>
      </c>
      <c r="C34" s="2">
        <v>514</v>
      </c>
      <c r="D34" s="39">
        <v>37</v>
      </c>
    </row>
    <row r="35" spans="2:4" ht="18" x14ac:dyDescent="0.35">
      <c r="B35" s="3">
        <v>44765</v>
      </c>
      <c r="C35" s="2">
        <v>530</v>
      </c>
      <c r="D35" s="39">
        <v>75</v>
      </c>
    </row>
    <row r="36" spans="2:4" ht="18" x14ac:dyDescent="0.35">
      <c r="B36" s="3">
        <v>44772</v>
      </c>
      <c r="C36" s="2">
        <v>540</v>
      </c>
      <c r="D36" s="39">
        <v>55</v>
      </c>
    </row>
    <row r="37" spans="2:4" ht="18" x14ac:dyDescent="0.35">
      <c r="B37" s="3">
        <v>44792</v>
      </c>
      <c r="C37" s="2">
        <v>514</v>
      </c>
      <c r="D37" s="39">
        <v>17</v>
      </c>
    </row>
    <row r="38" spans="2:4" ht="18" x14ac:dyDescent="0.35">
      <c r="B38" s="3">
        <v>44794</v>
      </c>
      <c r="C38" s="2">
        <v>530</v>
      </c>
      <c r="D38" s="39">
        <v>36</v>
      </c>
    </row>
    <row r="39" spans="2:4" ht="18" x14ac:dyDescent="0.35">
      <c r="B39" s="3">
        <v>44803</v>
      </c>
      <c r="C39" s="2">
        <v>536</v>
      </c>
      <c r="D39" s="39">
        <v>92</v>
      </c>
    </row>
    <row r="40" spans="2:4" ht="18" x14ac:dyDescent="0.35">
      <c r="B40" s="3">
        <v>44803</v>
      </c>
      <c r="C40" s="2">
        <v>540</v>
      </c>
      <c r="D40" s="39">
        <v>27</v>
      </c>
    </row>
    <row r="41" spans="2:4" ht="18" x14ac:dyDescent="0.35">
      <c r="B41" s="3">
        <v>44803</v>
      </c>
      <c r="C41" s="2">
        <v>510</v>
      </c>
      <c r="D41" s="39">
        <v>100</v>
      </c>
    </row>
    <row r="42" spans="2:4" ht="18" x14ac:dyDescent="0.35">
      <c r="B42" s="3">
        <v>44811</v>
      </c>
      <c r="C42" s="2">
        <v>560</v>
      </c>
      <c r="D42" s="39">
        <v>100</v>
      </c>
    </row>
    <row r="43" spans="2:4" ht="18" x14ac:dyDescent="0.35">
      <c r="B43" s="3">
        <v>44811</v>
      </c>
      <c r="C43" s="2">
        <v>510</v>
      </c>
      <c r="D43" s="39">
        <v>35</v>
      </c>
    </row>
    <row r="44" spans="2:4" ht="18" x14ac:dyDescent="0.35">
      <c r="B44" s="3">
        <v>44821</v>
      </c>
      <c r="C44" s="2">
        <v>530</v>
      </c>
      <c r="D44" s="39">
        <v>42</v>
      </c>
    </row>
    <row r="45" spans="2:4" ht="18" x14ac:dyDescent="0.35">
      <c r="B45" s="3">
        <v>44823</v>
      </c>
      <c r="C45" s="2">
        <v>546</v>
      </c>
      <c r="D45" s="39">
        <v>32</v>
      </c>
    </row>
    <row r="46" spans="2:4" ht="18" x14ac:dyDescent="0.35">
      <c r="B46" s="3">
        <v>44829</v>
      </c>
      <c r="C46" s="2">
        <v>540</v>
      </c>
      <c r="D46" s="39">
        <v>48</v>
      </c>
    </row>
    <row r="47" spans="2:4" ht="18" x14ac:dyDescent="0.35">
      <c r="B47" s="3">
        <v>44834</v>
      </c>
      <c r="C47" s="2">
        <v>514</v>
      </c>
      <c r="D47" s="39">
        <v>30</v>
      </c>
    </row>
    <row r="48" spans="2:4" ht="18" x14ac:dyDescent="0.35">
      <c r="B48" s="3">
        <v>44838</v>
      </c>
      <c r="C48" s="2">
        <v>530</v>
      </c>
      <c r="D48" s="39">
        <v>34</v>
      </c>
    </row>
    <row r="49" spans="2:4" ht="18" x14ac:dyDescent="0.35">
      <c r="B49" s="3">
        <v>44847</v>
      </c>
      <c r="C49" s="2">
        <v>544</v>
      </c>
      <c r="D49" s="39">
        <v>30</v>
      </c>
    </row>
    <row r="50" spans="2:4" ht="18" x14ac:dyDescent="0.35">
      <c r="B50" s="3">
        <v>44851</v>
      </c>
      <c r="C50" s="2">
        <v>540</v>
      </c>
      <c r="D50" s="39">
        <v>30</v>
      </c>
    </row>
    <row r="51" spans="2:4" ht="18" x14ac:dyDescent="0.35">
      <c r="B51" s="3">
        <v>44862</v>
      </c>
      <c r="C51" s="2">
        <v>514</v>
      </c>
      <c r="D51" s="39">
        <v>15</v>
      </c>
    </row>
    <row r="52" spans="2:4" ht="18" x14ac:dyDescent="0.35">
      <c r="B52" s="3">
        <v>44865</v>
      </c>
      <c r="C52" s="2">
        <v>542</v>
      </c>
      <c r="D52" s="39">
        <v>35</v>
      </c>
    </row>
    <row r="53" spans="2:4" ht="18" x14ac:dyDescent="0.35">
      <c r="B53" s="3">
        <v>44865</v>
      </c>
      <c r="C53" s="2">
        <v>510</v>
      </c>
      <c r="D53" s="39">
        <v>30</v>
      </c>
    </row>
    <row r="54" spans="2:4" ht="18" x14ac:dyDescent="0.35">
      <c r="B54" s="3">
        <v>44869</v>
      </c>
      <c r="C54" s="2">
        <v>514</v>
      </c>
      <c r="D54" s="39">
        <v>30</v>
      </c>
    </row>
    <row r="55" spans="2:4" ht="18" x14ac:dyDescent="0.35">
      <c r="B55" s="3">
        <v>44870</v>
      </c>
      <c r="C55" s="2">
        <v>540</v>
      </c>
      <c r="D55" s="39">
        <v>15</v>
      </c>
    </row>
    <row r="56" spans="2:4" ht="18" x14ac:dyDescent="0.35">
      <c r="B56" s="3">
        <v>44872</v>
      </c>
      <c r="C56" s="2">
        <v>510</v>
      </c>
      <c r="D56" s="39">
        <v>50</v>
      </c>
    </row>
    <row r="57" spans="2:4" ht="18" x14ac:dyDescent="0.35">
      <c r="B57" s="3">
        <v>44886</v>
      </c>
      <c r="C57" s="2">
        <v>530</v>
      </c>
      <c r="D57" s="39">
        <v>24</v>
      </c>
    </row>
    <row r="58" spans="2:4" ht="18" x14ac:dyDescent="0.35">
      <c r="B58" s="3">
        <v>44897</v>
      </c>
      <c r="C58" s="2">
        <v>540</v>
      </c>
      <c r="D58" s="39">
        <v>28</v>
      </c>
    </row>
    <row r="59" spans="2:4" ht="18" x14ac:dyDescent="0.35">
      <c r="B59" s="3">
        <v>44905</v>
      </c>
      <c r="C59" s="2">
        <v>548</v>
      </c>
      <c r="D59" s="39">
        <v>25</v>
      </c>
    </row>
    <row r="60" spans="2:4" ht="18" x14ac:dyDescent="0.35">
      <c r="B60" s="3">
        <v>44915</v>
      </c>
      <c r="C60" s="2">
        <v>510</v>
      </c>
      <c r="D60" s="39">
        <v>100</v>
      </c>
    </row>
    <row r="61" spans="2:4" ht="18" x14ac:dyDescent="0.35">
      <c r="B61" s="3">
        <v>44917</v>
      </c>
      <c r="C61" s="2">
        <v>530</v>
      </c>
      <c r="D61" s="39">
        <v>23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B _ P r o d u c t o , T B _ E n t r a d a s , T B _ P r o v e e d o r , T B _ S a l i d a s , C a l e n d a r i o ] ] > < / C u s t o m C o n t e n t > < / G e m i n i > 
</file>

<file path=customXml/item13.xml>��< ? x m l   v e r s i o n = " 1 . 0 "   e n c o d i n g = " U T F - 1 6 " ? > < G e m i n i   x m l n s = " h t t p : / / g e m i n i / p i v o t c u s t o m i z a t i o n / 2 e 9 8 a 5 4 2 - c b a 5 - 4 e 2 0 - b 7 e e - 0 f b f 2 2 f a c 2 2 e " > < C u s t o m C o n t e n t > < ! [ C D A T A [ < ? x m l   v e r s i o n = " 1 . 0 "   e n c o d i n g = " u t f - 1 6 " ? > < S e t t i n g s > < C a l c u l a t e d F i e l d s > < i t e m > < M e a s u r e N a m e > G a s t o s < / M e a s u r e N a m e > < D i s p l a y N a m e > G a s t o s < / D i s p l a y N a m e > < V i s i b l e > F a l s e < / V i s i b l e > < / i t e m > < i t e m > < M e a s u r e N a m e > F a c t u r a c i o n < / M e a s u r e N a m e > < D i s p l a y N a m e > F a c t u r a c i o n < / D i s p l a y N a m e > < V i s i b l e > F a l s e < / V i s i b l e > < / i t e m > < i t e m > < M e a s u r e N a m e > M a r g e n   d e   L u c r o < / M e a s u r e N a m e > < D i s p l a y N a m e > M a r g e n   d e   L u c r o < / D i s p l a y N a m e > < V i s i b l e > F a l s e < / V i s i b l e > < / i t e m > < i t e m > < M e a s u r e N a m e > P r o m e d i o   d e   V e n t a s < / M e a s u r e N a m e > < D i s p l a y N a m e > P r o m e d i o   d e   V e n t a s < / D i s p l a y N a m e > < V i s i b l e > F a l s e < / V i s i b l e > < / i t e m > < i t e m > < M e a s u r e N a m e > C a n t i d a d   V e n t a s < / M e a s u r e N a m e > < D i s p l a y N a m e > C a n t i d a d   V e n t a s < / D i s p l a y N a m e > < V i s i b l e > F a l s e < / V i s i b l e > < S u b c o l u m n s > < i t e m > < R o l e > V a l u e < / R o l e > < D i s p l a y N a m e > V a l o r   d e   C a n t i d a d   V e n t a s < / D i s p l a y N a m e > < V i s i b l e > F a l s e < / V i s i b l e > < / i t e m > < i t e m > < R o l e > S t a t u s < / R o l e > < D i s p l a y N a m e > E s t a d o   d e   C a n t i d a d   V e n t a s < / D i s p l a y N a m e > < V i s i b l e > F a l s e < / V i s i b l e > < / i t e m > < i t e m > < R o l e > G o a l < / R o l e > < D i s p l a y N a m e > D e s t i n o   d e   C a n t i d a d   V e n t a s 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3 6 6 9 6 0 0 6 - d 7 7 1 - 4 2 9 0 - 8 7 9 2 - d 9 0 c 9 e b 7 a 9 7 d " > < C u s t o m C o n t e n t > < ! [ C D A T A [ < ? x m l   v e r s i o n = " 1 . 0 "   e n c o d i n g = " u t f - 1 6 " ? > < S e t t i n g s > < C a l c u l a t e d F i e l d s > < i t e m > < M e a s u r e N a m e > G a s t o s < / M e a s u r e N a m e > < D i s p l a y N a m e > G a s t o s < / D i s p l a y N a m e > < V i s i b l e > F a l s e < / V i s i b l e > < / i t e m > < i t e m > < M e a s u r e N a m e > F a c t u r a c i o n < / M e a s u r e N a m e > < D i s p l a y N a m e > F a c t u r a c i o n < / D i s p l a y N a m e > < V i s i b l e > F a l s e < / V i s i b l e > < / i t e m > < i t e m > < M e a s u r e N a m e > M a r g e n   d e   L u c r o < / M e a s u r e N a m e > < D i s p l a y N a m e > M a r g e n   d e   L u c r o < / D i s p l a y N a m e > < V i s i b l e > F a l s e < / V i s i b l e > < / i t e m > < i t e m > < M e a s u r e N a m e > P r o m e d i o   d e   V e n t a s < / M e a s u r e N a m e > < D i s p l a y N a m e > P r o m e d i o   d e   V e n t a s < / D i s p l a y N a m e > < V i s i b l e > F a l s e < / V i s i b l e > < / i t e m > < i t e m > < M e a s u r e N a m e > C a n t i d a d   V e n t a s < / M e a s u r e N a m e > < D i s p l a y N a m e > C a n t i d a d   V e n t a s < / D i s p l a y N a m e > < V i s i b l e > F a l s e < / V i s i b l e > < S u b c o l u m n s > < i t e m > < R o l e > V a l u e < / R o l e > < D i s p l a y N a m e > V a l o r   d e   C a n t i d a d   V e n t a s < / D i s p l a y N a m e > < V i s i b l e > F a l s e < / V i s i b l e > < / i t e m > < i t e m > < R o l e > S t a t u s < / R o l e > < D i s p l a y N a m e > E s t a d o   d e   C a n t i d a d   V e n t a s < / D i s p l a y N a m e > < V i s i b l e > F a l s e < / V i s i b l e > < / i t e m > < i t e m > < R o l e > G o a l < / R o l e > < D i s p l a y N a m e > D e s t i n o   d e   C a n t i d a d   V e n t a s 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17.xml>��< ? x m l   v e r s i o n = " 1 . 0 "   e n c o d i n g = " U T F - 1 6 " ? > < G e m i n i   x m l n s = " h t t p : / / g e m i n i / p i v o t c u s t o m i z a t i o n / T a b l e X M L _ T B _ S a l i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 2 5 1 < / i n t > < / v a l u e > < / i t e m > < i t e m > < k e y > < s t r i n g > P r o d u c t o < / s t r i n g > < / k e y > < v a l u e > < i n t > 9 2 < / i n t > < / v a l u e > < / i t e m > < i t e m > < k e y > < s t r i n g > C a n t i d a d   V e n d i d a < / s t r i n g > < / k e y > < v a l u e > < i n t > 2 8 0 < / i n t > < / v a l u e > < / i t e m > < i t e m > < k e y > < s t r i n g > F e c h a   ( � n d i c e   d e   m e s e s ) < / s t r i n g > < / k e y > < v a l u e > < i n t > 1 8 4 < / i n t > < / v a l u e > < / i t e m > < i t e m > < k e y > < s t r i n g > F e c h a   ( m e s ) < / s t r i n g > < / k e y > < v a l u e > < i n t > 1 1 1 < / i n t > < / v a l u e > < / i t e m > < i t e m > < k e y > < s t r i n g > P r e c i o   d e   V e n t a < / s t r i n g > < / k e y > < v a l u e > < i n t > 1 6 1 < / i n t > < / v a l u e > < / i t e m > < i t e m > < k e y > < s t r i n g > V a l o r   d e   V e n t a < / s t r i n g > < / k e y > < v a l u e > < i n t > 1 6 1 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 C a n t i d a d   V e n d i d a < / s t r i n g > < / k e y > < v a l u e > < i n t > 2 < / i n t > < / v a l u e > < / i t e m > < i t e m > < k e y > < s t r i n g > F e c h a   ( � n d i c e   d e   m e s e s ) < / s t r i n g > < / k e y > < v a l u e > < i n t > 3 < / i n t > < / v a l u e > < / i t e m > < i t e m > < k e y > < s t r i n g > F e c h a   ( m e s ) < / s t r i n g > < / k e y > < v a l u e > < i n t > 4 < / i n t > < / v a l u e > < / i t e m > < i t e m > < k e y > < s t r i n g > P r e c i o   d e   V e n t a < / s t r i n g > < / k e y > < v a l u e > < i n t > 5 < / i n t > < / v a l u e > < / i t e m > < i t e m > < k e y > < s t r i n g > V a l o r   d e   V e n t a 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0 5 c 6 b d d - 6 1 9 c - 4 6 5 9 - a 0 9 5 - b 9 5 6 1 0 2 6 2 b 6 9 " > < C u s t o m C o n t e n t > < ! [ C D A T A [ < ? x m l   v e r s i o n = " 1 . 0 "   e n c o d i n g = " u t f - 1 6 " ? > < S e t t i n g s > < C a l c u l a t e d F i e l d s > < i t e m > < M e a s u r e N a m e > G a s t o s < / M e a s u r e N a m e > < D i s p l a y N a m e > G a s t o s < / D i s p l a y N a m e > < V i s i b l e > F a l s e < / V i s i b l e > < / i t e m > < i t e m > < M e a s u r e N a m e > F a c t u r a c i o n < / M e a s u r e N a m e > < D i s p l a y N a m e > F a c t u r a c i o n < / D i s p l a y N a m e > < V i s i b l e > F a l s e < / V i s i b l e > < / i t e m > < i t e m > < M e a s u r e N a m e > M a r g e n   d e   L u c r o < / M e a s u r e N a m e > < D i s p l a y N a m e > M a r g e n   d e   L u c r o < / D i s p l a y N a m e > < V i s i b l e > F a l s e < / V i s i b l e > < / i t e m > < i t e m > < M e a s u r e N a m e > P r o m e d i o   d e   V e n t a s < / M e a s u r e N a m e > < D i s p l a y N a m e > P r o m e d i o   d e   V e n t a s < / D i s p l a y N a m e > < V i s i b l e > F a l s e < / V i s i b l e > < / i t e m > < i t e m > < M e a s u r e N a m e > C a n t i d a d   V e n t a s < / M e a s u r e N a m e > < D i s p l a y N a m e > C a n t i d a d 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 T B _ P r o d u c t o 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 T B _ P r o v e e d o r 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 T B _ S a l i d a s 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 1 1 6 < / i n t > < / v a l u e > < / i t e m > < i t e m > < k e y > < s t r i n g > C � d i g o   P r o d u c t o < / s t r i n g > < / k e y > < v a l u e > < i n t > 1 1 9 < / i n t > < / v a l u e > < / i t e m > < i t e m > < k e y > < s t r i n g > P r o v e e d o r < / s t r i n g > < / k e y > < v a l u e > < i n t > 1 0 1 < / i n t > < / v a l u e > < / i t e m > < i t e m > < k e y > < s t r i n g > C a n t i d a d   C o m p r a d a < / s t r i n g > < / k e y > < v a l u e > < i n t > 1 5 6 < / i n t > < / v a l u e > < / i t e m > < i t e m > < k e y > < s t r i n g > F e c h a   ( � n d i c e   d e   m e s e s ) < / s t r i n g > < / k e y > < v a l u e > < i n t > 1 0 4 < / i n t > < / v a l u e > < / i t e m > < i t e m > < k e y > < s t r i n g > F e c h a   ( m e s ) < / s t r i n g > < / k e y > < v a l u e > < i n t > 1 1 1 < / i n t > < / v a l u e > < / i t e m > < i t e m > < k e y > < s t r i n g > C o s t o   U n i t � r i o < / s t r i n g > < / k e y > < v a l u e > < i n t > 1 2 7 < / i n t > < / v a l u e > < / i t e m > < i t e m > < k e y > < s t r i n g > V a l o r   d e   C o m p r a < / s t r i n g > < / k e y > < v a l u e > < i n t > 1 6 1 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 C � d i g o   P r o d u c t o < / s t r i n g > < / k e y > < v a l u e > < i n t > 1 < / i n t > < / v a l u e > < / i t e m > < i t e m > < k e y > < s t r i n g > P r o v e e d o r < / s t r i n g > < / k e y > < v a l u e > < i n t > 2 < / i n t > < / v a l u e > < / i t e m > < i t e m > < k e y > < s t r i n g > C a n t i d a d   C o m p r a d a < / s t r i n g > < / k e y > < v a l u e > < i n t > 3 < / i n t > < / v a l u e > < / i t e m > < i t e m > < k e y > < s t r i n g > F e c h a   ( � n d i c e   d e   m e s e s ) < / s t r i n g > < / k e y > < v a l u e > < i n t > 4 < / i n t > < / v a l u e > < / i t e m > < i t e m > < k e y > < s t r i n g > F e c h a   ( m e s ) < / s t r i n g > < / k e y > < v a l u e > < i n t > 5 < / i n t > < / v a l u e > < / i t e m > < i t e m > < k e y > < s t r i n g > C o s t o   U n i t � r i o < / s t r i n g > < / k e y > < v a l u e > < i n t > 6 < / i n t > < / v a l u e > < / i t e m > < i t e m > < k e y > < s t r i n g > V a l o r   d e   C o m p r a 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T B _ P r o d u c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 P r o d u t o < / s t r i n g > < / k e y > < v a l u e > < i n t > 1 3 2 < / i n t > < / v a l u e > < / i t e m > < i t e m > < k e y > < s t r i n g > P r o d u c t o < / s t r i n g > < / k e y > < v a l u e > < i n t > 9 2 < / i n t > < / v a l u e > < / i t e m > < i t e m > < k e y > < s t r i n g > U n i d a d   d e   M e d i d a < / s t r i n g > < / k e y > < v a l u e > < i n t > 1 4 9 < / i n t > < / v a l u e > < / i t e m > < i t e m > < k e y > < s t r i n g > S t o c k   M � n i m o < / s t r i n g > < / k e y > < v a l u e > < i n t > 1 1 9 < / i n t > < / v a l u e > < / i t e m > < i t e m > < k e y > < s t r i n g > C o s t o   U n i t a r i o < / s t r i n g > < / k e y > < v a l u e > < i n t > 1 2 4 < / i n t > < / v a l u e > < / i t e m > < i t e m > < k e y > < s t r i n g > P r e c i o   U n i t a r i o < / s t r i n g > < / k e y > < v a l u e > < i n t > 1 2 8 < / i n t > < / v a l u e > < / i t e m > < / C o l u m n W i d t h s > < C o l u m n D i s p l a y I n d e x > < i t e m > < k e y > < s t r i n g > C � d i g o   P r o d u t o 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 U n i d a d   d e   M e d i d a < / s t r i n g > < / k e y > < v a l u e > < i n t > 2 < / i n t > < / v a l u e > < / i t e m > < i t e m > < k e y > < s t r i n g > S t o c k   M � n i m o < / s t r i n g > < / k e y > < v a l u e > < i n t > 3 < / i n t > < / v a l u e > < / i t e m > < i t e m > < k e y > < s t r i n g > C o s t o   U n i t a r i o < / s t r i n g > < / k e y > < v a l u e > < i n t > 4 < / i n t > < / v a l u e > < / i t e m > < i t e m > < k e y > < s t r i n g > P r e c i o   U n i t a r i o 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 2 0 2 3 - 0 6 - 1 6 T 0 0 : 2 7 : 4 2 . 3 2 7 9 8 5 3 - 0 3 : 0 0 < / L a s t P r o c e s s e d T i m e > < / D a t a M o d e l i n g S a n d b o x . S e r i a l i z e d S a n d b o x E r r o r C a c h e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 A � o < / s t r i n g > < / k e y > < v a l u e > < i n t > 6 1 < / i n t > < / v a l u e > < / i t e m > < i t e m > < k e y > < s t r i n g > N � m e r o   d e   m e s < / s t r i n g > < / k e y > < v a l u e > < i n t > 1 3 5 < / i n t > < / v a l u e > < / i t e m > < i t e m > < k e y > < s t r i n g > M e s 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 N � m e r o   d e   d � a   d e   l a   s e m a n a < / s t r i n g > < / k e y > < v a l u e > < i n t > 2 1 1 < / i n t > < / v a l u e > < / i t e m > < i t e m > < k e y > < s t r i n g > D � a   d e   l a   s e m a n a < / s t r i n g > < / k e y > < v a l u e > < i n t > 1 3 9 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 N � m e r o   d e   m e s < / s t r i n g > < / k e y > < v a l u e > < i n t > 2 < / i n t > < / v a l u e > < / i t e m > < i t e m > < k e y > < s t r i n g > M e s 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 N � m e r o   d e   d � a   d e   l a   s e m a n a < / s t r i n g > < / k e y > < v a l u e > < i n t > 5 < / i n t > < / v a l u e > < / i t e m > < i t e m > < k e y > < s t r i n g > D � a   d e   l a 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 C a l e n d a r i o < / K e y > < / D i a g r a m O b j e c t K e y > < D i a g r a m O b j e c t K e y > < K e y > A c t i o n s \ A d d   t o   h i e r a r c h y   F o r   & l t ; T a b l e s \ C a l e n d a r i o \ H i e r a r c h i e s \ J e r a r q u � a   d e   f e c h a s & g t ; < / K e y > < / D i a g r a m O b j e c t K e y > < D i a g r a m O b j e c t K e y > < K e y > A c t i o n s \ M o v e   t o   a   H i e r a r c h y   i n   T a b l e   C a l e n d a r i o < / K e y > < / D i a g r a m O b j e c t K e y > < D i a g r a m O b j e c t K e y > < K e y > A c t i o n s \ M o v e   i n t o   h i e r a r c h y   F o r   & l t ; T a b l e s \ C a l e n d a r i o \ H i e r a r c h i e s \ J e r a r q u � a   d e   f e c h a s & g t ; 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 T a g s \ T a b l e s \ & l t ; T a b l e s \ T B _ P r o d u c t o & g t ; 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 T a g s \ T a b l e s \ & l t ; T a b l e s \ T B _ P r o v e e d o r & g t ; < / K e y > < / D i a g r a m O b j e c t K e y > < D i a g r a m O b j e c t K e y > < K e y > D y n a m i c   T a g s \ T a b l e s \ & l t ; T a b l e s \ T B _ S a l i d a s & g t ; 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 T a g s \ H i e r a r c h i e s \ & l t ; T a b l e s \ C a l e n d a r i o \ H i e r a r c h i e s \ J e r a r q u � a   d e   f e c h a s & g t ; < / K e y > < / D i a g r a m O b j e c t K e y > < D i a g r a m O b j e c t K e y > < K e y > T a b l e s \ T B _ P r o d u c t o < / K e y > < / D i a g r a m O b j e c t K e y > < D i a g r a m O b j e c t K e y > < K e y > T a b l e s \ T B _ P r o d u c t o \ C o l u m n s \ C � d i g o   P r o d u t o < / K e y > < / D i a g r a m O b j e c t K e y > < D i a g r a m O b j e c t K e y > < K e y > T a b l e s \ T B _ P r o d u c t o \ C o l u m n s \ P r o d u c t o < / K e y > < / D i a g r a m O b j e c t K e y > < D i a g r a m O b j e c t K e y > < K e y > T a b l e s \ T B _ P r o d u c t o \ C o l u m n s \ U n i d a d   d e   M e d i d a < / K e y > < / D i a g r a m O b j e c t K e y > < D i a g r a m O b j e c t K e y > < K e y > T a b l e s \ T B _ P r o d u c t o \ C o l u m n s \ S t o c k   M � n i m o < / K e y > < / D i a g r a m O b j e c t K e y > < D i a g r a m O b j e c t K e y > < K e y > T a b l e s \ T B _ P r o d u c t o \ C o l u m n s \ C o s t o   U n i t a r i o < / K e y > < / D i a g r a m O b j e c t K e y > < D i a g r a m O b j e c t K e y > < K e y > T a b l e s \ T B _ P r o d u c t o \ C o l u m n s \ P r e c i o   U n i t a r i o < / K e y > < / D i a g r a m O b j e c t K e y > < D i a g r a m O b j e c t K e y > < K e y > T a b l e s \ T B _ P r o d u c t o \ M e a s u r e s \ S u m a   d e   C o s t o   U n i t a r i o < / K e y > < / D i a g r a m O b j e c t K e y > < D i a g r a m O b j e c t K e y > < K e y > T a b l e s \ T B _ P r o d u c t o \ S u m a   d e   C o s t o   U n i t a r i o \ A d d i t i o n a l   I n f o \ M e d i d a   i m p l � c i t a 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 T a b l e s \ T B _ E n t r a d a s \ C o l u m n s \ F e c h a < / K e y > < / D i a g r a m O b j e c t K e y > < D i a g r a m O b j e c t K e y > < K e y > T a b l e s \ T B _ E n t r a d a s \ C o l u m n s \ C � d i g o   P r o d u c t o < / K e y > < / D i a g r a m O b j e c t K e y > < D i a g r a m O b j e c t K e y > < K e y > T a b l e s \ T B _ E n t r a d a s \ C o l u m n s \ P r o v e e d o r < / K e y > < / D i a g r a m O b j e c t K e y > < D i a g r a m O b j e c t K e y > < K e y > T a b l e s \ T B _ E n t r a d a s \ C o l u m n s \ C a n t i d a d   C o m p r a d a < / K e y > < / D i a g r a m O b j e c t K e y > < D i a g r a m O b j e c t K e y > < K e y > T a b l e s \ T B _ E n t r a d a s \ C o l u m n s \ F e c h a   ( � n d i c e   d e   m e s e s ) < / K e y > < / D i a g r a m O b j e c t K e y > < D i a g r a m O b j e c t K e y > < K e y > T a b l e s \ T B _ E n t r a d a s \ C o l u m n s \ F e c h a   ( m e s ) < / K e y > < / D i a g r a m O b j e c t K e y > < D i a g r a m O b j e c t K e y > < K e y > T a b l e s \ T B _ E n t r a d a s \ C o l u m n s \ C o s t o   U n i t � r i o < / K e y > < / D i a g r a m O b j e c t K e y > < D i a g r a m O b j e c t K e y > < K e y > T a b l e s \ T B _ E n t r a d a s \ C o l u m n s \ V a l o r   d e   C o m p r a < / K e y > < / D i a g r a m O b j e c t K e y > < D i a g r a m O b j e c t K e y > < K e y > T a b l e s \ T B _ E n t r a d a s \ M e a s u r e s \ G a s t o s < / K e y > < / D i a g r a m O b j e c t K e y > < D i a g r a m O b j e c t K e y > < K e y > T a b l e s \ T B _ E n t r a d a s \ M e a s u r e s \ S u m a   d e   C a n t i d a d   C o m p r a d a < / K e y > < / D i a g r a m O b j e c t K e y > < D i a g r a m O b j e c t K e y > < K e y > T a b l e s \ T B _ E n t r a d a s \ S u m a   d e   C a n t i d a d   C o m p r a d a \ A d d i t i o n a l   I n f o \ M e d i d a   i m p l � c i t a < / K e y > < / D i a g r a m O b j e c t K e y > < D i a g r a m O b j e c t K e y > < K e y > T a b l e s \ T B _ E n t r a d a s \ M e a s u r e s \ S u m a   d e   C � d i g o   P r o d u c t o < / K e y > < / D i a g r a m O b j e c t K e y > < D i a g r a m O b j e c t K e y > < K e y > T a b l e s \ T B _ E n t r a d a s \ S u m a   d e   C � d i g o   P r o d u c t o \ A d d i t i o n a l   I n f o \ M e d i d a   i m p l � c i t a < / K e y > < / D i a g r a m O b j e c t K e y > < D i a g r a m O b j e c t K e y > < K e y > T a b l e s \ T B _ E n t r a d a s \ M e a s u r e s \ S u m a   d e   V a l o r   d e   C o m p r a < / K e y > < / D i a g r a m O b j e c t K e y > < D i a g r a m O b j e c t K e y > < K e y > T a b l e s \ T B _ E n t r a d a s \ S u m a   d e   V a l o r   d e   C o m p r a \ A d d i t i o n a l   I n f o \ M e d i d a   i m p l � c i t a < / K e y > < / D i a g r a m O b j e c t K e y > < D i a g r a m O b j e c t K e y > < K e y > T a b l e s \ T B _ E n t r a d a s \ M e a s u r e s \ S u m a   d e   C o s t o   U n i t � r i o < / K e y > < / D i a g r a m O b j e c t K e y > < D i a g r a m O b j e c t K e y > < K e y > T a b l e s \ T B _ E n t r a d a s \ S u m a   d e   C o s t o   U n i t � r i o \ A d d i t i o n a l   I n f o \ M e d i d a   i m p l � c i t a < / K e y > < / D i a g r a m O b j e c t K e y > < D i a g r a m O b j e c t K e y > < K e y > T a b l e s \ T B _ P r o v e e d o r < / K e y > < / D i a g r a m O b j e c t K e y > < D i a g r a m O b j e c t K e y > < K e y > T a b l e s \ T B _ P r o v e e d o r \ C o l u m n s \ C � d i g o   E m p r e s a < / K e y > < / D i a g r a m O b j e c t K e y > < D i a g r a m O b j e c t K e y > < K e y > T a b l e s \ T B _ P r o v e e d o r \ C o l u m n s \ E m p r e s a < / K e y > < / D i a g r a m O b j e c t K e y > < D i a g r a m O b j e c t K e y > < K e y > T a b l e s \ T B _ P r o v e e d o r \ C o l u m n s \ T e l � f o n o < / K e y > < / D i a g r a m O b j e c t K e y > < D i a g r a m O b j e c t K e y > < K e y > T a b l e s \ T B _ P r o v e e d o r \ C o l u m n s \ R e s p o n s a b l e < / K e y > < / D i a g r a m O b j e c t K e y > < D i a g r a m O b j e c t K e y > < K e y > T a b l e s \ T B _ P r o v e e d o r \ C o l u m n s \ E - m a i l < / K e y > < / D i a g r a m O b j e c t K e y > < D i a g r a m O b j e c t K e y > < K e y > T a b l e s \ T B _ S a l i d a s < / K e y > < / D i a g r a m O b j e c t K e y > < D i a g r a m O b j e c t K e y > < K e y > T a b l e s \ T B _ S a l i d a s \ C o l u m n s \ F e c h a < / K e y > < / D i a g r a m O b j e c t K e y > < D i a g r a m O b j e c t K e y > < K e y > T a b l e s \ T B _ S a l i d a s \ C o l u m n s \ P r o d u c t o < / K e y > < / D i a g r a m O b j e c t K e y > < D i a g r a m O b j e c t K e y > < K e y > T a b l e s \ T B _ S a l i d a s \ C o l u m n s \ C a n t i d a d   V e n d i d a < / K e y > < / D i a g r a m O b j e c t K e y > < D i a g r a m O b j e c t K e y > < K e y > T a b l e s \ T B _ S a l i d a s \ C o l u m n s \ F e c h a   ( � n d i c e   d e   m e s e s ) < / K e y > < / D i a g r a m O b j e c t K e y > < D i a g r a m O b j e c t K e y > < K e y > T a b l e s \ T B _ S a l i d a s \ C o l u m n s \ F e c h a   ( m e s ) < / K e y > < / D i a g r a m O b j e c t K e y > < D i a g r a m O b j e c t K e y > < K e y > T a b l e s \ T B _ S a l i d a s \ M e a s u r e s \ S u m a   d e   C a n t i d a d   V e n d i d a < / K e y > < / D i a g r a m O b j e c t K e y > < D i a g r a m O b j e c t K e y > < K e y > T a b l e s \ T B _ S a l i d a s \ S u m a   d e   C a n t i d a d   V e n d i d a \ A d d i t i o n a l   I n f o \ M e d i d a   i m p l � c i t a 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 T a b l e s \ C a l e n d a r i o \ C o l u m n s \ N � m e r o   d e   m e s 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 T a b l e s \ C a l e n d a r i o \ C o l u m n s \ M M M - A A A A < / K e y > < / D i a g r a m O b j e c t K e y > < D i a g r a m O b j e c t K e y > < K e y > T a b l e s \ C a l e n d a r i o \ C o l u m n s \ N � m e r o   d e   d � a   d e   l a   s e m a n a < / K e y > < / D i a g r a m O b j e c t K e y > < D i a g r a m O b j e c t K e y > < K e y > T a b l e s \ C a l e n d a r i o \ C o l u m n s \ D � a   d e   l a   s e m a n a < / K e y > < / D i a g r a m O b j e c t K e y > < D i a g r a m O b j e c t K e y > < K e y > T a b l e s \ C a l e n d a r i o \ H i e r a r c h i e s \ J e r a r q u � a   d e   f e c h a s < / K e y > < / D i a g r a m O b j e c t K e y > < D i a g r a m O b j e c t K e y > < K e y > T a b l e s \ C a l e n d a r i o \ H i e r a r c h i e s \ J e r a r q u � a   d e   f e c h a s \ L e v e l s \ A � o < / K e y > < / D i a g r a m O b j e c t K e y > < D i a g r a m O b j e c t K e y > < K e y > T a b l e s \ C a l e n d a r i o \ H i e r a r c h i e s \ J e r a r q u � a   d e   f e c h a s \ L e v e l s \ M e s < / K e y > < / D i a g r a m O b j e c t K e y > < D i a g r a m O b j e c t K e y > < K e y > T a b l e s \ C a l e n d a r i o \ H i e r a r c h i e s \ J e r a r q u � a   d e   f e c h a s \ L e v e l s \ D a t e C o l u m n 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 P r o d u t o & g t ; \ F K 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 P r o d u t o & g t ; \ P K 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 P r o d u t o & g t ; \ C r o s s F i l t e r 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 E m p r e s a & g t ; \ F K 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 E m p r e s a & g t ; \ P K 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 E m p r e s a & g t ; \ C r o s s F i l t e r 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 P r o d u t o & g t ; \ F K 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 P r o d u t o & g t ; \ P K 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 P r o d u t o & g t ; \ C r o s s F i l t e r 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 R e l a t i o n s h i p s \ & l t ; T a b l e s \ T B _ S a l i d a s \ C o l u m n s \ F e c h a & g t ; - & l t ; T a b l e s \ C a l e n d a r i o \ C o l u m n s \ D a t e & g t ; \ F K 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 R e l a t i o n s h i p s \ & l t ; T a b l e s \ T B _ S a l i d a s \ C o l u m n s \ F e c h a & g t ; - & l t ; T a b l e s \ C a l e n d a r i o \ C o l u m n s \ D a t e & g t ; \ P K 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 R e l a t i o n s h i p s \ & l t ; T a b l e s \ T B _ S a l i d a s \ C o l u m n s \ F e c h a & g t ; - & l t ; T a b l e s \ C a l e n d a r i o \ C o l u m n s \ D a t e & g t ; \ C r o s s F i l t e r 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 R e l a t i o n s h i p s \ & l t ; T a b l e s \ T B _ E n t r a d a s \ C o l u m n s \ F e c h a & g t ; - & l t ; T a b l e s \ C a l e n d a r i o \ C o l u m n s \ D a t e & g t ; \ F K 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 R e l a t i o n s h i p s \ & l t ; T a b l e s \ T B _ E n t r a d a s \ C o l u m n s \ F e c h a & g t ; - & l t ; T a b l e s \ C a l e n d a r i o \ C o l u m n s \ D a t e & g t ; \ P K 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 R e l a t i o n s h i p s \ & l t ; T a b l e s \ T B _ E n t r a d a s \ C o l u m n s \ F e c h a & g t ; - & l t ; T a b l e s \ C a l e n d a r i o \ C o l u m n s \ D a t e & g t ; \ C r o s s F i l t e r < / K e y > < / D i a g r a m O b j e c t K e y > < / A l l K e y s > < S e l e c t e d K e y s > < D i a g r a m O b j e c t K e y > < K e y > R e l a t i o n s h i p s \ & l t ; T a b l e s \ T B _ E n t r a d a s \ C o l u m n s \ F e c h a & g t ; - & l t ; T a b l e s \ C a l e n d a r i o \ C o l u m n s \ D a t e & g t ; 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 T a g s \ T a b l e s \ & l t ; T a b l e s \ T B _ P r o d u c t o & g t ; 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 T a g s \ T a b l e s \ & l t ; T a b l e s \ T B _ P r o v e e d o r & g t ; 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 T a g s \ T a b l e s \ & l t ; T a b l e s \ T B _ S a l i d a s & g t ; 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 T a g s \ H i e r a r c h i e s \ & l t ; T a b l e s \ C a l e n d a r i o \ H i e r a r c h i e s \ J e r a r q u � a   d e   f e c h a s & g t ; 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 T a b l e s \ T B _ P r o d u c t o < / K e y > < / a : K e y > < a : V a l u e   i : t y p e = " D i a g r a m D i s p l a y N o d e V i e w S t a t e " > < H e i g h t > 2 4 1 < / H e i g h t > < I s E x p a n d e d > t r u e < / I s E x p a n d e d > < L a y e d O u t > t r u e < / L a y e d O u t > < T o p > 5 4 < / T o p > < W i d t h > 1 6 6 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 T a b l e s \ T B _ P r o d u c t o \ C o l u m n s \ C � d i g o 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 T a b l e s \ T B _ P r o d u c t o \ C o l u m n s \ U n i d a d 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 T a b l e s \ T B _ P r o d u c t o \ C o l u m n s \ S t o c k 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 T a b l e s \ T B _ P r o d u c t o \ C o l u m n s \ P r e c i o 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 T a b l e s \ T B _ P r o d u c t o \ M e a s u r e s \ S u m a   d e  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 T a b l e s \ T B _ P r o d u c t o \ S u m a   d e   C o s t o  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 2 1 4 < / H e i g h t > < I s E x p a n d e d > t r u e < / I s E x p a n d e d > < L a y e d O u t > t r u e < / L a y e d O u t > < L e f t > 2 8 6 . 9 0 3 8 1 0 5 6 7 6 6 5 8 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 T a b l e s \ T B _ E n t r a d a s \ C o l u m n s \ C � d i g o 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 T a b l e s \ T B _ E n t r a d a s \ C o l u m n s \ C a n t i d a d 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 T a b l e s \ T B _ E n t r a d a s \ C o l u m n s \ C o s t o 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 T a b l e s \ T B _ E n t r a d a s \ C o l u m n s \ V a l o r 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 T a b l e s \ T B _ E n t r a d a s \ M e a s u r e s \ G a s t o s 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 C a n t i d a d 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 C a n t i d a d 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 C � d i g o 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 C � d i g o   P r o d u c t o \ A d d i t i o n a l 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 V a l o r 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 V a l o r   d e   C o m p r a \ A d d i t i o n a l 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 C o s t o 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 C o s t o   U n i t � r i o \ A d d i t i o n a l 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 T a b l e s \ T B _ P r o v e e d o r < / K e y > < / a : K e y > < a : V a l u e   i : t y p e = " D i a g r a m D i s p l a y N o d e V i e w S t a t e " > < H e i g h t > 2 2 3 < / H e i g h t > < I s E x p a n d e d > t r u e < / I s E x p a n d e d > < L a y e d O u t > t r u e < / L a y e d O u t > < L e f t > 6 4 0 . 9 0 3 8 1 0 5 6 7 6 6 5 8 < / L e f t > < T a b I n d e x > 2 < / T a b I n d e x > < W i d t h > 1 7 5 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 T a b l e s \ T B _ P r o v e e d o r \ C o l u m n s \ C � d i g o  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 T a b l e s \ T B _ P r o v e e d o r \ C o l u m n s \ T e l � f o n o 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 T a b l e s \ T B _ P r o v e e d o r \ C o l u m n s \ R e s p o n s a b l e 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< / K e y > < / a : K e y > < a : V a l u e   i : t y p e = " D i a g r a m D i s p l a y N o d e V i e w S t a t e " > < H e i g h t > 2 0 2 < / H e i g h t > < I s E x p a n d e d > t r u e < / I s E x p a n d e d > < L a y e d O u t > t r u e < / L a y e d O u t > < L e f t > 2 7 8 . 9 0 3 8 1 0 5 6 7 6 6 5 9 1 < / L e f t > < T a b I n d e x > 3 < / T a b I n d e x > < T o p > 2 8 9 . 5 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 T a b l e s \ T B _ S a l i d a s \ C o l u m n s \ C a n t i d a d 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 T a b l e s \ T B _ S a l i d a s \ M e a s u r e s \ S u m a   d e   C a n t i d a d 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 T a b l e s \ T B _ S a l i d a s \ S u m a   d e   C a n t i d a d 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 3 2 7 < / H e i g h t > < I s E x p a n d e d > t r u e < / I s E x p a n d e d > < L a y e d O u t > t r u e < / L a y e d O u t > < L e f t > 5 5 7 . 9 0 3 8 1 0 5 6 7 6 6 5 8 < / L e f t > < T a b I n d e x > 4 < / T a b I n d e x > < T o p > 2 3 3 . 7 5 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< / K e y > < / a : K e y > < a : V a l u e   i : t y p e = " D i a g r a m D i s p l a y L i n k V i e w S t a t e " > < A u t o m a t i o n P r o p e r t y H e l p e r T e x t > E x t r e m o   1 :   ( 2 7 0 , 9 0 3 8 1 0 5 6 7 6 6 6 , 1 0 7 ) .   E x t r e m o   2 :   ( 1 8 2 , 1 7 4 , 5 ) 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 2 7 0 . 9 0 3 8 1 0 5 6 7 6 6 5 8 < / b : _ x > < b : _ y > 1 0 7 < / b : _ y > < / b : P o i n t > < b : P o i n t > < b : _ x > 2 2 8 . 4 5 1 9 0 5 5 < / b : _ x > < b : _ y > 1 0 7 < / b : _ y > < / b : P o i n t > < b : P o i n t > < b : _ x > 2 2 6 . 4 5 1 9 0 5 5 < / b : _ x > < b : _ y > 1 0 9 < / b : _ y > < / b : P o i n t > < b : P o i n t > < b : _ x > 2 2 6 . 4 5 1 9 0 5 5 < / b : _ x > < b : _ y > 1 7 2 . 5 < / b : _ y > < / b : P o i n t > < b : P o i n t > < b : _ x > 2 2 4 . 4 5 1 9 0 5 5 < / b : _ x > < b : _ y > 1 7 4 . 5 < / b : _ y > < / b : P o i n t > < b : P o i n t > < b : _ x > 1 8 2 . 0 0 0 0 0 0 0 0 0 0 0 0 0 6 < / b : _ x > < b : _ y > 1 7 4 . 5 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 2 7 0 . 9 0 3 8 1 0 5 6 7 6 6 5 8 < / b : _ x > < b : _ y > 9 9 < / b : _ y > < / L a b e l L o c a t i o n > < L o c a t i o n   x m l n s : b = " h t t p : / / s c h e m a s . d a t a c o n t r a c t . o r g / 2 0 0 4 / 0 7 / S y s t e m . W i n d o w s " > < b : _ x > 2 8 6 . 9 0 3 8 1 0 5 6 7 6 6 5 8 < / b : _ x > < b : _ y > 1 0 7 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 1 6 6 . 0 0 0 0 0 0 0 0 0 0 0 0 0 6 < / b : _ x > < b : _ y > 1 6 6 . 5 < / b : _ y > < / L a b e l L o c a t i o n > < L o c a t i o n   x m l n s : b = " h t t p : / / s c h e m a s . d a t a c o n t r a c t . o r g / 2 0 0 4 / 0 7 / S y s t e m . W i n d o w s " > < b : _ x > 1 6 6 . 0 0 0 0 0 0 0 0 0 0 0 0 0 6 < / b : _ x > < b : _ y > 1 7 4 . 5 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 2 7 0 . 9 0 3 8 1 0 5 6 7 6 6 5 8 < / b : _ x > < b : _ y > 1 0 7 < / b : _ y > < / b : P o i n t > < b : P o i n t > < b : _ x > 2 2 8 . 4 5 1 9 0 5 5 < / b : _ x > < b : _ y > 1 0 7 < / b : _ y > < / b : P o i n t > < b : P o i n t > < b : _ x > 2 2 6 . 4 5 1 9 0 5 5 < / b : _ x > < b : _ y > 1 0 9 < / b : _ y > < / b : P o i n t > < b : P o i n t > < b : _ x > 2 2 6 . 4 5 1 9 0 5 5 < / b : _ x > < b : _ y > 1 7 2 . 5 < / b : _ y > < / b : P o i n t > < b : P o i n t > < b : _ x > 2 2 4 . 4 5 1 9 0 5 5 < / b : _ x > < b : _ y > 1 7 4 . 5 < / b : _ y > < / b : P o i n t > < b : P o i n t > < b : _ x > 1 8 2 . 0 0 0 0 0 0 0 0 0 0 0 0 0 6 < / b : _ x > < b : _ y > 1 7 4 . 5 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< / K e y > < / a : K e y > < a : V a l u e   i : t y p e = " D i a g r a m D i s p l a y L i n k V i e w S t a t e " > < A u t o m a t i o n P r o p e r t y H e l p e r T e x t > E x t r e m o   1 :   ( 5 0 2 , 9 0 3 8 1 0 5 6 7 6 6 6 , 1 0 7 ) .   E x t r e m o   2 :   ( 6 2 4 , 9 0 3 8 1 0 5 6 7 6 6 6 , 1 1 1 , 5 ) 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 5 0 2 . 9 0 3 8 1 0 5 6 7 6 6 5 8 6 < / b : _ x > < b : _ y > 1 0 7 < / b : _ y > < / b : P o i n t > < b : P o i n t > < b : _ x > 5 6 1 . 9 0 3 8 1 1 < / b : _ x > < b : _ y > 1 0 7 < / b : _ y > < / b : P o i n t > < b : P o i n t > < b : _ x > 5 6 3 . 9 0 3 8 1 1 < / b : _ x > < b : _ y > 1 0 9 < / b : _ y > < / b : P o i n t > < b : P o i n t > < b : _ x > 5 6 3 . 9 0 3 8 1 1 < / b : _ x > < b : _ y > 1 0 9 . 5 < / b : _ y > < / b : P o i n t > < b : P o i n t > < b : _ x > 5 6 5 . 9 0 3 8 1 1 < / b : _ x > < b : _ y > 1 1 1 . 5 < / b : _ y > < / b : P o i n t > < b : P o i n t > < b : _ x > 6 2 4 . 9 0 3 8 1 0 5 6 7 6 6 5 6 9 < / b : _ x > < b : _ y > 1 1 1 . 5 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 4 8 6 . 9 0 3 8 1 0 5 6 7 6 6 5 8 6 < / b : _ x > < b : _ y > 9 9 < / b : _ y > < / L a b e l L o c a t i o n > < L o c a t i o n   x m l n s : b = " h t t p : / / s c h e m a s . d a t a c o n t r a c t . o r g / 2 0 0 4 / 0 7 / S y s t e m . W i n d o w s " > < b : _ x > 4 8 6 . 9 0 3 8 1 0 5 6 7 6 6 5 8 < / b : _ x > < b : _ y > 1 0 7 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 6 2 4 . 9 0 3 8 1 0 5 6 7 6 6 5 6 9 < / b : _ x > < b : _ y > 1 0 3 . 5 < / b : _ y > < / L a b e l L o c a t i o n > < L o c a t i o n   x m l n s : b = " h t t p : / / s c h e m a s . d a t a c o n t r a c t . o r g / 2 0 0 4 / 0 7 / S y s t e m . W i n d o w s " > < b : _ x > 6 4 0 . 9 0 3 8 1 0 5 6 7 6 6 5 6 9 < / b : _ x > < b : _ y > 1 1 1 . 5 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 5 0 2 . 9 0 3 8 1 0 5 6 7 6 6 5 8 6 < / b : _ x > < b : _ y > 1 0 7 < / b : _ y > < / b : P o i n t > < b : P o i n t > < b : _ x > 5 6 1 . 9 0 3 8 1 1 < / b : _ x > < b : _ y > 1 0 7 < / b : _ y > < / b : P o i n t > < b : P o i n t > < b : _ x > 5 6 3 . 9 0 3 8 1 1 < / b : _ x > < b : _ y > 1 0 9 < / b : _ y > < / b : P o i n t > < b : P o i n t > < b : _ x > 5 6 3 . 9 0 3 8 1 1 < / b : _ x > < b : _ y > 1 0 9 . 5 < / b : _ y > < / b : P o i n t > < b : P o i n t > < b : _ x > 5 6 5 . 9 0 3 8 1 1 < / b : _ x > < b : _ y > 1 1 1 . 5 < / b : _ y > < / b : P o i n t > < b : P o i n t > < b : _ x > 6 2 4 . 9 0 3 8 1 0 5 6 7 6 6 5 6 9 < / b : _ x > < b : _ y > 1 1 1 . 5 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< / K e y > < / a : K e y > < a : V a l u e   i : t y p e = " D i a g r a m D i s p l a y L i n k V i e w S t a t e " > < A u t o m a t i o n P r o p e r t y H e l p e r T e x t > E x t r e m o   1 :   ( 2 6 2 , 9 0 3 8 1 0 5 6 7 6 6 6 , 3 9 0 , 5 ) .   E x t r e m o   2 :   ( 8 3 , 3 1 1 ) 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 2 6 2 . 9 0 3 8 1 0 5 6 7 6 6 5 9 1 < / b : _ x > < b : _ y > 3 9 0 . 5 < / b : _ y > < / b : P o i n t > < b : P o i n t > < b : _ x > 8 5 < / b : _ x > < b : _ y > 3 9 0 . 5 < / b : _ y > < / b : P o i n t > < b : P o i n t > < b : _ x > 8 3 < / b : _ x > < b : _ y > 3 8 8 . 5 < / b : _ y > < / b : P o i n t > < b : P o i n t > < b : _ x > 8 3 < / b : _ x > < b : _ y > 3 1 1 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 2 6 2 . 9 0 3 8 1 0 5 6 7 6 6 5 9 1 < / b : _ x > < b : _ y > 3 8 2 . 5 < / b : _ y > < / L a b e l L o c a t i o n > < L o c a t i o n   x m l n s : b = " h t t p : / / s c h e m a s . d a t a c o n t r a c t . o r g / 2 0 0 4 / 0 7 / S y s t e m . W i n d o w s " > < b : _ x > 2 7 8 . 9 0 3 8 1 0 5 6 7 6 6 5 9 1 < / b : _ x > < b : _ y > 3 9 0 . 5 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< / b : _ x > < b : _ y > 2 9 5 < / b : _ y > < / L a b e l L o c a t i o n > < L o c a t i o n   x m l n s : b = " h t t p : / / s c h e m a s . d a t a c o n t r a c t . o r g / 2 0 0 4 / 0 7 / S y s t e m . W i n d o w s " > < b : _ x > 8 3 < / b : _ x > < b : _ y > 2 9 5 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 2 6 2 . 9 0 3 8 1 0 5 6 7 6 6 5 9 1 < / b : _ x > < b : _ y > 3 9 0 . 5 < / b : _ y > < / b : P o i n t > < b : P o i n t > < b : _ x > 8 5 < / b : _ x > < b : _ y > 3 9 0 . 5 < / b : _ y > < / b : P o i n t > < b : P o i n t > < b : _ x > 8 3 < / b : _ x > < b : _ y > 3 8 8 . 5 < / b : _ y > < / b : P o i n t > < b : P o i n t > < b : _ x > 8 3 < / b : _ x > < b : _ y > 3 1 1 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 ( 4 9 4 , 9 0 3 8 1 0 5 6 7 6 6 6 , 3 9 0 , 5 ) .   E x t r e m o   2 :   ( 5 4 1 , 9 0 3 8 1 0 5 6 7 6 6 6 , 4 0 7 , 2 5 ) 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 4 9 4 . 9 0 3 8 1 0 5 6 7 6 6 5 9 1 < / b : _ x > < b : _ y > 3 9 0 . 5 < / b : _ y > < / b : P o i n t > < b : P o i n t > < b : _ x > 5 1 6 . 4 0 3 8 1 1 < / b : _ x > < b : _ y > 3 9 0 . 5 < / b : _ y > < / b : P o i n t > < b : P o i n t > < b : _ x > 5 1 8 . 4 0 3 8 1 1 < / b : _ x > < b : _ y > 3 9 2 . 5 < / b : _ y > < / b : P o i n t > < b : P o i n t > < b : _ x > 5 1 8 . 4 0 3 8 1 1 < / b : _ x > < b : _ y > 4 0 5 . 2 5 < / b : _ y > < / b : P o i n t > < b : P o i n t > < b : _ x > 5 2 0 . 4 0 3 8 1 1 < / b : _ x > < b : _ y > 4 0 7 . 2 5 < / b : _ y > < / b : P o i n t > < b : P o i n t > < b : _ x > 5 4 1 . 9 0 3 8 1 0 5 6 7 6 6 5 8 < / b : _ x > < b : _ y > 4 0 7 . 2 5 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 4 7 8 . 9 0 3 8 1 0 5 6 7 6 6 5 9 1 < / b : _ x > < b : _ y > 3 8 2 . 5 < / b : _ y > < / L a b e l L o c a t i o n > < L o c a t i o n   x m l n s : b = " h t t p : / / s c h e m a s . d a t a c o n t r a c t . o r g / 2 0 0 4 / 0 7 / S y s t e m . W i n d o w s " > < b : _ x > 4 7 8 . 9 0 3 8 1 0 5 6 7 6 6 5 9 1 < / b : _ x > < b : _ y > 3 9 0 . 5 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 5 4 1 . 9 0 3 8 1 0 5 6 7 6 6 5 8 < / b : _ x > < b : _ y > 3 9 9 . 2 5 < / b : _ y > < / L a b e l L o c a t i o n > < L o c a t i o n   x m l n s : b = " h t t p : / / s c h e m a s . d a t a c o n t r a c t . o r g / 2 0 0 4 / 0 7 / S y s t e m . W i n d o w s " > < b : _ x > 5 5 7 . 9 0 3 8 1 0 5 6 7 6 6 5 8 < / b : _ x > < b : _ y > 4 0 7 . 2 5 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 4 9 4 . 9 0 3 8 1 0 5 6 7 6 6 5 9 1 < / b : _ x > < b : _ y > 3 9 0 . 5 < / b : _ y > < / b : P o i n t > < b : P o i n t > < b : _ x > 5 1 6 . 4 0 3 8 1 1 < / b : _ x > < b : _ y > 3 9 0 . 5 < / b : _ y > < / b : P o i n t > < b : P o i n t > < b : _ x > 5 1 8 . 4 0 3 8 1 1 < / b : _ x > < b : _ y > 3 9 2 . 5 < / b : _ y > < / b : P o i n t > < b : P o i n t > < b : _ x > 5 1 8 . 4 0 3 8 1 1 < / b : _ x > < b : _ y > 4 0 5 . 2 5 < / b : _ y > < / b : P o i n t > < b : P o i n t > < b : _ x > 5 2 0 . 4 0 3 8 1 1 < / b : _ x > < b : _ y > 4 0 7 . 2 5 < / b : _ y > < / b : P o i n t > < b : P o i n t > < b : _ x > 5 4 1 . 9 0 3 8 1 0 5 6 7 6 6 5 8 < / b : _ x > < b : _ y > 4 0 7 . 2 5 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 ( 3 8 6 , 9 0 3 8 1 1 , 2 3 0 ) .   E x t r e m o   2 :   ( 5 4 1 , 9 0 3 8 1 0 5 6 7 6 6 6 , 3 8 7 , 2 5 ) 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 3 8 6 . 9 0 3 8 1 1 < / b : _ x > < b : _ y > 2 3 0 < / b : _ y > < / b : P o i n t > < b : P o i n t > < b : _ x > 3 8 6 . 9 0 3 8 1 1 < / b : _ x > < b : _ y > 2 6 8 < / b : _ y > < / b : P o i n t > < b : P o i n t > < b : _ x > 3 8 8 . 9 0 3 8 1 1 < / b : _ x > < b : _ y > 2 7 0 < / b : _ y > < / b : P o i n t > < b : P o i n t > < b : _ x > 5 2 6 . 1 5 3 8 1 1 < / b : _ x > < b : _ y > 2 7 0 < / b : _ y > < / b : P o i n t > < b : P o i n t > < b : _ x > 5 2 8 . 1 5 3 8 1 1 < / b : _ x > < b : _ y > 2 7 2 < / b : _ y > < / b : P o i n t > < b : P o i n t > < b : _ x > 5 2 8 . 1 5 3 8 1 1 < / b : _ x > < b : _ y > 3 8 5 . 2 5 < / b : _ y > < / b : P o i n t > < b : P o i n t > < b : _ x > 5 3 0 . 1 5 3 8 1 1 < / b : _ x > < b : _ y > 3 8 7 . 2 5 < / b : _ y > < / b : P o i n t > < b : P o i n t > < b : _ x > 5 4 1 . 9 0 3 8 1 0 5 6 7 6 6 5 8 < / b : _ x > < b : _ y > 3 8 7 . 2 5 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 3 7 8 . 9 0 3 8 1 1 < / b : _ x > < b : _ y > 2 1 4 < / b : _ y > < / L a b e l L o c a t i o n > < L o c a t i o n   x m l n s : b = " h t t p : / / s c h e m a s . d a t a c o n t r a c t . o r g / 2 0 0 4 / 0 7 / S y s t e m . W i n d o w s " > < b : _ x > 3 8 6 . 9 0 3 8 1 1 < / b : _ x > < b : _ y > 2 1 4 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 5 4 1 . 9 0 3 8 1 0 5 6 7 6 6 5 8 < / b : _ x > < b : _ y > 3 7 9 . 2 5 < / b : _ y > < / L a b e l L o c a t i o n > < L o c a t i o n   x m l n s : b = " h t t p : / / s c h e m a s . d a t a c o n t r a c t . o r g / 2 0 0 4 / 0 7 / S y s t e m . W i n d o w s " > < b : _ x > 5 5 7 . 9 0 3 8 1 0 5 6 7 6 6 5 8 < / b : _ x > < b : _ y > 3 8 7 . 2 5 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 3 8 6 . 9 0 3 8 1 1 < / b : _ x > < b : _ y > 2 3 0 < / b : _ y > < / b : P o i n t > < b : P o i n t > < b : _ x > 3 8 6 . 9 0 3 8 1 1 < / b : _ x > < b : _ y > 2 6 8 < / b : _ y > < / b : P o i n t > < b : P o i n t > < b : _ x > 3 8 8 . 9 0 3 8 1 1 < / b : _ x > < b : _ y > 2 7 0 < / b : _ y > < / b : P o i n t > < b : P o i n t > < b : _ x > 5 2 6 . 1 5 3 8 1 1 < / b : _ x > < b : _ y > 2 7 0 < / b : _ y > < / b : P o i n t > < b : P o i n t > < b : _ x > 5 2 8 . 1 5 3 8 1 1 < / b : _ x > < b : _ y > 2 7 2 < / b : _ y > < / b : P o i n t > < b : P o i n t > < b : _ x > 5 2 8 . 1 5 3 8 1 1 < / b : _ x > < b : _ y > 3 8 5 . 2 5 < / b : _ y > < / b : P o i n t > < b : P o i n t > < b : _ x > 5 3 0 . 1 5 3 8 1 1 < / b : _ x > < b : _ y > 3 8 7 . 2 5 < / b : _ y > < / b : P o i n t > < b : P o i n t > < b : _ x > 5 4 1 . 9 0 3 8 1 0 5 6 7 6 6 5 8 < / b : _ x > < b : _ y > 3 8 7 . 2 5 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 T B _ P r o v e e d o r 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 T B _ P r o v e e d o r 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 E m p r e s a < / K e y > < / D i a g r a m O b j e c t K e y > < D i a g r a m O b j e c t K e y > < K e y > C o l u m n s \ E m p r e s a < / K e y > < / D i a g r a m O b j e c t K e y > < D i a g r a m O b j e c t K e y > < K e y > C o l u m n s \ T e l � f o n o < / K e y > < / D i a g r a m O b j e c t K e y > < D i a g r a m O b j e c t K e y > < K e y > C o l u m n s \ R e s p o n s a b l e 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 E m p r e s a 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 C o l u m n s \ A � o < / K e y > < / D i a g r a m O b j e c t K e y > < D i a g r a m O b j e c t K e y > < K e y > C o l u m n s \ N � m e r o   d e   m e s < / K e y > < / D i a g r a m O b j e c t K e y > < D i a g r a m O b j e c t K e y > < K e y > C o l u m n s \ M e s < / K e y > < / D i a g r a m O b j e c t K e y > < D i a g r a m O b j e c t K e y > < K e y > C o l u m n s \ M M M - A A A A < / K e y > < / D i a g r a m O b j e c t K e y > < D i a g r a m O b j e c t K e y > < K e y > C o l u m n s \ N � m e r o   d e   d � a   d e   l a   s e m a n a < / K e y > < / D i a g r a m O b j e c t K e y > < D i a g r a m O b j e c t K e y > < K e y > C o l u m n s \ D � a   d e   l a 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  C o m p r a d a < / K e y > < / D i a g r a m O b j e c t K e y > < D i a g r a m O b j e c t K e y > < K e y > M e a s u r e s \ S u m a   d e   C a n t i d a d   C o m p r a d a \ T a g I n f o \ F � r m u l a < / K e y > < / D i a g r a m O b j e c t K e y > < D i a g r a m O b j e c t K e y > < K e y > M e a s u r e s \ S u m a   d e   C a n t i d a d   C o m p r a d a \ T a g I n f o \ V a l o r < / K e y > < / D i a g r a m O b j e c t K e y > < D i a g r a m O b j e c t K e y > < K e y > M e a s u r e s \ S u m a   d e   C � d i g o   P r o d u c t o < / K e y > < / D i a g r a m O b j e c t K e y > < D i a g r a m O b j e c t K e y > < K e y > M e a s u r e s \ S u m a   d e   C � d i g o   P r o d u c t o \ T a g I n f o \ F � r m u l a < / K e y > < / D i a g r a m O b j e c t K e y > < D i a g r a m O b j e c t K e y > < K e y > M e a s u r e s \ S u m a   d e   C � d i g o   P r o d u c t o \ T a g I n f o \ V a l o r < / K e y > < / D i a g r a m O b j e c t K e y > < D i a g r a m O b j e c t K e y > < K e y > M e a s u r e s \ S u m a   d e   V a l o r   d e   C o m p r a < / K e y > < / D i a g r a m O b j e c t K e y > < D i a g r a m O b j e c t K e y > < K e y > M e a s u r e s \ S u m a   d e   V a l o r   d e   C o m p r a \ T a g I n f o \ F � r m u l a < / K e y > < / D i a g r a m O b j e c t K e y > < D i a g r a m O b j e c t K e y > < K e y > M e a s u r e s \ S u m a   d e   V a l o r   d e   C o m p r a \ T a g I n f o \ V a l o r < / K e y > < / D i a g r a m O b j e c t K e y > < D i a g r a m O b j e c t K e y > < K e y > M e a s u r e s \ S u m a   d e   C o s t o   U n i t � r i o < / K e y > < / D i a g r a m O b j e c t K e y > < D i a g r a m O b j e c t K e y > < K e y > M e a s u r e s \ S u m a   d e   C o s t o   U n i t � r i o \ T a g I n f o \ F � r m u l a < / K e y > < / D i a g r a m O b j e c t K e y > < D i a g r a m O b j e c t K e y > < K e y > M e a s u r e s \ S u m a   d e   C o s t o   U n i t � r i o \ T a g I n f o \ V a l o r < / K e y > < / D i a g r a m O b j e c t K e y > < D i a g r a m O b j e c t K e y > < K e y > M e a s u r e s \ G a s t o s < / K e y > < / D i a g r a m O b j e c t K e y > < D i a g r a m O b j e c t K e y > < K e y > M e a s u r e s \ G a s t o s \ T a g I n f o \ F � r m u l a < / K e y > < / D i a g r a m O b j e c t K e y > < D i a g r a m O b j e c t K e y > < K e y > M e a s u r e s \ G a s t o s \ T a g I n f o \ V a l o r < / K e y > < / D i a g r a m O b j e c t K e y > < D i a g r a m O b j e c t K e y > < K e y > C o l u m n s \ F e c h a < / K e y > < / D i a g r a m O b j e c t K e y > < D i a g r a m O b j e c t K e y > < K e y > C o l u m n s \ C � d i g o   P r o d u c t o < / K e y > < / D i a g r a m O b j e c t K e y > < D i a g r a m O b j e c t K e y > < K e y > C o l u m n s \ P r o v e e d o r < / K e y > < / D i a g r a m O b j e c t K e y > < D i a g r a m O b j e c t K e y > < K e y > C o l u m n s \ C a n t i d a d   C o m p r a d a 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 C o l u m n s \ C o s t o   U n i t � r i o < / K e y > < / D i a g r a m O b j e c t K e y > < D i a g r a m O b j e c t K e y > < K e y > C o l u m n s \ V a l o r   d e   C o m p r a < / K e y > < / D i a g r a m O b j e c t K e y > < D i a g r a m O b j e c t K e y > < K e y > L i n k s \ & l t ; C o l u m n s \ S u m a   d e   C a n t i d a d   C o m p r a d a & g t ; - & l t ; M e a s u r e s \ C a n t i d a d   C o m p r a d a & g t ; < / K e y > < / D i a g r a m O b j e c t K e y > < D i a g r a m O b j e c t K e y > < K e y > L i n k s \ & l t ; C o l u m n s \ S u m a   d e   C a n t i d a d   C o m p r a d a & g t ; - & l t ; M e a s u r e s \ C a n t i d a d   C o m p r a d a & g t ; \ C O L U M N < / K e y > < / D i a g r a m O b j e c t K e y > < D i a g r a m O b j e c t K e y > < K e y > L i n k s \ & l t ; C o l u m n s \ S u m a   d e   C a n t i d a d   C o m p r a d a & g t ; - & l t ; M e a s u r e s \ C a n t i d a d   C o m p r a d a & g t ; \ M E A S U R E < / K e y > < / D i a g r a m O b j e c t K e y > < D i a g r a m O b j e c t K e y > < K e y > L i n k s \ & l t ; C o l u m n s \ S u m a   d e   C � d i g o   P r o d u c t o & g t ; - & l t ; M e a s u r e s \ C � d i g o   P r o d u c t o & g t ; < / K e y > < / D i a g r a m O b j e c t K e y > < D i a g r a m O b j e c t K e y > < K e y > L i n k s \ & l t ; C o l u m n s \ S u m a   d e   C � d i g o   P r o d u c t o & g t ; - & l t ; M e a s u r e s \ C � d i g o   P r o d u c t o & g t ; \ C O L U M N < / K e y > < / D i a g r a m O b j e c t K e y > < D i a g r a m O b j e c t K e y > < K e y > L i n k s \ & l t ; C o l u m n s \ S u m a   d e   C � d i g o   P r o d u c t o & g t ; - & l t ; M e a s u r e s \ C � d i g o   P r o d u c t o & g t ; \ M E A S U R E < / K e y > < / D i a g r a m O b j e c t K e y > < D i a g r a m O b j e c t K e y > < K e y > L i n k s \ & l t ; C o l u m n s \ S u m a   d e   V a l o r   d e   C o m p r a & g t ; - & l t ; M e a s u r e s \ V a l o r   d e   C o m p r a & g t ; < / K e y > < / D i a g r a m O b j e c t K e y > < D i a g r a m O b j e c t K e y > < K e y > L i n k s \ & l t ; C o l u m n s \ S u m a   d e   V a l o r   d e   C o m p r a & g t ; - & l t ; M e a s u r e s \ V a l o r   d e   C o m p r a & g t ; \ C O L U M N < / K e y > < / D i a g r a m O b j e c t K e y > < D i a g r a m O b j e c t K e y > < K e y > L i n k s \ & l t ; C o l u m n s \ S u m a   d e   V a l o r   d e   C o m p r a & g t ; - & l t ; M e a s u r e s \ V a l o r   d e   C o m p r a & g t ; \ M E A S U R E < / K e y > < / D i a g r a m O b j e c t K e y > < D i a g r a m O b j e c t K e y > < K e y > L i n k s \ & l t ; C o l u m n s \ S u m a   d e   C o s t o   U n i t � r i o & g t ; - & l t ; M e a s u r e s \ C o s t o   U n i t � r i o & g t ; < / K e y > < / D i a g r a m O b j e c t K e y > < D i a g r a m O b j e c t K e y > < K e y > L i n k s \ & l t ; C o l u m n s \ S u m a   d e   C o s t o   U n i t � r i o & g t ; - & l t ; M e a s u r e s \ C o s t o   U n i t � r i o & g t ; \ C O L U M N < / K e y > < / D i a g r a m O b j e c t K e y > < D i a g r a m O b j e c t K e y > < K e y > L i n k s \ & l t ; C o l u m n s \ S u m a   d e   C o s t o   U n i t � r i o & g t ; - & l t ; M e a s u r e s \ C o s t o   U n i t � r i o & g t ; \ M E A S U R E 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  C o m p r a d a 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 C o m p r a d a \ T a g I n f o \ F � r m u l a 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 C o m p r a d a \ T a g I n f o \ V a l o r 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 C � d i g o   P r o d u c t o 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 C � d i g o   P r o d u c t o \ T a g I n f o \ F � r m u l a 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 C � d i g o   P r o d u c t o \ T a g I n f o \ V a l o r 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 C o m p r a 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 V a l o r   d e   C o m p r a \ T a g I n f o \ F � r m u l a 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 C o m p r a \ T a g I n f o \ V a l o r 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 U n i t � r i o 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 U n i t � r i o \ T a g I n f o \ F � r m u l a 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 U n i t � r i o \ T a g I n f o \ V a l o r 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 M e a s u r e s \ G a s t o s 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 M e a s u r e s \ G a s t o s \ T a g I n f o \ F � r m u l a 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 M e a s u r e s \ G a s t o s \ T a g I n f o \ V a l o r 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 U n i t � r i o 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 d e   C o m p r a 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 U n i t � r i o & g t ; - & l t ; M e a s u r e s \ C o s t o   U n i t � r i o & g t ; 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 U n i t � r i o & g t ; - & l t ; M e a s u r e s \ C o s t o   U n i t � r i o & g t ; \ C O L U M N 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 U n i t � r i o & g t ; - & l t ; M e a s u r e s \ C o s t o   U n i t � r i o & g t ; \ M E A S U R E 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 T B _ P r o d u c t o 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 T B _ P r o d u c t o 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 C o s t o   U n i t a r i o < / K e y > < / D i a g r a m O b j e c t K e y > < D i a g r a m O b j e c t K e y > < K e y > M e a s u r e s \ S u m a   d e   C o s t o   U n i t a r i o \ T a g I n f o \ F � r m u l a < / K e y > < / D i a g r a m O b j e c t K e y > < D i a g r a m O b j e c t K e y > < K e y > M e a s u r e s \ S u m a   d e   C o s t o   U n i t a r i o \ T a g I n f o \ V a l o r < / K e y > < / D i a g r a m O b j e c t K e y > < D i a g r a m O b j e c t K e y > < K e y > C o l u m n s \ C � d i g o   P r o d u t o < / K e y > < / D i a g r a m O b j e c t K e y > < D i a g r a m O b j e c t K e y > < K e y > C o l u m n s \ P r o d u c t o < / K e y > < / D i a g r a m O b j e c t K e y > < D i a g r a m O b j e c t K e y > < K e y > C o l u m n s \ U n i d a d   d e   M e d i d a < / K e y > < / D i a g r a m O b j e c t K e y > < D i a g r a m O b j e c t K e y > < K e y > C o l u m n s \ S t o c k   M � n i m o < / K e y > < / D i a g r a m O b j e c t K e y > < D i a g r a m O b j e c t K e y > < K e y > C o l u m n s \ C o s t o   U n i t a r i o < / K e y > < / D i a g r a m O b j e c t K e y > < D i a g r a m O b j e c t K e y > < K e y > C o l u m n s \ P r e c i o   U n i t a r i o < / K e y > < / D i a g r a m O b j e c t K e y > < D i a g r a m O b j e c t K e y > < K e y > L i n k s \ & l t ; C o l u m n s \ S u m a   d e   C o s t o   U n i t a r i o & g t ; - & l t ; M e a s u r e s \ C o s t o   U n i t a r i o & g t ; < / K e y > < / D i a g r a m O b j e c t K e y > < D i a g r a m O b j e c t K e y > < K e y > L i n k s \ & l t ; C o l u m n s \ S u m a   d e   C o s t o   U n i t a r i o & g t ; - & l t ; M e a s u r e s \ C o s t o   U n i t a r i o & g t ; \ C O L U M N < / K e y > < / D i a g r a m O b j e c t K e y > < D i a g r a m O b j e c t K e y > < K e y > L i n k s \ & l t ; C o l u m n s \ S u m a   d e   C o s t o   U n i t a r i o & g t ; - & l t ; M e a s u r e s \ C o s t o   U n i t a r i o & g t ; \ M E A S U R E 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 C o s t o   U n i t a r i o 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 U n i t a r i o \ T a g I n f o \ F � r m u l a 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 U n i t a r i o \ T a g I n f o \ V a l o r 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 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 T B _ S a l i d a s 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 T B _ S a l i d a s 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  V e n d i d a < / K e y > < / D i a g r a m O b j e c t K e y > < D i a g r a m O b j e c t K e y > < K e y > M e a s u r e s \ S u m a   d e   C a n t i d a d   V e n d i d a \ T a g I n f o \ F � r m u l a < / K e y > < / D i a g r a m O b j e c t K e y > < D i a g r a m O b j e c t K e y > < K e y > M e a s u r e s \ S u m a   d e   C a n t i d a d   V e n d i d a \ T a g I n f o \ V a l o r < / K e y > < / D i a g r a m O b j e c t K e y > < D i a g r a m O b j e c t K e y > < K e y > M e a s u r e s \ S u m a   d e   V a l o r   d e   V e n t a < / K e y > < / D i a g r a m O b j e c t K e y > < D i a g r a m O b j e c t K e y > < K e y > M e a s u r e s \ S u m a   d e   V a l o r   d e   V e n t a \ T a g I n f o \ F � r m u l a < / K e y > < / D i a g r a m O b j e c t K e y > < D i a g r a m O b j e c t K e y > < K e y > M e a s u r e s \ S u m a   d e   V a l o r   d e   V e n t a \ T a g I n f o \ V a l o r < / K e y > < / D i a g r a m O b j e c t K e y > < D i a g r a m O b j e c t K e y > < K e y > M e a s u r e s \ S u m a   d e   P r o d u c t o < / K e y > < / D i a g r a m O b j e c t K e y > < D i a g r a m O b j e c t K e y > < K e y > M e a s u r e s \ S u m a   d e   P r o d u c t o \ T a g I n f o \ F � r m u l a < / K e y > < / D i a g r a m O b j e c t K e y > < D i a g r a m O b j e c t K e y > < K e y > M e a s u r e s \ S u m a   d e   P r o d u c t o \ T a g I n f o \ V a l o r < / K e y > < / D i a g r a m O b j e c t K e y > < D i a g r a m O b j e c t K e y > < K e y > M e a s u r e s \ M a r g e n   d e   L u c r o < / K e y > < / D i a g r a m O b j e c t K e y > < D i a g r a m O b j e c t K e y > < K e y > M e a s u r e s \ M a r g e n   d e   L u c r o \ T a g I n f o \ F � r m u l a < / K e y > < / D i a g r a m O b j e c t K e y > < D i a g r a m O b j e c t K e y > < K e y > M e a s u r e s \ M a r g e n   d e   L u c r o \ T a g I n f o \ V a l o r < / K e y > < / D i a g r a m O b j e c t K e y > < D i a g r a m O b j e c t K e y > < K e y > M e a s u r e s \ P r o m e d i o   d e   V e n t a s < / K e y > < / D i a g r a m O b j e c t K e y > < D i a g r a m O b j e c t K e y > < K e y > M e a s u r e s \ P r o m e d i o   d e   V e n t a s \ T a g I n f o \ F � r m u l a < / K e y > < / D i a g r a m O b j e c t K e y > < D i a g r a m O b j e c t K e y > < K e y > M e a s u r e s \ P r o m e d i o   d e   V e n t a s \ T a g I n f o \ V a l o r < / K e y > < / D i a g r a m O b j e c t K e y > < D i a g r a m O b j e c t K e y > < K e y > M e a s u r e s \ C a n t i d a d   V e n t a s < / K e y > < / D i a g r a m O b j e c t K e y > < D i a g r a m O b j e c t K e y > < K e y > M e a s u r e s \ C a n t i d a d   V e n t a s \ T a g I n f o \ F � r m u l a < / K e y > < / D i a g r a m O b j e c t K e y > < D i a g r a m O b j e c t K e y > < K e y > M e a s u r e s \ C a n t i d a d   V e n t a s \ T a g I n f o \ V a l o r < / K e y > < / D i a g r a m O b j e c t K e y > < D i a g r a m O b j e c t K e y > < K e y > M e a s u r e s \ F a c t u r a c i o n < / K e y > < / D i a g r a m O b j e c t K e y > < D i a g r a m O b j e c t K e y > < K e y > M e a s u r e s \ F a c t u r a c i o n \ T a g I n f o \ F � r m u l a < / K e y > < / D i a g r a m O b j e c t K e y > < D i a g r a m O b j e c t K e y > < K e y > M e a s u r e s \ F a c t u r a c i o n \ T a g I n f o \ V a l o r < / K e y > < / D i a g r a m O b j e c t K e y > < D i a g r a m O b j e c t K e y > < K e y > C o l u m n s \ F e c h a < / K e y > < / D i a g r a m O b j e c t K e y > < D i a g r a m O b j e c t K e y > < K e y > C o l u m n s \ P r o d u c t o < / K e y > < / D i a g r a m O b j e c t K e y > < D i a g r a m O b j e c t K e y > < K e y > C o l u m n s \ C a n t i d a d   V e n d i d a 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 C o l u m n s \ P r e c i o   d e   V e n t a < / K e y > < / D i a g r a m O b j e c t K e y > < D i a g r a m O b j e c t K e y > < K e y > C o l u m n s \ V a l o r   d e   V e n t a < / K e y > < / D i a g r a m O b j e c t K e y > < D i a g r a m O b j e c t K e y > < K e y > L i n k s \ & l t ; C o l u m n s \ S u m a   d e   C a n t i d a d   V e n d i d a & g t ; - & l t ; M e a s u r e s \ C a n t i d a d   V e n d i d a & g t ; < / K e y > < / D i a g r a m O b j e c t K e y > < D i a g r a m O b j e c t K e y > < K e y > L i n k s \ & l t ; C o l u m n s \ S u m a   d e   C a n t i d a d   V e n d i d a & g t ; - & l t ; M e a s u r e s \ C a n t i d a d   V e n d i d a & g t ; \ C O L U M N < / K e y > < / D i a g r a m O b j e c t K e y > < D i a g r a m O b j e c t K e y > < K e y > L i n k s \ & l t ; C o l u m n s \ S u m a   d e   C a n t i d a d   V e n d i d a & g t ; - & l t ; M e a s u r e s \ C a n t i d a d   V e n d i d a & g t ; \ M E A S U R E < / K e y > < / D i a g r a m O b j e c t K e y > < D i a g r a m O b j e c t K e y > < K e y > L i n k s \ & l t ; C o l u m n s \ S u m a   d e   V a l o r   d e   V e n t a & g t ; - & l t ; M e a s u r e s \ V a l o r   d e   V e n t a & g t ; < / K e y > < / D i a g r a m O b j e c t K e y > < D i a g r a m O b j e c t K e y > < K e y > L i n k s \ & l t ; C o l u m n s \ S u m a   d e   V a l o r   d e   V e n t a & g t ; - & l t ; M e a s u r e s \ V a l o r   d e   V e n t a & g t ; \ C O L U M N < / K e y > < / D i a g r a m O b j e c t K e y > < D i a g r a m O b j e c t K e y > < K e y > L i n k s \ & l t ; C o l u m n s \ S u m a   d e   V a l o r   d e   V e n t a & g t ; - & l t ; M e a s u r e s \ V a l o r   d e   V e n t a & g t ; \ M E A S U R E < / K e y > < / D i a g r a m O b j e c t K e y > < D i a g r a m O b j e c t K e y > < K e y > L i n k s \ & l t ; C o l u m n s \ S u m a   d e   P r o d u c t o & g t ; - & l t ; M e a s u r e s \ P r o d u c t o & g t ; < / K e y > < / D i a g r a m O b j e c t K e y > < D i a g r a m O b j e c t K e y > < K e y > L i n k s \ & l t ; C o l u m n s \ S u m a   d e   P r o d u c t o & g t ; - & l t ; M e a s u r e s \ P r o d u c t o & g t ; \ C O L U M N < / K e y > < / D i a g r a m O b j e c t K e y > < D i a g r a m O b j e c t K e y > < K e y > L i n k s \ & l t ; C o l u m n s \ S u m a   d e   P r o d u c t o & g t ; - & l t ; M e a s u r e s \ P r o d u c t o & g t ; \ M E A S U R E 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 1 < / F o c u s R o w > < S e l e c t i o n E n d C o l u m n > 2 < / S e l e c t i o n E n d C o l u m n > < S e l e c t i o n E n d R o w > 1 < / S e l e c t i o n E n d R o w > < S e l e c t i o n S t a r t C o l u m n > 2 < / S e l e c t i o n S t a r t C o l u m n > < S e l e c t i o n S t a r t R o w > 1 < / S e l e c t i o n S t a r t R o w > < T e x t s > < M e a s u r e G r i d T e x t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  V e n d i d a 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 V e n t a 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 V a l o r   d e   V e n t a \ T a g I n f o \ F � r m u l a 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 V e n t a \ T a g I n f o \ V a l o r 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 P r o d u c t o 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 P r o d u c t o \ T a g I n f o \ F � r m u l a 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 P r o d u c t o \ T a g I n f o \ V a l o r 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 M e a s u r e s \ M a r g e n   d e   L u c r o 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 M e a s u r e s \ M a r g e n   d e   L u c r o \ T a g I n f o \ F � r m u l a 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 M e a s u r e s \ M a r g e n   d e   L u c r o \ T a g I n f o \ V a l o r 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 V e n t a s 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 M e a s u r e s \ P r o m e d i o   d e 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 M e a s u r e s \ C a n t i d a d   V e n t a s 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 M e a s u r e s \ C a n t i d a d 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 M e a s u r e s \ C a n t i d a d 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 M e a s u r e s \ F a c t u r a c i o n 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 M e a s u r e s \ F a c t u r a c i o n \ T a g I n f o \ F � r m u l a 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 M e a s u r e s \ F a c t u r a c i o n \ T a g I n f o \ V a l o r 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 d e   V e n t a 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 d e   V e n t a 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 V e n t a & g t ; - & l t ; M e a s u r e s \ V a l o r   d e   V e n t a & g t ; 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 V e n t a & g t ; - & l t ; M e a s u r e s \ V a l o r   d e   V e n t a & g t ; \ C O L U M N 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 V e n t a & g t ; - & l t ; M e a s u r e s \ V a l o r   d e   V e n t a & g t ; \ M E A S U R E 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 P r o d u c t o & g t ; - & l t ; M e a s u r e s \ P r o d u c t o & g t ; 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 P r o d u c t o & g t ; - & l t ; M e a s u r e s \ P r o d u c t o & g t ; \ C O L U M N 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 P r o d u c t o & g t ; - & l t ; M e a s u r e s \ P r o d u c t o & g t ; \ M E A S U R E 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8.xml>��< ? x m l   v e r s i o n = " 1 . 0 "   e n c o d i n g = " u t f - 1 6 " ? > < D a t a M a s h u p   s q m i d = " a 6 e 0 f 3 6 8 - f 8 3 5 - 4 1 6 5 - 9 b 7 1 - 3 1 2 8 9 b e 2 2 4 a d "   x m l n s = " h t t p : / / s c h e m a s . m i c r o s o f t . c o m / D a t a M a s h u p " > A A A A A D k G A A B Q S w M E F A A C A A g A W 2 j y V s v i Y d S j A A A A 9 g A A A B I A H A B D b 2 5 m a W c v U G F j a 2 F n Z S 5 4 b W w g o h g A K K A U A A A A A A A A A A A A A A A A A A A A A A A A A A A A h Y 9 N D o I w G E S v Q r q n f 2 4 I + a i J b i U x m h i 3 T a n Q C I X Q Y r m b C 4 / k F c Q o 6 s 7 l v H m L m f v 1 B s u x q a O L 7 p 1 p b Y Y Y p i j S V r W F s W W G B n + K E 7 Q U s J X q L E s d T b J 1 6 e i K D F X e d y k h I Q Q c F r j t S 8 I p Z e S Y b / a q 0 o 1 E H 9 n 8 l 2 N j n Z d W a S T g 8 B o j O G Y s w Z x y T I H M E H J j v w K f 9 j 7 b H w j r o f Z D r 0 X n 4 9 U O y B y B v D + I B 1 B L A w Q U A A I A C A B b a P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2 j y V j C 6 B I Y 0 A w A A W g 4 A A B M A H A B G b 3 J t d W x h c y 9 T Z W N 0 a W 9 u M S 5 t I K I Y A C i g F A A A A A A A A A A A A A A A A A A A A A A A A A A A A N V X z U 4 b M R C + R 8 o 7 W O 4 l k Z Z I V F U v i E M J q d Q f o E 2 2 6 g G h y l l P E o t d O / V 6 E S j K A / X A i U f I i 3 V 2 N 8 n a u w 5 Q h E T h w m Y 8 n v n m m / G 3 3 h Q i I 5 Q k o / L / / k G 7 1 W 6 l M 6 a B k / D o 1 z e t r g C 4 0 u S Q x G D a L Y J / Z 1 p M Q a J l c B 1 B 3 O t n W o M 0 P 5 W + H C t 1 2 e k u z k 9 Z A o f U 3 k 8 v l u d 9 J Q 0 6 X g R l m D c 0 F H N F I p a M B e O K Y s C Q j W P o h Z r J d K J 0 0 l d x l s j w Z g 5 p p 0 w a L B a 0 v 7 r j Y q r I I J l r S B k N y C d p 3 r / r 5 X 7 L g C x o t W D Q R A x c m 8 K + 2 T i E q V j d y e b G E O L V n 4 m S q r F 1 C O l c y T S H 1 1 g b 7 C V M x I 5 5 2 d 3 W W N b A U h I p r F M y z t K q 0 n 5 h g 9 I n 7 d x T f p 0 s T O w r y I I Q E D o 3 e 0 d D 2 g 1 8 n l a x y 2 C N Q 2 8 A h R j h 6 O Y Y Y p E I A 7 p D C e 7 4 n i k D I 3 O D E E + V h G 5 Q h e j t U 2 / F k k g M q M H T 5 C F I H J J N 5 X 6 e 8 m 7 b O V z U y 2 6 7 J e S j s t a m e s R i g f G f O N P r 3 c 8 4 0 R 8 h m m 3 H l T M D R i T l R O L 5 4 V l k V H N W + 0 w a h M H d F W v w i q A E G 6 n Z 6 p a z n W A 8 s 2 V B O k Y 0 I a L p 5 Q 8 W w h r 7 9 W Q 1 w g c S F 5 7 O + G b 7 C 1 N e i d k r 7 s a J u s I A 0 r A o l 3 1 f P x x p 6 i w s / g P r 8 D g S J 9 M s N j s 0 7 h R S A / y z E n J D v 0 3 y M l i / Z o q f t k o X t t K D W i 7 I Q h 7 r i 5 C 8 9 x U m 5 i x D g a q w j A D r n j P J U e b s y B W e Q b F c P J e U d 3 Z U 0 M j b x I Y u 1 j r 9 I f M Z I B z I C X B 8 z G 0 j o 6 J L c r K 6 l S I p n P o q N Y q g q 2 F a r E M A N q M y l e + i K n X P k 9 Z e t i H Y d h 8 c e 7 0 B z c n Z g O m m r E H 2 y L 8 G p T n U p m F Y G H U 1 7 D s b F l R j T 3 d V 6 O / H 9 p D a x / I 1 M P Y 7 w 8 U a X Q m W 4 3 l L 2 u Q G 9 0 / L A 7 3 Z v 6 c 5 T W S P 6 Y p t f 1 Q 7 X p T 2 / M L A R a 6 G L C Z s q m H K b H 3 + w L k l E z 7 6 8 o y 5 Y j v K i l Z g 0 Y y I C T n f c n C B U W U W x 8 T M U G l p q a S U Q J w C o W u R 9 V 2 k r H R v H + 6 W v 6 B / b Z y 3 p P + w n d 4 7 o E N Y 8 5 O m i P X 0 L 5 q S o + f / o K l U r H n x 2 P T F / f T w M O 0 6 1 K m u X 1 v q Z B e 7 Z Z a M Q a 8 z u 3 y 7 H i 7 7 b v E H f w F Q S w E C L Q A U A A I A C A B b a P J W y + J h 1 K M A A A D 2 A A A A E g A A A A A A A A A A A A A A A A A A A A A A Q 2 9 u Z m l n L 1 B h Y 2 t h Z 2 U u e G 1 s U E s B A i 0 A F A A C A A g A W 2 j y V g / K 6 a u k A A A A 6 Q A A A B M A A A A A A A A A A A A A A A A A 7 w A A A F t D b 2 5 0 Z W 5 0 X 1 R 5 c G V z X S 5 4 b W x Q S w E C L Q A U A A I A C A B b a P J W M L o E h j Q D A A B a D g A A E w A A A A A A A A A A A A A A A A D g A Q A A R m 9 y b X V s Y X M v U 2 V j d G l v b j E u b V B L B Q Y A A A A A A w A D A M I A A A B h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K Q A A A A A A A G k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Q l 9 Q c m 9 2 Z W V k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y 0 x M V Q y M z o y N z o z N i 4 5 N T g 0 M T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Q l 9 Q c m 9 2 Z W V k b 3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f U H J v d m V l Z G 9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X 1 B y b 3 Z l Z W R v c i 9 D b 2 x 1 b W 5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9 Q c m 9 2 Z W V k b 3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X 1 N h b G l k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y 0 x M l Q w M T o x M j o y N C 4 y N j U 2 N D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Q l 9 T Y W x p Z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X 1 N h b G l k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f U 2 F s a W R h c y 9 G Z W N o Y S U y M G V 4 d H J h J U M z J U F E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9 F b n R y Y W R h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J U M D E 6 M j E 6 M T U u N z c 4 N D k 2 O V o i I C 8 + P E V u d H J 5 I F R 5 c G U 9 I k Z p b G x D b 2 x 1 b W 5 U e X B l c y I g V m F s d W U 9 I n N D U U 1 E Q X c 9 P S I g L z 4 8 R W 5 0 c n k g V H l w Z T 0 i R m l s b E N v b H V t b k 5 h b W V z I i B W Y W x 1 Z T 0 i c 1 s m c X V v d D t G Z W N o Y S Z x d W 9 0 O y w m c X V v d D t Q c m 9 k d W N 0 b y Z x d W 9 0 O y w m c X V v d D t Q c m 9 2 Z W V k b 3 I m c X V v d D s s J n F 1 b 3 Q 7 Q 2 F u d G l k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l 9 F b n R y Y W R h c y 9 B d X R v U m V t b 3 Z l Z E N v b H V t b n M x L n t G Z W N o Y S w w f S Z x d W 9 0 O y w m c X V v d D t T Z W N 0 a W 9 u M S 9 U Q l 9 F b n R y Y W R h c y 9 B d X R v U m V t b 3 Z l Z E N v b H V t b n M x L n t Q c m 9 k d W N 0 b y w x f S Z x d W 9 0 O y w m c X V v d D t T Z W N 0 a W 9 u M S 9 U Q l 9 F b n R y Y W R h c y 9 B d X R v U m V t b 3 Z l Z E N v b H V t b n M x L n t Q c m 9 2 Z W V k b 3 I s M n 0 m c X V v d D s s J n F 1 b 3 Q 7 U 2 V j d G l v b j E v V E J f R W 5 0 c m F k Y X M v Q X V 0 b 1 J l b W 9 2 Z W R D b 2 x 1 b W 5 z M S 5 7 Q 2 F u d G l k Y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E J f R W 5 0 c m F k Y X M v Q X V 0 b 1 J l b W 9 2 Z W R D b 2 x 1 b W 5 z M S 5 7 R m V j a G E s M H 0 m c X V v d D s s J n F 1 b 3 Q 7 U 2 V j d G l v b j E v V E J f R W 5 0 c m F k Y X M v Q X V 0 b 1 J l b W 9 2 Z W R D b 2 x 1 b W 5 z M S 5 7 U H J v Z H V j d G 8 s M X 0 m c X V v d D s s J n F 1 b 3 Q 7 U 2 V j d G l v b j E v V E J f R W 5 0 c m F k Y X M v Q X V 0 b 1 J l b W 9 2 Z W R D b 2 x 1 b W 5 z M S 5 7 U H J v d m V l Z G 9 y L D J 9 J n F 1 b 3 Q 7 L C Z x d W 9 0 O 1 N l Y 3 R p b 2 4 x L 1 R C X 0 V u d H J h Z G F z L 0 F 1 d G 9 S Z W 1 v d m V k Q 2 9 s d W 1 u c z E u e 0 N h b n R p Z G F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l 9 F b n R y Y W R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9 F b n R y Y W R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9 F b n R y Y W R h c y 9 G Z W N o Y S U y M G V 4 d H J h J U M z J U F E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V u d G F j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V 9 N b 3 Z p b W V u d G F j a W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m V j a G E m c X V v d D s s J n F 1 b 3 Q 7 U H J v Z H V j d G 8 m c X V v d D s s J n F 1 b 3 Q 7 V E J f U H J v Z H V j d G 8 u U H J v Z H V j d G 8 m c X V v d D s s J n F 1 b 3 Q 7 V G l w b y B N b 3 Z p b W V u d G F j a W 9 u J n F 1 b 3 Q 7 L C Z x d W 9 0 O 1 B y b 3 Z l Z W R v c i Z x d W 9 0 O y w m c X V v d D t D Y W 5 0 a W R h Z C Z x d W 9 0 O y w m c X V v d D t U Q l 9 Q c m 9 k d W N 0 b y 5 V b m l k Y W Q g Z G U g T W V k a W R h J n F 1 b 3 Q 7 L C Z x d W 9 0 O 1 R C X 1 B y b 2 R 1 Y 3 R v L l N 0 b 2 N r I E 3 D r W 5 p b W 8 m c X V v d D s s J n F 1 b 3 Q 7 V E J f U H J v Z H V j d G 8 u Q 2 9 z d G 8 g V W 5 p d G F y a W 8 m c X V v d D s s J n F 1 b 3 Q 7 V E J f U H J v Z H V j d G 8 u U H J l Y 2 l v I F V u a X R h c m l v J n F 1 b 3 Q 7 X S I g L z 4 8 R W 5 0 c n k g V H l w Z T 0 i R m l s b E N v b H V t b l R 5 c G V z I i B W Y W x 1 Z T 0 i c 0 N R T U d B Q U 1 E Q m d N R k J R P T 0 i I C 8 + P E V u d H J 5 I F R 5 c G U 9 I k Z p b G x M Y X N 0 V X B k Y X R l Z C I g V m F s d W U 9 I m Q y M D I z L T A 3 L T E 4 V D E 1 O j Q 1 O j M 4 L j E 3 M j U 2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E i I C 8 + P E V u d H J 5 I F R 5 c G U 9 I k F k Z G V k V G 9 E Y X R h T W 9 k Z W w i I F Z h b H V l P S J s M C I g L z 4 8 R W 5 0 c n k g V H l w Z T 0 i U X V l c n l J R C I g V m F s d W U 9 I n N k Z j g 4 Y W Q 4 N C 1 i N j V m L T R l M T k t Y T g 1 O C 1 l N D h i N D U 1 O G I 2 M T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V u d G F j a W 9 u L 0 F 1 d G 9 S Z W 1 v d m V k Q 2 9 s d W 1 u c z E u e 0 Z l Y 2 h h L D B 9 J n F 1 b 3 Q 7 L C Z x d W 9 0 O 1 N l Y 3 R p b 2 4 x L 0 1 v d m l t Z W 5 0 Y W N p b 2 4 v Q X V 0 b 1 J l b W 9 2 Z W R D b 2 x 1 b W 5 z M S 5 7 U H J v Z H V j d G 8 s M X 0 m c X V v d D s s J n F 1 b 3 Q 7 U 2 V j d G l v b j E v T W 9 2 a W 1 l b n R h Y 2 l v b i 9 B d X R v U m V t b 3 Z l Z E N v b H V t b n M x L n t U Q l 9 Q c m 9 k d W N 0 b y 5 Q c m 9 k d W N 0 b y w y f S Z x d W 9 0 O y w m c X V v d D t T Z W N 0 a W 9 u M S 9 N b 3 Z p b W V u d G F j a W 9 u L 0 F 1 d G 9 S Z W 1 v d m V k Q 2 9 s d W 1 u c z E u e 1 R p c G 8 g T W 9 2 a W 1 l b n R h Y 2 l v b i w z f S Z x d W 9 0 O y w m c X V v d D t T Z W N 0 a W 9 u M S 9 N b 3 Z p b W V u d G F j a W 9 u L 0 F 1 d G 9 S Z W 1 v d m V k Q 2 9 s d W 1 u c z E u e 1 B y b 3 Z l Z W R v c i w 0 f S Z x d W 9 0 O y w m c X V v d D t T Z W N 0 a W 9 u M S 9 N b 3 Z p b W V u d G F j a W 9 u L 0 F 1 d G 9 S Z W 1 v d m V k Q 2 9 s d W 1 u c z E u e 0 N h b n R p Z G F k L D V 9 J n F 1 b 3 Q 7 L C Z x d W 9 0 O 1 N l Y 3 R p b 2 4 x L 0 1 v d m l t Z W 5 0 Y W N p b 2 4 v Q X V 0 b 1 J l b W 9 2 Z W R D b 2 x 1 b W 5 z M S 5 7 V E J f U H J v Z H V j d G 8 u V W 5 p Z G F k I G R l I E 1 l Z G l k Y S w 2 f S Z x d W 9 0 O y w m c X V v d D t T Z W N 0 a W 9 u M S 9 N b 3 Z p b W V u d G F j a W 9 u L 0 F 1 d G 9 S Z W 1 v d m V k Q 2 9 s d W 1 u c z E u e 1 R C X 1 B y b 2 R 1 Y 3 R v L l N 0 b 2 N r I E 3 D r W 5 p b W 8 s N 3 0 m c X V v d D s s J n F 1 b 3 Q 7 U 2 V j d G l v b j E v T W 9 2 a W 1 l b n R h Y 2 l v b i 9 B d X R v U m V t b 3 Z l Z E N v b H V t b n M x L n t U Q l 9 Q c m 9 k d W N 0 b y 5 D b 3 N 0 b y B V b m l 0 Y X J p b y w 4 f S Z x d W 9 0 O y w m c X V v d D t T Z W N 0 a W 9 u M S 9 N b 3 Z p b W V u d G F j a W 9 u L 0 F 1 d G 9 S Z W 1 v d m V k Q 2 9 s d W 1 u c z E u e 1 R C X 1 B y b 2 R 1 Y 3 R v L l B y Z W N p b y B V b m l 0 Y X J p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W 9 2 a W 1 l b n R h Y 2 l v b i 9 B d X R v U m V t b 3 Z l Z E N v b H V t b n M x L n t G Z W N o Y S w w f S Z x d W 9 0 O y w m c X V v d D t T Z W N 0 a W 9 u M S 9 N b 3 Z p b W V u d G F j a W 9 u L 0 F 1 d G 9 S Z W 1 v d m V k Q 2 9 s d W 1 u c z E u e 1 B y b 2 R 1 Y 3 R v L D F 9 J n F 1 b 3 Q 7 L C Z x d W 9 0 O 1 N l Y 3 R p b 2 4 x L 0 1 v d m l t Z W 5 0 Y W N p b 2 4 v Q X V 0 b 1 J l b W 9 2 Z W R D b 2 x 1 b W 5 z M S 5 7 V E J f U H J v Z H V j d G 8 u U H J v Z H V j d G 8 s M n 0 m c X V v d D s s J n F 1 b 3 Q 7 U 2 V j d G l v b j E v T W 9 2 a W 1 l b n R h Y 2 l v b i 9 B d X R v U m V t b 3 Z l Z E N v b H V t b n M x L n t U a X B v I E 1 v d m l t Z W 5 0 Y W N p b 2 4 s M 3 0 m c X V v d D s s J n F 1 b 3 Q 7 U 2 V j d G l v b j E v T W 9 2 a W 1 l b n R h Y 2 l v b i 9 B d X R v U m V t b 3 Z l Z E N v b H V t b n M x L n t Q c m 9 2 Z W V k b 3 I s N H 0 m c X V v d D s s J n F 1 b 3 Q 7 U 2 V j d G l v b j E v T W 9 2 a W 1 l b n R h Y 2 l v b i 9 B d X R v U m V t b 3 Z l Z E N v b H V t b n M x L n t D Y W 5 0 a W R h Z C w 1 f S Z x d W 9 0 O y w m c X V v d D t T Z W N 0 a W 9 u M S 9 N b 3 Z p b W V u d G F j a W 9 u L 0 F 1 d G 9 S Z W 1 v d m V k Q 2 9 s d W 1 u c z E u e 1 R C X 1 B y b 2 R 1 Y 3 R v L l V u a W R h Z C B k Z S B N Z W R p Z G E s N n 0 m c X V v d D s s J n F 1 b 3 Q 7 U 2 V j d G l v b j E v T W 9 2 a W 1 l b n R h Y 2 l v b i 9 B d X R v U m V t b 3 Z l Z E N v b H V t b n M x L n t U Q l 9 Q c m 9 k d W N 0 b y 5 T d G 9 j a y B N w 6 1 u a W 1 v L D d 9 J n F 1 b 3 Q 7 L C Z x d W 9 0 O 1 N l Y 3 R p b 2 4 x L 0 1 v d m l t Z W 5 0 Y W N p b 2 4 v Q X V 0 b 1 J l b W 9 2 Z W R D b 2 x 1 b W 5 z M S 5 7 V E J f U H J v Z H V j d G 8 u Q 2 9 z d G 8 g V W 5 p d G F y a W 8 s O H 0 m c X V v d D s s J n F 1 b 3 Q 7 U 2 V j d G l v b j E v T W 9 2 a W 1 l b n R h Y 2 l v b i 9 B d X R v U m V t b 3 Z l Z E N v b H V t b n M x L n t U Q l 9 Q c m 9 k d W N 0 b y 5 Q c m V j a W 8 g V W 5 p d G F y a W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d m l t Z W 5 0 Y W N p b 2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f U H J v Z H V j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y 0 x O F Q x N T o x O T o x N i 4 w N z k 3 O D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Q l 9 Q c m 9 k d W N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9 Q c m 9 k d W N 0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V u d G F j a W 9 u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V u d G F j a W 9 u L 1 N l J T I w Z X h w Y W 5 k a S V D M y V C M y U y M F R C X 1 B y b 2 R 1 Y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l b n R h Y 2 l v b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l b n R h Y 2 l v b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l b n R h Y 2 l v b i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Z W 5 0 Y W N p b 2 4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V u d G F j a W 9 u L 0 N v b H V t b m F z J T I w c m V v c m R l b m F k Y X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Y t 7 b Q R Y i t A s b v c 0 4 5 B a 4 s A A A A A A g A A A A A A E G Y A A A A B A A A g A A A A 3 4 y E n J f t 8 7 B k + j h 5 7 u x s 0 g s n J c v V K b 4 v X 6 q N k E C 4 I b 8 A A A A A D o A A A A A C A A A g A A A A x o 8 N f / z B H E l 8 I R r K I q z + B R m s f a M C 9 M u f Z 6 L q q 5 g d U E h Q A A A A 0 z 7 G 6 1 n a z 1 j U b 6 v B O 2 R 7 Y + x 5 u W t U X A M X p X h W Y e k 0 o O z M V m A 9 y E i D Z / 4 Z A J G O k o q M I D M w l F R 6 V l E r N S 5 C q f b z z z D 3 Y 8 G 9 d F u 0 c j w i y H W O 8 S t A A A A A b w D r 5 0 h 2 D W r 7 U 8 a p t 9 n Z c q i R 0 T b S V W 5 6 6 A A 5 M j D r Q S n E p 5 O p U v V / r W a h X w z Q w f h h a l 9 B 3 D T 2 M d a V b b h k P s i 7 P w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6" ma:contentTypeDescription="Crie um novo documento." ma:contentTypeScope="" ma:versionID="ad7e2c867622c736e0f8acad63bbf65b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a28b0c59fe7bf150eaa34985d5d5bf87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B _ S a l i d a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B _ P r o v e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 E m p r e s a < / s t r i n g > < / k e y > < v a l u e > < i n t > 1 3 5 < / i n t > < / v a l u e > < / i t e m > < i t e m > < k e y > < s t r i n g > E m p r e s a < / s t r i n g > < / k e y > < v a l u e > < i n t > 1 4 8 < / i n t > < / v a l u e > < / i t e m > < i t e m > < k e y > < s t r i n g > T e l � f o n o < / s t r i n g > < / k e y > < v a l u e > < i n t > 1 4 3 < / i n t > < / v a l u e > < / i t e m > < i t e m > < k e y > < s t r i n g > R e s p o n s a b l e < / s t r i n g > < / k e y > < v a l u e > < i n t > 1 1 5 < / i n t > < / v a l u e > < / i t e m > < i t e m > < k e y > < s t r i n g > E - m a i l < / s t r i n g > < / k e y > < v a l u e > < i n t > 2 2 5 < / i n t > < / v a l u e > < / i t e m > < / C o l u m n W i d t h s > < C o l u m n D i s p l a y I n d e x > < i t e m > < k e y > < s t r i n g > C � d i g o   E m p r e s a 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 T e l � f o n o < / s t r i n g > < / k e y > < v a l u e > < i n t > 2 < / i n t > < / v a l u e > < / i t e m > < i t e m > < k e y > < s t r i n g > R e s p o n s a b l e 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0 e 5 e 1 d 4 9 - f f 3 3 - 4 9 d 9 - 8 1 c 3 - c 9 3 7 9 a 7 8 6 8 f 5 " > < C u s t o m C o n t e n t > < ! [ C D A T A [ < ? x m l   v e r s i o n = " 1 . 0 "   e n c o d i n g = " u t f - 1 6 " ? > < S e t t i n g s > < C a l c u l a t e d F i e l d s > < i t e m > < M e a s u r e N a m e > G a s t o s < / M e a s u r e N a m e > < D i s p l a y N a m e > G a s t o s < / D i s p l a y N a m e > < V i s i b l e > F a l s e < / V i s i b l e > < / i t e m > < i t e m > < M e a s u r e N a m e > F a c t u r a c i o n < / M e a s u r e N a m e > < D i s p l a y N a m e > F a c t u r a c i o n < / D i s p l a y N a m e > < V i s i b l e > F a l s e < / V i s i b l e > < / i t e m > < i t e m > < M e a s u r e N a m e > M a r g e n   d e   L u c r o < / M e a s u r e N a m e > < D i s p l a y N a m e > M a r g e n   d e   L u c r o < / D i s p l a y N a m e > < V i s i b l e > F a l s e < / V i s i b l e > < / i t e m > < i t e m > < M e a s u r e N a m e > P r o m e d i o   d e   V e n t a s < / M e a s u r e N a m e > < D i s p l a y N a m e > P r o m e d i o   d e 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 T B _ P r o d u c t o 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 T B _ P r o d u c t o 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 d e 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 T B _ P r o v e e d o r 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 T B _ P r o v e e d o r 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 T B _ S a l i d a s 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 T B _ S a l i d a s 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2045E5E-CC11-4206-B7CD-494CB6C2F6C7}">
  <ds:schemaRefs/>
</ds:datastoreItem>
</file>

<file path=customXml/itemProps10.xml><?xml version="1.0" encoding="utf-8"?>
<ds:datastoreItem xmlns:ds="http://schemas.openxmlformats.org/officeDocument/2006/customXml" ds:itemID="{B3B24E5E-C808-4749-9EFE-FC2DE3A0787A}">
  <ds:schemaRefs/>
</ds:datastoreItem>
</file>

<file path=customXml/itemProps11.xml><?xml version="1.0" encoding="utf-8"?>
<ds:datastoreItem xmlns:ds="http://schemas.openxmlformats.org/officeDocument/2006/customXml" ds:itemID="{8FF4343E-9A45-4C03-8B75-40E79B0635D0}">
  <ds:schemaRefs/>
</ds:datastoreItem>
</file>

<file path=customXml/itemProps12.xml><?xml version="1.0" encoding="utf-8"?>
<ds:datastoreItem xmlns:ds="http://schemas.openxmlformats.org/officeDocument/2006/customXml" ds:itemID="{F6122EC5-2815-44B5-9933-1A754C4F97A7}">
  <ds:schemaRefs/>
</ds:datastoreItem>
</file>

<file path=customXml/itemProps13.xml><?xml version="1.0" encoding="utf-8"?>
<ds:datastoreItem xmlns:ds="http://schemas.openxmlformats.org/officeDocument/2006/customXml" ds:itemID="{2B94D66E-7839-4218-8349-6B1312D62EE1}">
  <ds:schemaRefs/>
</ds:datastoreItem>
</file>

<file path=customXml/itemProps14.xml><?xml version="1.0" encoding="utf-8"?>
<ds:datastoreItem xmlns:ds="http://schemas.openxmlformats.org/officeDocument/2006/customXml" ds:itemID="{4E56E645-38F1-4F5C-BCB8-46A8C921DBFB}">
  <ds:schemaRefs/>
</ds:datastoreItem>
</file>

<file path=customXml/itemProps15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16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17.xml><?xml version="1.0" encoding="utf-8"?>
<ds:datastoreItem xmlns:ds="http://schemas.openxmlformats.org/officeDocument/2006/customXml" ds:itemID="{943C9953-61FE-433E-9125-DCF1D8B52447}">
  <ds:schemaRefs/>
</ds:datastoreItem>
</file>

<file path=customXml/itemProps18.xml><?xml version="1.0" encoding="utf-8"?>
<ds:datastoreItem xmlns:ds="http://schemas.openxmlformats.org/officeDocument/2006/customXml" ds:itemID="{4ADDC60E-989A-4EB5-9231-42AACD2B8D57}">
  <ds:schemaRefs/>
</ds:datastoreItem>
</file>

<file path=customXml/itemProps19.xml><?xml version="1.0" encoding="utf-8"?>
<ds:datastoreItem xmlns:ds="http://schemas.openxmlformats.org/officeDocument/2006/customXml" ds:itemID="{73C13D27-6807-4D1B-82B4-3B180970DC03}">
  <ds:schemaRefs/>
</ds:datastoreItem>
</file>

<file path=customXml/itemProps2.xml><?xml version="1.0" encoding="utf-8"?>
<ds:datastoreItem xmlns:ds="http://schemas.openxmlformats.org/officeDocument/2006/customXml" ds:itemID="{A9982A17-50A3-4AA5-A202-C9CA5C953161}">
  <ds:schemaRefs/>
</ds:datastoreItem>
</file>

<file path=customXml/itemProps20.xml><?xml version="1.0" encoding="utf-8"?>
<ds:datastoreItem xmlns:ds="http://schemas.openxmlformats.org/officeDocument/2006/customXml" ds:itemID="{3A157942-D705-4C14-9A4B-57A9A19018CE}">
  <ds:schemaRefs/>
</ds:datastoreItem>
</file>

<file path=customXml/itemProps21.xml><?xml version="1.0" encoding="utf-8"?>
<ds:datastoreItem xmlns:ds="http://schemas.openxmlformats.org/officeDocument/2006/customXml" ds:itemID="{662E4FCC-E01C-4228-9523-FB62B5C943E7}">
  <ds:schemaRefs/>
</ds:datastoreItem>
</file>

<file path=customXml/itemProps22.xml><?xml version="1.0" encoding="utf-8"?>
<ds:datastoreItem xmlns:ds="http://schemas.openxmlformats.org/officeDocument/2006/customXml" ds:itemID="{0D8B29FE-1C54-4A83-B562-40E5440DC1E2}">
  <ds:schemaRefs/>
</ds:datastoreItem>
</file>

<file path=customXml/itemProps23.xml><?xml version="1.0" encoding="utf-8"?>
<ds:datastoreItem xmlns:ds="http://schemas.openxmlformats.org/officeDocument/2006/customXml" ds:itemID="{2A52FDAF-BAD3-41CE-9384-684D5DAB2861}">
  <ds:schemaRefs/>
</ds:datastoreItem>
</file>

<file path=customXml/itemProps24.xml><?xml version="1.0" encoding="utf-8"?>
<ds:datastoreItem xmlns:ds="http://schemas.openxmlformats.org/officeDocument/2006/customXml" ds:itemID="{06D02C3B-0CC7-4E19-A9FE-15C63AB8583B}">
  <ds:schemaRefs/>
</ds:datastoreItem>
</file>

<file path=customXml/itemProps25.xml><?xml version="1.0" encoding="utf-8"?>
<ds:datastoreItem xmlns:ds="http://schemas.openxmlformats.org/officeDocument/2006/customXml" ds:itemID="{0F879001-3768-4A5F-A9C3-5164DE3B730F}">
  <ds:schemaRefs/>
</ds:datastoreItem>
</file>

<file path=customXml/itemProps26.xml><?xml version="1.0" encoding="utf-8"?>
<ds:datastoreItem xmlns:ds="http://schemas.openxmlformats.org/officeDocument/2006/customXml" ds:itemID="{50FD1FC2-8AF4-4A86-B1BB-C287440617E7}">
  <ds:schemaRefs/>
</ds:datastoreItem>
</file>

<file path=customXml/itemProps27.xml><?xml version="1.0" encoding="utf-8"?>
<ds:datastoreItem xmlns:ds="http://schemas.openxmlformats.org/officeDocument/2006/customXml" ds:itemID="{8BAA572C-7FBF-4F1D-A46C-2029B02FE6BF}">
  <ds:schemaRefs/>
</ds:datastoreItem>
</file>

<file path=customXml/itemProps28.xml><?xml version="1.0" encoding="utf-8"?>
<ds:datastoreItem xmlns:ds="http://schemas.openxmlformats.org/officeDocument/2006/customXml" ds:itemID="{AA9F6192-CCCB-4A89-A552-0AADC35E330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431372E-5CDF-4233-AFC2-7744A6F75825}"/>
</file>

<file path=customXml/itemProps4.xml><?xml version="1.0" encoding="utf-8"?>
<ds:datastoreItem xmlns:ds="http://schemas.openxmlformats.org/officeDocument/2006/customXml" ds:itemID="{39F5ABB8-2F6A-4E54-A835-C4E50CA0F761}">
  <ds:schemaRefs/>
</ds:datastoreItem>
</file>

<file path=customXml/itemProps5.xml><?xml version="1.0" encoding="utf-8"?>
<ds:datastoreItem xmlns:ds="http://schemas.openxmlformats.org/officeDocument/2006/customXml" ds:itemID="{9F116E45-67FB-4A0A-B86C-DB8E30F0DB0B}">
  <ds:schemaRefs/>
</ds:datastoreItem>
</file>

<file path=customXml/itemProps6.xml><?xml version="1.0" encoding="utf-8"?>
<ds:datastoreItem xmlns:ds="http://schemas.openxmlformats.org/officeDocument/2006/customXml" ds:itemID="{77FC633D-6FFA-4949-B151-69B6FE523EE9}">
  <ds:schemaRefs/>
</ds:datastoreItem>
</file>

<file path=customXml/itemProps7.xml><?xml version="1.0" encoding="utf-8"?>
<ds:datastoreItem xmlns:ds="http://schemas.openxmlformats.org/officeDocument/2006/customXml" ds:itemID="{6D18769E-3A7F-46DC-8896-806BAB31F97B}">
  <ds:schemaRefs/>
</ds:datastoreItem>
</file>

<file path=customXml/itemProps8.xml><?xml version="1.0" encoding="utf-8"?>
<ds:datastoreItem xmlns:ds="http://schemas.openxmlformats.org/officeDocument/2006/customXml" ds:itemID="{09AB707B-5B79-4B09-A461-0D0269F450F9}">
  <ds:schemaRefs/>
</ds:datastoreItem>
</file>

<file path=customXml/itemProps9.xml><?xml version="1.0" encoding="utf-8"?>
<ds:datastoreItem xmlns:ds="http://schemas.openxmlformats.org/officeDocument/2006/customXml" ds:itemID="{2A06B88E-DBE4-4F1A-9143-176DAA070F6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Productos</vt:lpstr>
      <vt:lpstr>Proveedor</vt:lpstr>
      <vt:lpstr>Movimentacion</vt:lpstr>
      <vt:lpstr>Entradas</vt:lpstr>
      <vt:lpstr>Salidas</vt:lpstr>
      <vt:lpstr>Lista_Productos</vt:lpstr>
      <vt:lpstr>Lista_Proveedores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Office Resolve Testes</cp:lastModifiedBy>
  <cp:revision/>
  <dcterms:created xsi:type="dcterms:W3CDTF">2022-11-17T13:49:56Z</dcterms:created>
  <dcterms:modified xsi:type="dcterms:W3CDTF">2023-07-18T16:05:11Z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