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Power BI Latam/20XX - Power BI 7/"/>
    </mc:Choice>
  </mc:AlternateContent>
  <xr:revisionPtr revIDLastSave="22" documentId="8_{635E7AEB-0E58-47AD-8EAC-B48256F25147}" xr6:coauthVersionLast="47" xr6:coauthVersionMax="47" xr10:uidLastSave="{4C279C3B-0153-4D27-95DA-FEB8FF4A52AC}"/>
  <bookViews>
    <workbookView xWindow="28680" yWindow="-120" windowWidth="20640" windowHeight="11040" xr2:uid="{6FD5A58F-0648-4C6D-97B8-36DB482F303B}"/>
  </bookViews>
  <sheets>
    <sheet name="PersonasVendedo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<sst xmlns="http://schemas.openxmlformats.org/spreadsheetml/2006/main" count="58" uniqueCount="48">
  <si>
    <t>Matricula</t>
  </si>
  <si>
    <t>E-mail</t>
  </si>
  <si>
    <t>Patrícia Araújo</t>
  </si>
  <si>
    <t>pat_araujo@lotus.com</t>
  </si>
  <si>
    <t>https://pt.gravatar.com/userimage/225895449/0c20cd68666fce1d9ec60f6caafb8795?size=512</t>
  </si>
  <si>
    <t>Rogério Rosa</t>
  </si>
  <si>
    <t>Norte</t>
  </si>
  <si>
    <t>rogerio.rosa@lotus.com</t>
  </si>
  <si>
    <t>https://pt.gravatar.com/userimage/225895449/8e31fa7c3df6f56a579bd41ec16fc11b?size=512</t>
  </si>
  <si>
    <t>Alexandre Chagas</t>
  </si>
  <si>
    <t>alechagas@lotus.com</t>
  </si>
  <si>
    <t>https://pt.gravatar.com/userimage/225895449/37217e8008a029d773d1e2e09aee7c9a?size=512</t>
  </si>
  <si>
    <t>Carolina Vales</t>
  </si>
  <si>
    <t>carolv@lotus.com</t>
  </si>
  <si>
    <t>https://pt.gravatar.com/userimage/225895449/9e7490fe2970fd58fa3497639c1eb376?size=512</t>
  </si>
  <si>
    <t>Laura Sousa</t>
  </si>
  <si>
    <t>laurass@lotus.com</t>
  </si>
  <si>
    <t>https://pt.gravatar.com/userimage/225895449/bb55c764c0de2835748d4be29c0fb8a1?size=512</t>
  </si>
  <si>
    <t>João Borges</t>
  </si>
  <si>
    <t>borges.joao@lotus.com</t>
  </si>
  <si>
    <t>https://pt.gravatar.com/userimage/225895449/279ab239ed11c8954469aa8f38e188ed?size=512</t>
  </si>
  <si>
    <t>Augusto Moreira</t>
  </si>
  <si>
    <t>moreira@lotus.com</t>
  </si>
  <si>
    <t>https://pt.gravatar.com/userimage/225895449/265606ef970b05b5b82cbec44075f5ca?size=512</t>
  </si>
  <si>
    <t>Luna Gonçalves</t>
  </si>
  <si>
    <t>luna_alves@lotus.com</t>
  </si>
  <si>
    <t>https://pt.gravatar.com/userimage/225895449/5553958e9487905d72abe7b4f4ba1655?size=512</t>
  </si>
  <si>
    <t>Rebeca Pires</t>
  </si>
  <si>
    <t>becca.pires@lotus.com</t>
  </si>
  <si>
    <t>https://pt.gravatar.com/userimage/225895449/7b9559cb55968e1cd8c4fd907fd74d2b?size=512</t>
  </si>
  <si>
    <t>Ravi Pereira</t>
  </si>
  <si>
    <t>ravi_p@lotus.com</t>
  </si>
  <si>
    <t>https://pt.gravatar.com/userimage/225895449/6d7332992072eabc6acc798ca15fa2cc?size=128</t>
  </si>
  <si>
    <t>Benício Silva</t>
  </si>
  <si>
    <t>benicio@lotus.com</t>
  </si>
  <si>
    <t>https://pt.gravatar.com/userimage/225895449/65d798e3d62c22697cddf1ee5bdec910?size=512</t>
  </si>
  <si>
    <t>Liz Solto</t>
  </si>
  <si>
    <t>liz_solto@lotus.com</t>
  </si>
  <si>
    <t>https://pt.gravatar.com/userimage/225895449/24978a9a327e0cd31cecc966a3fa6501?size=512</t>
  </si>
  <si>
    <t>Nombre</t>
  </si>
  <si>
    <t>Region</t>
  </si>
  <si>
    <t>Porcentaje Comision</t>
  </si>
  <si>
    <t>Imagen</t>
  </si>
  <si>
    <t>Sur</t>
  </si>
  <si>
    <t>sul</t>
  </si>
  <si>
    <t>Lestre</t>
  </si>
  <si>
    <t>Oeste</t>
  </si>
  <si>
    <t>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</si>
</sst>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0" borderId="0" xfId="2" applyAlignment="1">
      <alignment wrapText="1"/>
    </xf>
    <xf numFmtId="0" fontId="2" fillId="0" borderId="0" xfId="2"/>
    <xf numFmtId="9" fontId="0" fillId="2" borderId="0" xfId="1" applyFont="1" applyFill="1" applyAlignment="1">
      <alignment horizontal="center" vertical="center"/>
    </xf>
  </cellXfs>
  <cellStyles count="3">
    <cellStyle name="Hiperlink" xfId="2" builtinId="8"/>
    <cellStyle name="Normal" xfId="0" builtinId="0"/>
    <cellStyle name="Porcentagem" xfId="1" builtinId="5"/>
  </cellStyles>
  <dxfs count="7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2F19B-865F-4050-9672-5739BB5CF5B1}" name="Tb_Vendedores" displayName="Tb_Vendedores" ref="A1:F13" totalsRowShown="0" headerRowDxfId="6">
  <autoFilter ref="A1:F13" xr:uid="{99B2F19B-865F-4050-9672-5739BB5CF5B1}"/>
  <tableColumns count="6">
    <tableColumn id="1" xr3:uid="{DCA49547-E2D2-4F82-AEFC-1FF99696EFB4}" name="Matricula" dataDxfId="5"/>
    <tableColumn id="2" xr3:uid="{86AE888E-F785-4163-832D-830785AE28E4}" name="Nombre" dataDxfId="4"/>
    <tableColumn id="6" xr3:uid="{6353163F-12C4-4678-99D4-3AAD1DFCC223}" name="Region" dataDxfId="3"/>
    <tableColumn id="5" xr3:uid="{DDC82F82-70C7-40CA-B3F6-B1E8CDDF14BD}" name="E-mail" dataDxfId="2"/>
    <tableColumn id="3" xr3:uid="{DD9AAF41-88B2-47F6-8CF1-36B4124F0420}" name="Porcentaje Comision" dataDxfId="1" dataCellStyle="Porcentagem"/>
    <tableColumn id="7" xr3:uid="{1B692BB8-0F1F-401A-9419-D54C42CD24A2}" name="Image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na_alves@lotus.com" TargetMode="External"/><Relationship Id="rId13" Type="http://schemas.openxmlformats.org/officeDocument/2006/relationships/hyperlink" Target="https://pt.gravatar.com/userimage/225895449/37217e8008a029d773d1e2e09aee7c9a?size=512" TargetMode="External"/><Relationship Id="rId18" Type="http://schemas.openxmlformats.org/officeDocument/2006/relationships/hyperlink" Target="https://pt.gravatar.com/userimage/225895449/bb55c764c0de2835748d4be29c0fb8a1?size=512" TargetMode="External"/><Relationship Id="rId3" Type="http://schemas.openxmlformats.org/officeDocument/2006/relationships/hyperlink" Target="mailto:alechagas@lotus.com" TargetMode="External"/><Relationship Id="rId21" Type="http://schemas.openxmlformats.org/officeDocument/2006/relationships/hyperlink" Target="https://pt.gravatar.com/userimage/225895449/0c20cd68666fce1d9ec60f6caafb8795?size=512" TargetMode="External"/><Relationship Id="rId7" Type="http://schemas.openxmlformats.org/officeDocument/2006/relationships/hyperlink" Target="mailto:moreira@lotus.com" TargetMode="External"/><Relationship Id="rId12" Type="http://schemas.openxmlformats.org/officeDocument/2006/relationships/hyperlink" Target="mailto:liz_solto@lotus.com" TargetMode="External"/><Relationship Id="rId17" Type="http://schemas.openxmlformats.org/officeDocument/2006/relationships/hyperlink" Target="https://pt.gravatar.com/userimage/225895449/279ab239ed11c8954469aa8f38e188ed?size=512" TargetMode="External"/><Relationship Id="rId2" Type="http://schemas.openxmlformats.org/officeDocument/2006/relationships/hyperlink" Target="mailto:rogerio.rosa@lotus.com" TargetMode="External"/><Relationship Id="rId16" Type="http://schemas.openxmlformats.org/officeDocument/2006/relationships/hyperlink" Target="https://pt.gravatar.com/userimage/225895449/9e7490fe2970fd58fa3497639c1eb376?size=512" TargetMode="External"/><Relationship Id="rId20" Type="http://schemas.openxmlformats.org/officeDocument/2006/relationships/hyperlink" Target="https://pt.gravatar.com/userimage/225895449/5553958e9487905d72abe7b4f4ba1655?size=512" TargetMode="External"/><Relationship Id="rId1" Type="http://schemas.openxmlformats.org/officeDocument/2006/relationships/hyperlink" Target="mailto:pat_araujo@lotus.com" TargetMode="External"/><Relationship Id="rId6" Type="http://schemas.openxmlformats.org/officeDocument/2006/relationships/hyperlink" Target="mailto:borges.joao@lotus.com" TargetMode="External"/><Relationship Id="rId11" Type="http://schemas.openxmlformats.org/officeDocument/2006/relationships/hyperlink" Target="mailto:benicio@lotus.com" TargetMode="External"/><Relationship Id="rId24" Type="http://schemas.openxmlformats.org/officeDocument/2006/relationships/table" Target="../tables/table1.xml"/><Relationship Id="rId5" Type="http://schemas.openxmlformats.org/officeDocument/2006/relationships/hyperlink" Target="mailto:laurass@lotus.com" TargetMode="External"/><Relationship Id="rId15" Type="http://schemas.openxmlformats.org/officeDocument/2006/relationships/hyperlink" Target="https://pt.gravatar.com/userimage/225895449/65d798e3d62c22697cddf1ee5bdec910?size=512" TargetMode="External"/><Relationship Id="rId23" Type="http://schemas.openxmlformats.org/officeDocument/2006/relationships/hyperlink" Target="https://pt.gravatar.com/userimage/225895449/8e31fa7c3df6f56a579bd41ec16fc11b?size=512" TargetMode="External"/><Relationship Id="rId10" Type="http://schemas.openxmlformats.org/officeDocument/2006/relationships/hyperlink" Target="mailto:becca.pires@lotus.com" TargetMode="External"/><Relationship Id="rId19" Type="http://schemas.openxmlformats.org/officeDocument/2006/relationships/hyperlink" Target="https://pt.gravatar.com/userimage/225895449/24978a9a327e0cd31cecc966a3fa6501?size=512" TargetMode="External"/><Relationship Id="rId4" Type="http://schemas.openxmlformats.org/officeDocument/2006/relationships/hyperlink" Target="mailto:carolv@lotus.com" TargetMode="External"/><Relationship Id="rId9" Type="http://schemas.openxmlformats.org/officeDocument/2006/relationships/hyperlink" Target="mailto:ravi_p@lotus.com" TargetMode="External"/><Relationship Id="rId14" Type="http://schemas.openxmlformats.org/officeDocument/2006/relationships/hyperlink" Target="https://pt.gravatar.com/userimage/225895449/265606ef970b05b5b82cbec44075f5ca?size=512" TargetMode="External"/><Relationship Id="rId22" Type="http://schemas.openxmlformats.org/officeDocument/2006/relationships/hyperlink" Target="https://pt.gravatar.com/userimage/225895449/7b9559cb55968e1cd8c4fd907fd74d2b?size=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B138-6D98-4B91-BA85-C933E69F00C5}">
  <dimension ref="A1:J17"/>
  <sheetViews>
    <sheetView tabSelected="1" topLeftCell="A2" workbookViewId="0">
      <selection activeCell="J6" sqref="J6"/>
    </sheetView>
  </sheetViews>
  <sheetFormatPr defaultRowHeight="14.4" x14ac:dyDescent="0.3"/>
  <cols>
    <col min="1" max="1" width="16.109375" bestFit="1" customWidth="1"/>
    <col min="2" max="2" width="16.44140625" bestFit="1" customWidth="1"/>
    <col min="3" max="3" width="16.44140625" customWidth="1"/>
    <col min="4" max="4" width="19.88671875" customWidth="1"/>
    <col min="5" max="5" width="24.33203125" bestFit="1" customWidth="1"/>
    <col min="6" max="6" width="34.109375" customWidth="1"/>
  </cols>
  <sheetData>
    <row r="1" spans="1:10" x14ac:dyDescent="0.3">
      <c r="A1" s="1" t="s">
        <v>0</v>
      </c>
      <c r="B1" s="1" t="s">
        <v>39</v>
      </c>
      <c r="C1" s="1" t="s">
        <v>40</v>
      </c>
      <c r="D1" s="1" t="s">
        <v>1</v>
      </c>
      <c r="E1" s="1" t="s">
        <v>41</v>
      </c>
      <c r="F1" s="1" t="s">
        <v>42</v>
      </c>
    </row>
    <row r="2" spans="1:10" ht="43.2" x14ac:dyDescent="0.3">
      <c r="A2" s="2">
        <v>146</v>
      </c>
      <c r="B2" s="2" t="s">
        <v>2</v>
      </c>
      <c r="C2" s="2" t="s">
        <v>43</v>
      </c>
      <c r="D2" s="3" t="s">
        <v>3</v>
      </c>
      <c r="E2" s="4">
        <v>0.1</v>
      </c>
      <c r="F2" s="5" t="s">
        <v>4</v>
      </c>
      <c r="I2" t="str" cm="1">
        <f t="array" ref="I2:I5">_xlfn.UNIQUE(Tb_Vendedores[Region])</f>
        <v>Sur</v>
      </c>
      <c r="J2" t="s">
        <v>44</v>
      </c>
    </row>
    <row r="3" spans="1:10" ht="43.2" x14ac:dyDescent="0.3">
      <c r="A3" s="2">
        <v>147</v>
      </c>
      <c r="B3" s="2" t="s">
        <v>5</v>
      </c>
      <c r="C3" s="2" t="s">
        <v>6</v>
      </c>
      <c r="D3" s="3" t="s">
        <v>7</v>
      </c>
      <c r="E3" s="4">
        <v>0.1</v>
      </c>
      <c r="F3" s="5" t="s">
        <v>8</v>
      </c>
      <c r="I3" t="str">
        <v>Norte</v>
      </c>
      <c r="J3" t="s">
        <v>6</v>
      </c>
    </row>
    <row r="4" spans="1:10" ht="43.2" x14ac:dyDescent="0.3">
      <c r="A4" s="2">
        <v>148</v>
      </c>
      <c r="B4" s="2" t="s">
        <v>9</v>
      </c>
      <c r="C4" s="2" t="s">
        <v>47</v>
      </c>
      <c r="D4" s="3" t="s">
        <v>10</v>
      </c>
      <c r="E4" s="4">
        <v>0.09</v>
      </c>
      <c r="F4" s="5" t="s">
        <v>11</v>
      </c>
      <c r="I4" t="str">
        <v>Este</v>
      </c>
      <c r="J4" t="s">
        <v>45</v>
      </c>
    </row>
    <row r="5" spans="1:10" ht="43.2" x14ac:dyDescent="0.3">
      <c r="A5" s="2">
        <v>149</v>
      </c>
      <c r="B5" s="2" t="s">
        <v>12</v>
      </c>
      <c r="C5" s="2" t="s">
        <v>46</v>
      </c>
      <c r="D5" s="3" t="s">
        <v>13</v>
      </c>
      <c r="E5" s="4">
        <v>0.1</v>
      </c>
      <c r="F5" s="5" t="s">
        <v>14</v>
      </c>
      <c r="I5" t="str">
        <v>Oeste</v>
      </c>
      <c r="J5" t="s">
        <v>46</v>
      </c>
    </row>
    <row r="6" spans="1:10" ht="43.2" x14ac:dyDescent="0.3">
      <c r="A6" s="2">
        <v>150</v>
      </c>
      <c r="B6" s="2" t="s">
        <v>15</v>
      </c>
      <c r="C6" s="2" t="s">
        <v>43</v>
      </c>
      <c r="D6" s="3" t="s">
        <v>16</v>
      </c>
      <c r="E6" s="4">
        <v>0.08</v>
      </c>
      <c r="F6" s="5" t="s">
        <v>17</v>
      </c>
    </row>
    <row r="7" spans="1:10" ht="43.2" x14ac:dyDescent="0.3">
      <c r="A7" s="2">
        <v>151</v>
      </c>
      <c r="B7" s="2" t="s">
        <v>18</v>
      </c>
      <c r="C7" s="2" t="s">
        <v>43</v>
      </c>
      <c r="D7" s="3" t="s">
        <v>19</v>
      </c>
      <c r="E7" s="4">
        <v>0.08</v>
      </c>
      <c r="F7" s="5" t="s">
        <v>20</v>
      </c>
    </row>
    <row r="8" spans="1:10" ht="43.2" x14ac:dyDescent="0.3">
      <c r="A8" s="2">
        <v>152</v>
      </c>
      <c r="B8" s="2" t="s">
        <v>21</v>
      </c>
      <c r="C8" s="2" t="s">
        <v>43</v>
      </c>
      <c r="D8" s="3" t="s">
        <v>22</v>
      </c>
      <c r="E8" s="4">
        <v>0.11</v>
      </c>
      <c r="F8" s="5" t="s">
        <v>23</v>
      </c>
    </row>
    <row r="9" spans="1:10" ht="43.2" x14ac:dyDescent="0.3">
      <c r="A9" s="2">
        <v>153</v>
      </c>
      <c r="B9" s="2" t="s">
        <v>24</v>
      </c>
      <c r="C9" s="2" t="s">
        <v>6</v>
      </c>
      <c r="D9" s="3" t="s">
        <v>25</v>
      </c>
      <c r="E9" s="4">
        <v>0.11</v>
      </c>
      <c r="F9" s="5" t="s">
        <v>26</v>
      </c>
    </row>
    <row r="10" spans="1:10" ht="43.2" x14ac:dyDescent="0.3">
      <c r="A10" s="2">
        <v>154</v>
      </c>
      <c r="B10" s="2" t="s">
        <v>27</v>
      </c>
      <c r="C10" s="2" t="s">
        <v>47</v>
      </c>
      <c r="D10" s="3" t="s">
        <v>28</v>
      </c>
      <c r="E10" s="4">
        <v>0.1</v>
      </c>
      <c r="F10" s="5" t="s">
        <v>29</v>
      </c>
    </row>
    <row r="11" spans="1:10" ht="43.2" x14ac:dyDescent="0.3">
      <c r="A11" s="2">
        <v>155</v>
      </c>
      <c r="B11" s="2" t="s">
        <v>30</v>
      </c>
      <c r="C11" s="2" t="s">
        <v>46</v>
      </c>
      <c r="D11" s="3" t="s">
        <v>31</v>
      </c>
      <c r="E11" s="4">
        <v>0.08</v>
      </c>
      <c r="F11" s="5" t="s">
        <v>32</v>
      </c>
    </row>
    <row r="12" spans="1:10" ht="43.2" x14ac:dyDescent="0.3">
      <c r="A12" s="2">
        <v>156</v>
      </c>
      <c r="B12" s="2" t="s">
        <v>33</v>
      </c>
      <c r="C12" s="2" t="s">
        <v>43</v>
      </c>
      <c r="D12" s="3" t="s">
        <v>34</v>
      </c>
      <c r="E12" s="4">
        <v>0.11</v>
      </c>
      <c r="F12" s="5" t="s">
        <v>35</v>
      </c>
    </row>
    <row r="13" spans="1:10" ht="43.2" x14ac:dyDescent="0.3">
      <c r="A13" s="2">
        <v>157</v>
      </c>
      <c r="B13" s="2" t="s">
        <v>36</v>
      </c>
      <c r="C13" s="2" t="s">
        <v>43</v>
      </c>
      <c r="D13" s="3" t="s">
        <v>37</v>
      </c>
      <c r="E13" s="4">
        <v>0.1</v>
      </c>
      <c r="F13" s="5" t="s">
        <v>38</v>
      </c>
    </row>
    <row r="14" spans="1:10" x14ac:dyDescent="0.3">
      <c r="A14" s="2"/>
      <c r="B14" s="2"/>
      <c r="C14" s="2"/>
      <c r="D14" s="2"/>
      <c r="E14" s="4"/>
      <c r="F14" s="6"/>
    </row>
    <row r="17" spans="5:5" x14ac:dyDescent="0.3">
      <c r="E17" s="7"/>
    </row>
  </sheetData>
  <hyperlinks>
    <hyperlink ref="D2" r:id="rId1" xr:uid="{D67E176A-8164-48FB-9EB8-B09D1A7A923B}"/>
    <hyperlink ref="D3" r:id="rId2" xr:uid="{98A2ADAF-83AF-4194-806A-D61CA1BD32D2}"/>
    <hyperlink ref="D4" r:id="rId3" xr:uid="{015D1577-920A-4CEB-B348-679D73DE7612}"/>
    <hyperlink ref="D5" r:id="rId4" xr:uid="{CF130971-D4B1-488D-B29A-7EDD0EC6C312}"/>
    <hyperlink ref="D6" r:id="rId5" xr:uid="{96C1CC6F-D8F3-46F8-9BB1-75BACEB4A99D}"/>
    <hyperlink ref="D7" r:id="rId6" xr:uid="{93FFD5DF-6903-4480-980D-464AEF23D103}"/>
    <hyperlink ref="D8" r:id="rId7" xr:uid="{5984F09E-1F08-419D-9401-DD2585E72C10}"/>
    <hyperlink ref="D9" r:id="rId8" xr:uid="{2294AC71-B001-40A2-85EC-1F9FD8245705}"/>
    <hyperlink ref="D11" r:id="rId9" xr:uid="{EF303AE8-94ED-4D2F-A2A3-2844D6CAD8D1}"/>
    <hyperlink ref="D10" r:id="rId10" xr:uid="{EF4DC3ED-1EB4-49C6-BD83-655A9BEF40B3}"/>
    <hyperlink ref="D12" r:id="rId11" xr:uid="{2F33D847-D071-455D-B7CE-9A8BDB814C2A}"/>
    <hyperlink ref="D13" r:id="rId12" xr:uid="{F7B6D039-191E-4C67-8E6B-FDC02E15B414}"/>
    <hyperlink ref="F4" r:id="rId13" xr:uid="{A0B0880F-5DEC-4A1A-9AA5-BB94AB2DED42}"/>
    <hyperlink ref="F8" r:id="rId14" xr:uid="{9974C39B-9BFE-45CA-B807-F5A758B375EE}"/>
    <hyperlink ref="F12" r:id="rId15" xr:uid="{6BB18739-6DB6-4E62-B9F3-711FA8DAA017}"/>
    <hyperlink ref="F5" r:id="rId16" xr:uid="{66C1810C-EA07-4B93-8003-8303EB5E5C76}"/>
    <hyperlink ref="F7" r:id="rId17" xr:uid="{C6C9F01D-D195-4E73-8DF7-5286FBFA38EE}"/>
    <hyperlink ref="F6" r:id="rId18" xr:uid="{1B681401-767C-433F-A37F-E4C9C1671C6F}"/>
    <hyperlink ref="F13" r:id="rId19" xr:uid="{761BCCD7-EFE5-4DFD-82F1-D67C54739B8D}"/>
    <hyperlink ref="F9" r:id="rId20" xr:uid="{E9DA50EA-2587-4DBD-937D-603346EFEA2D}"/>
    <hyperlink ref="F2" r:id="rId21" xr:uid="{13413E6A-4C93-4957-8503-A3124F54846A}"/>
    <hyperlink ref="F10" r:id="rId22" xr:uid="{0D7C7D72-5C4E-4A94-A6D0-B33BC2665C4E}"/>
    <hyperlink ref="F3" r:id="rId23" xr:uid="{FEC44B0B-D4E3-46B5-A1EF-D3A91EF99061}"/>
  </hyperlinks>
  <pageMargins left="0.511811024" right="0.511811024" top="0.78740157499999996" bottom="0.78740157499999996" header="0.31496062000000002" footer="0.31496062000000002"/>
  <tableParts count="1">
    <tablePart r:id="rId2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B0A36441F0D4DAD3991578DF7F2F0" ma:contentTypeVersion="17" ma:contentTypeDescription="Create a new document." ma:contentTypeScope="" ma:versionID="171bb22af69e8a8eb7799aed4ba8aa04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cd61471b55abd52f6e4782604c325ba0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C3B3CBE6-0A32-47D2-A386-26762F514004}"/>
</file>

<file path=customXml/itemProps2.xml><?xml version="1.0" encoding="utf-8"?>
<ds:datastoreItem xmlns:ds="http://schemas.openxmlformats.org/officeDocument/2006/customXml" ds:itemID="{F3443BCB-1958-414D-8467-4F71FBFF5E6B}"/>
</file>

<file path=customXml/itemProps3.xml><?xml version="1.0" encoding="utf-8"?>
<ds:datastoreItem xmlns:ds="http://schemas.openxmlformats.org/officeDocument/2006/customXml" ds:itemID="{1C90785B-BAC6-4ACB-ABB2-1948929CB1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PersonasVendedoras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Faustino</dc:creator>
  <cp:lastModifiedBy>Samantha Faustino</cp:lastModifiedBy>
  <dcterms:created xsi:type="dcterms:W3CDTF">2023-12-14T12:44:38Z</dcterms:created>
  <dcterms:modified xsi:type="dcterms:W3CDTF">2023-12-14T16:24:53Z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