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90" windowWidth="15600" windowHeight="11760"/>
  </bookViews>
  <sheets>
    <sheet name="Raw Data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Q12" i="1" l="1"/>
  <c r="AQ13" i="1" s="1"/>
  <c r="AQ14" i="1" s="1"/>
  <c r="AQ15" i="1" s="1"/>
  <c r="AQ16" i="1" s="1"/>
  <c r="AQ17" i="1" s="1"/>
  <c r="AQ18" i="1" s="1"/>
  <c r="AQ19" i="1" s="1"/>
  <c r="AQ20" i="1" s="1"/>
  <c r="AQ21" i="1" s="1"/>
  <c r="AQ22" i="1" s="1"/>
  <c r="AQ23" i="1" s="1"/>
  <c r="AQ24" i="1" s="1"/>
  <c r="AQ25" i="1" s="1"/>
  <c r="AQ26" i="1" s="1"/>
  <c r="AQ27" i="1" s="1"/>
  <c r="AQ28" i="1" s="1"/>
  <c r="AR11" i="1" l="1" a="1"/>
  <c r="AR11" i="1" s="1"/>
  <c r="AP6" i="1"/>
  <c r="AP4" i="1"/>
  <c r="AR15" i="1" l="1"/>
  <c r="AR19" i="1"/>
  <c r="AR23" i="1"/>
  <c r="AR27" i="1"/>
  <c r="AR14" i="1"/>
  <c r="AR18" i="1"/>
  <c r="AR22" i="1"/>
  <c r="AR26" i="1"/>
  <c r="AR13" i="1"/>
  <c r="AR17" i="1"/>
  <c r="AR21" i="1"/>
  <c r="AR25" i="1"/>
  <c r="AR12" i="1"/>
  <c r="AR16" i="1"/>
  <c r="AR20" i="1"/>
  <c r="AR24" i="1"/>
  <c r="AR28" i="1"/>
  <c r="AR29" i="1"/>
</calcChain>
</file>

<file path=xl/sharedStrings.xml><?xml version="1.0" encoding="utf-8"?>
<sst xmlns="http://schemas.openxmlformats.org/spreadsheetml/2006/main" count="9" uniqueCount="9">
  <si>
    <t xml:space="preserve">Mass (kg) </t>
  </si>
  <si>
    <t>MIN</t>
  </si>
  <si>
    <t>MAX</t>
  </si>
  <si>
    <t>class</t>
  </si>
  <si>
    <t>freq</t>
  </si>
  <si>
    <t>45.35-49.35</t>
  </si>
  <si>
    <t>113.35-117.35</t>
  </si>
  <si>
    <t>57.35-61.35</t>
  </si>
  <si>
    <t>81.35-85.35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</si>
</sst>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164" fontId="0" fillId="0" borderId="1" xfId="0" applyNumberFormat="1" applyBorder="1"/>
    <xf numFmtId="0" fontId="0" fillId="0" borderId="0" xfId="0" applyBorder="1" applyAlignment="1">
      <alignment horizontal="center"/>
    </xf>
    <xf numFmtId="164" fontId="0" fillId="0" borderId="0" xfId="0" applyNumberFormat="1" applyBorder="1" applyAlignment="1">
      <alignment horizontal="center"/>
    </xf>
    <xf numFmtId="0" fontId="0" fillId="0" borderId="0" xfId="0" applyBorder="1"/>
    <xf numFmtId="2" fontId="0" fillId="0" borderId="0" xfId="0" applyNumberFormat="1" applyBorder="1" applyAlignment="1">
      <alignment horizontal="center"/>
    </xf>
    <xf numFmtId="49" fontId="0" fillId="0" borderId="0" xfId="0" applyNumberFormat="1"/>
    <xf numFmtId="2" fontId="0" fillId="0" borderId="0" xfId="0" applyNumberFormat="1" applyFill="1" applyBorder="1" applyAlignment="1">
      <alignment horizontal="center"/>
    </xf>
    <xf numFmtId="2" fontId="0" fillId="0" borderId="0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'Raw Data'!$AR$10</c:f>
              <c:strCache>
                <c:ptCount val="1"/>
                <c:pt idx="0">
                  <c:v>freq</c:v>
                </c:pt>
              </c:strCache>
            </c:strRef>
          </c:tx>
          <c:invertIfNegative val="0"/>
          <c:cat>
            <c:strRef>
              <c:f>'Raw Data'!$AP$11:$AP$29</c:f>
              <c:strCache>
                <c:ptCount val="18"/>
                <c:pt idx="0">
                  <c:v>45.35-49.35</c:v>
                </c:pt>
                <c:pt idx="3">
                  <c:v>57.35-61.35</c:v>
                </c:pt>
                <c:pt idx="9">
                  <c:v>81.35-85.35</c:v>
                </c:pt>
                <c:pt idx="17">
                  <c:v>113.35-117.35</c:v>
                </c:pt>
              </c:strCache>
            </c:strRef>
          </c:cat>
          <c:val>
            <c:numRef>
              <c:f>'Raw Data'!$AR$11:$AR$28</c:f>
              <c:numCache>
                <c:formatCode>General</c:formatCode>
                <c:ptCount val="18"/>
                <c:pt idx="0">
                  <c:v>3</c:v>
                </c:pt>
                <c:pt idx="1">
                  <c:v>8</c:v>
                </c:pt>
                <c:pt idx="2">
                  <c:v>19</c:v>
                </c:pt>
                <c:pt idx="3">
                  <c:v>47</c:v>
                </c:pt>
                <c:pt idx="4">
                  <c:v>81</c:v>
                </c:pt>
                <c:pt idx="5">
                  <c:v>143</c:v>
                </c:pt>
                <c:pt idx="6">
                  <c:v>237</c:v>
                </c:pt>
                <c:pt idx="7">
                  <c:v>288</c:v>
                </c:pt>
                <c:pt idx="8">
                  <c:v>295</c:v>
                </c:pt>
                <c:pt idx="9">
                  <c:v>292</c:v>
                </c:pt>
                <c:pt idx="10">
                  <c:v>241</c:v>
                </c:pt>
                <c:pt idx="11">
                  <c:v>182</c:v>
                </c:pt>
                <c:pt idx="12">
                  <c:v>84</c:v>
                </c:pt>
                <c:pt idx="13">
                  <c:v>41</c:v>
                </c:pt>
                <c:pt idx="14">
                  <c:v>23</c:v>
                </c:pt>
                <c:pt idx="15">
                  <c:v>14</c:v>
                </c:pt>
                <c:pt idx="16">
                  <c:v>1</c:v>
                </c:pt>
                <c:pt idx="17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2"/>
        <c:axId val="45839872"/>
        <c:axId val="45841408"/>
      </c:barChart>
      <c:catAx>
        <c:axId val="45839872"/>
        <c:scaling>
          <c:orientation val="minMax"/>
        </c:scaling>
        <c:delete val="0"/>
        <c:axPos val="b"/>
        <c:majorTickMark val="out"/>
        <c:minorTickMark val="none"/>
        <c:tickLblPos val="nextTo"/>
        <c:txPr>
          <a:bodyPr rot="-2580000"/>
          <a:lstStyle/>
          <a:p>
            <a:pPr>
              <a:defRPr/>
            </a:pPr>
            <a:endParaRPr lang="en-US"/>
          </a:p>
        </c:txPr>
        <c:crossAx val="45841408"/>
        <c:crosses val="autoZero"/>
        <c:auto val="1"/>
        <c:lblAlgn val="ctr"/>
        <c:lblOffset val="100"/>
        <c:noMultiLvlLbl val="0"/>
      </c:catAx>
      <c:valAx>
        <c:axId val="45841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583987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238124</xdr:colOff>
      <xdr:row>4</xdr:row>
      <xdr:rowOff>182164</xdr:rowOff>
    </xdr:from>
    <xdr:to>
      <xdr:col>35</xdr:col>
      <xdr:colOff>83343</xdr:colOff>
      <xdr:row>30</xdr:row>
      <xdr:rowOff>11906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51"/>
  <sheetViews>
    <sheetView tabSelected="1" topLeftCell="Y1" zoomScale="80" zoomScaleNormal="80" workbookViewId="0">
      <selection activeCell="AU7" sqref="AU7"/>
    </sheetView>
  </sheetViews>
  <sheetFormatPr defaultRowHeight="15" x14ac:dyDescent="0.25"/>
  <cols>
    <col min="1" max="20" width="5.7109375" style="1" customWidth="1"/>
    <col min="21" max="40" width="5.7109375" customWidth="1"/>
    <col min="42" max="42" width="14.5703125" customWidth="1"/>
    <col min="46" max="46" width="12.85546875" customWidth="1"/>
    <col min="47" max="47" width="13.5703125" customWidth="1"/>
  </cols>
  <sheetData>
    <row r="1" spans="1:45" x14ac:dyDescent="0.25">
      <c r="Q1" s="1" t="s">
        <v>0</v>
      </c>
    </row>
    <row r="2" spans="1:45" x14ac:dyDescent="0.25">
      <c r="A2" s="2">
        <v>79.352758095483296</v>
      </c>
      <c r="B2" s="2">
        <v>71.519962350139394</v>
      </c>
      <c r="C2" s="2">
        <v>81.816454187064664</v>
      </c>
      <c r="D2" s="2">
        <v>106.54851414263248</v>
      </c>
      <c r="E2" s="2">
        <v>62.296139933168888</v>
      </c>
      <c r="F2" s="2">
        <v>82.967931322928052</v>
      </c>
      <c r="G2" s="2">
        <v>75.374628269928508</v>
      </c>
      <c r="H2" s="2">
        <v>85.751303433498833</v>
      </c>
      <c r="I2" s="2">
        <v>52.675868775695562</v>
      </c>
      <c r="J2" s="2">
        <v>72.025391293282155</v>
      </c>
      <c r="K2" s="2">
        <v>78.294651959440671</v>
      </c>
      <c r="L2" s="2">
        <v>82.122988007613458</v>
      </c>
      <c r="M2" s="2">
        <v>68.796889738296159</v>
      </c>
      <c r="N2" s="2">
        <v>84.592197910824325</v>
      </c>
      <c r="O2" s="2">
        <v>77.295685716380831</v>
      </c>
      <c r="P2" s="2">
        <v>95.311343304347247</v>
      </c>
      <c r="Q2" s="2">
        <v>79.156375452002976</v>
      </c>
      <c r="R2" s="2">
        <v>70.776268532499671</v>
      </c>
      <c r="S2" s="2">
        <v>74.808501924126176</v>
      </c>
      <c r="T2" s="2">
        <v>70.862556842330378</v>
      </c>
      <c r="U2" s="2">
        <v>72.122798175842036</v>
      </c>
      <c r="V2" s="2">
        <v>75.872212821268477</v>
      </c>
      <c r="W2" s="2">
        <v>63.833822625456378</v>
      </c>
      <c r="X2" s="2">
        <v>89.519226296106353</v>
      </c>
      <c r="Y2" s="2">
        <v>86.037998900865205</v>
      </c>
      <c r="Z2" s="2">
        <v>94.857960195513442</v>
      </c>
      <c r="AA2" s="2">
        <v>77.319480371515965</v>
      </c>
      <c r="AB2" s="2">
        <v>99.819344743154943</v>
      </c>
      <c r="AC2" s="2">
        <v>72.323614605993498</v>
      </c>
      <c r="AD2" s="2">
        <v>74.814629644679371</v>
      </c>
      <c r="AE2" s="2">
        <v>86.627942639170215</v>
      </c>
      <c r="AF2" s="2">
        <v>78.791065536352107</v>
      </c>
      <c r="AG2" s="2">
        <v>78.201428752508946</v>
      </c>
      <c r="AH2" s="2">
        <v>66.722787070902996</v>
      </c>
      <c r="AI2" s="2">
        <v>71.474942362401634</v>
      </c>
      <c r="AJ2" s="2">
        <v>79.170950104598887</v>
      </c>
      <c r="AK2" s="2">
        <v>88.123720363073517</v>
      </c>
      <c r="AL2" s="2">
        <v>73.21687482733978</v>
      </c>
      <c r="AM2" s="2">
        <v>81.946489192050649</v>
      </c>
      <c r="AN2" s="2">
        <v>57.475272316951305</v>
      </c>
      <c r="AP2" s="3"/>
      <c r="AQ2" s="3"/>
      <c r="AR2" s="3"/>
    </row>
    <row r="3" spans="1:45" x14ac:dyDescent="0.25">
      <c r="A3" s="2">
        <v>77.19796051067533</v>
      </c>
      <c r="B3" s="2">
        <v>91.801967048086226</v>
      </c>
      <c r="C3" s="2">
        <v>59.7182681504637</v>
      </c>
      <c r="D3" s="2">
        <v>88.414463081862777</v>
      </c>
      <c r="E3" s="2">
        <v>72.877872045937693</v>
      </c>
      <c r="F3" s="2">
        <v>101.28872438333929</v>
      </c>
      <c r="G3" s="2">
        <v>94.136139725451358</v>
      </c>
      <c r="H3" s="2">
        <v>60.901611706940457</v>
      </c>
      <c r="I3" s="2">
        <v>68.401282280392479</v>
      </c>
      <c r="J3" s="2">
        <v>81.50928372022463</v>
      </c>
      <c r="K3" s="2">
        <v>84.648359208658803</v>
      </c>
      <c r="L3" s="2">
        <v>86.658478923782241</v>
      </c>
      <c r="M3" s="2">
        <v>83.148284122289624</v>
      </c>
      <c r="N3" s="2">
        <v>70.86835487105418</v>
      </c>
      <c r="O3" s="2">
        <v>70.218748280312866</v>
      </c>
      <c r="P3" s="2">
        <v>67.882097229885403</v>
      </c>
      <c r="Q3" s="2">
        <v>79.517490323341917</v>
      </c>
      <c r="R3" s="2">
        <v>79.975136688590283</v>
      </c>
      <c r="S3" s="2">
        <v>74.247787071799394</v>
      </c>
      <c r="T3" s="2">
        <v>74.846984918694943</v>
      </c>
      <c r="U3" s="2">
        <v>98.627179088070989</v>
      </c>
      <c r="V3" s="2">
        <v>87.258836376422551</v>
      </c>
      <c r="W3" s="2">
        <v>81.612283995200414</v>
      </c>
      <c r="X3" s="2">
        <v>77.076020008535124</v>
      </c>
      <c r="Y3" s="2">
        <v>78.062094164197333</v>
      </c>
      <c r="Z3" s="2">
        <v>91.151678336318582</v>
      </c>
      <c r="AA3" s="2">
        <v>70.510809766419698</v>
      </c>
      <c r="AB3" s="2">
        <v>93.22932803304866</v>
      </c>
      <c r="AC3" s="2">
        <v>82.143337951565627</v>
      </c>
      <c r="AD3" s="2">
        <v>94.033003026270308</v>
      </c>
      <c r="AE3" s="2">
        <v>72.982964158727555</v>
      </c>
      <c r="AF3" s="2">
        <v>80.098305008577881</v>
      </c>
      <c r="AG3" s="2">
        <v>93.644375940202735</v>
      </c>
      <c r="AH3" s="2">
        <v>96.554076864849776</v>
      </c>
      <c r="AI3" s="2">
        <v>97.748061509337276</v>
      </c>
      <c r="AJ3" s="2">
        <v>74.486256582604256</v>
      </c>
      <c r="AK3" s="2">
        <v>80.756904228182975</v>
      </c>
      <c r="AL3" s="2">
        <v>85.390370461100247</v>
      </c>
      <c r="AM3" s="2">
        <v>74.49516963068163</v>
      </c>
      <c r="AN3" s="2">
        <v>75.594032498047454</v>
      </c>
      <c r="AP3" s="4" t="s">
        <v>1</v>
      </c>
      <c r="AQ3" s="4"/>
      <c r="AR3" s="4"/>
    </row>
    <row r="4" spans="1:45" x14ac:dyDescent="0.25">
      <c r="A4" s="2">
        <v>95.438536138390191</v>
      </c>
      <c r="B4" s="2">
        <v>66.713555699680001</v>
      </c>
      <c r="C4" s="2">
        <v>85.964739102637395</v>
      </c>
      <c r="D4" s="2">
        <v>96.575177141930908</v>
      </c>
      <c r="E4" s="2">
        <v>71.300910551217385</v>
      </c>
      <c r="F4" s="2">
        <v>75.403550201444887</v>
      </c>
      <c r="G4" s="2">
        <v>59.566382535267621</v>
      </c>
      <c r="H4" s="2">
        <v>71.883714756113477</v>
      </c>
      <c r="I4" s="2">
        <v>83.881609700329136</v>
      </c>
      <c r="J4" s="2">
        <v>73.459459801670164</v>
      </c>
      <c r="K4" s="2">
        <v>74.257723301416263</v>
      </c>
      <c r="L4" s="2">
        <v>73.218807503581047</v>
      </c>
      <c r="M4" s="2">
        <v>105.50950739532709</v>
      </c>
      <c r="N4" s="2">
        <v>103.34054443053901</v>
      </c>
      <c r="O4" s="2">
        <v>75.159009813505691</v>
      </c>
      <c r="P4" s="2">
        <v>91.872862160089426</v>
      </c>
      <c r="Q4" s="2">
        <v>83.60346348315943</v>
      </c>
      <c r="R4" s="2">
        <v>72.480843502562493</v>
      </c>
      <c r="S4" s="2">
        <v>83.610807652876247</v>
      </c>
      <c r="T4" s="2">
        <v>68.690228747145738</v>
      </c>
      <c r="U4" s="2">
        <v>72.597042819397757</v>
      </c>
      <c r="V4" s="2">
        <v>78.595080796803813</v>
      </c>
      <c r="W4" s="2">
        <v>68.277477314113639</v>
      </c>
      <c r="X4" s="2">
        <v>60.389020493021235</v>
      </c>
      <c r="Y4" s="2">
        <v>75.564508026291151</v>
      </c>
      <c r="Z4" s="2">
        <v>77.808095031359699</v>
      </c>
      <c r="AA4" s="2">
        <v>80.829049895401113</v>
      </c>
      <c r="AB4" s="2">
        <v>79.263809513649903</v>
      </c>
      <c r="AC4" s="2">
        <v>58.12246874673292</v>
      </c>
      <c r="AD4" s="2">
        <v>65.308386385440826</v>
      </c>
      <c r="AE4" s="2">
        <v>64.959640642045997</v>
      </c>
      <c r="AF4" s="2">
        <v>77.491158865159377</v>
      </c>
      <c r="AG4" s="2">
        <v>79.666022176825209</v>
      </c>
      <c r="AH4" s="2">
        <v>74.863560459634755</v>
      </c>
      <c r="AI4" s="2">
        <v>67.179785421176348</v>
      </c>
      <c r="AJ4" s="2">
        <v>64.32022039196454</v>
      </c>
      <c r="AK4" s="2">
        <v>76.780093169945758</v>
      </c>
      <c r="AL4" s="2">
        <v>84.116122909181286</v>
      </c>
      <c r="AM4" s="2">
        <v>71.36994119908195</v>
      </c>
      <c r="AN4" s="2">
        <v>83.906370693584904</v>
      </c>
      <c r="AP4" s="4">
        <f>MIN(A2:AN51)</f>
        <v>46.652831062674522</v>
      </c>
      <c r="AQ4" s="4"/>
      <c r="AR4" s="5"/>
    </row>
    <row r="5" spans="1:45" x14ac:dyDescent="0.25">
      <c r="A5" s="2">
        <v>91.834254109999165</v>
      </c>
      <c r="B5" s="2">
        <v>80.565239588468103</v>
      </c>
      <c r="C5" s="2">
        <v>84.947060006088577</v>
      </c>
      <c r="D5" s="2">
        <v>70.874152899777982</v>
      </c>
      <c r="E5" s="2">
        <v>78.660723576904275</v>
      </c>
      <c r="F5" s="2">
        <v>87.771222954033874</v>
      </c>
      <c r="G5" s="2">
        <v>89.382915777678136</v>
      </c>
      <c r="H5" s="2">
        <v>85.422236881713616</v>
      </c>
      <c r="I5" s="2">
        <v>63.08289832493756</v>
      </c>
      <c r="J5" s="2">
        <v>80.630382146482589</v>
      </c>
      <c r="K5" s="2">
        <v>87.816834113327786</v>
      </c>
      <c r="L5" s="2">
        <v>90.447229215060361</v>
      </c>
      <c r="M5" s="2">
        <v>89.110772225540131</v>
      </c>
      <c r="N5" s="2">
        <v>88.169558896042872</v>
      </c>
      <c r="O5" s="2">
        <v>81.299918039876502</v>
      </c>
      <c r="P5" s="2">
        <v>88.917845661926549</v>
      </c>
      <c r="Q5" s="2">
        <v>70.409514794009738</v>
      </c>
      <c r="R5" s="2">
        <v>93.675503396370914</v>
      </c>
      <c r="S5" s="2">
        <v>62.956751409801655</v>
      </c>
      <c r="T5" s="2">
        <v>84.13444922742201</v>
      </c>
      <c r="U5" s="2">
        <v>100.36013029282913</v>
      </c>
      <c r="V5" s="2">
        <v>79.142551132536028</v>
      </c>
      <c r="W5" s="2">
        <v>75.935445440409239</v>
      </c>
      <c r="X5" s="2">
        <v>71.824029166309629</v>
      </c>
      <c r="Y5" s="2">
        <v>68.33959580224473</v>
      </c>
      <c r="Z5" s="2">
        <v>76.974463556398405</v>
      </c>
      <c r="AA5" s="2">
        <v>79.944543560559396</v>
      </c>
      <c r="AB5" s="2">
        <v>72.964353623392526</v>
      </c>
      <c r="AC5" s="2">
        <v>92.921782399644144</v>
      </c>
      <c r="AD5" s="2">
        <v>72.935909176594578</v>
      </c>
      <c r="AE5" s="2">
        <v>87.975654625624884</v>
      </c>
      <c r="AF5" s="2">
        <v>77.070426616119221</v>
      </c>
      <c r="AG5" s="2">
        <v>82.47332536673639</v>
      </c>
      <c r="AH5" s="2">
        <v>73.92615563920117</v>
      </c>
      <c r="AI5" s="2">
        <v>89.461632544116583</v>
      </c>
      <c r="AJ5" s="2">
        <v>76.746225860988488</v>
      </c>
      <c r="AK5" s="2">
        <v>86.87100509821903</v>
      </c>
      <c r="AL5" s="2">
        <v>67.346768648421858</v>
      </c>
      <c r="AM5" s="2">
        <v>78.995031091908459</v>
      </c>
      <c r="AN5" s="2">
        <v>60.299253365956247</v>
      </c>
      <c r="AP5" s="3" t="s">
        <v>2</v>
      </c>
      <c r="AQ5" s="3"/>
      <c r="AR5" s="3"/>
    </row>
    <row r="6" spans="1:45" x14ac:dyDescent="0.25">
      <c r="A6" s="2">
        <v>77.009683738724561</v>
      </c>
      <c r="B6" s="2">
        <v>87.680500857532024</v>
      </c>
      <c r="C6" s="2">
        <v>88.600113687862176</v>
      </c>
      <c r="D6" s="2">
        <v>85.27131760463817</v>
      </c>
      <c r="E6" s="2">
        <v>86.037998900865205</v>
      </c>
      <c r="F6" s="2">
        <v>66.807279128697701</v>
      </c>
      <c r="G6" s="2">
        <v>77.551913111237809</v>
      </c>
      <c r="H6" s="2">
        <v>80.377610831492348</v>
      </c>
      <c r="I6" s="2">
        <v>86.737934654665878</v>
      </c>
      <c r="J6" s="2">
        <v>86.970140020712279</v>
      </c>
      <c r="K6" s="2">
        <v>89.802238309930544</v>
      </c>
      <c r="L6" s="2">
        <v>66.378861649427563</v>
      </c>
      <c r="M6" s="2">
        <v>105.09659680072218</v>
      </c>
      <c r="N6" s="2">
        <v>78.265923295548419</v>
      </c>
      <c r="O6" s="2">
        <v>86.585128176084254</v>
      </c>
      <c r="P6" s="2">
        <v>68.178069543209858</v>
      </c>
      <c r="Q6" s="2">
        <v>100.55221557384357</v>
      </c>
      <c r="R6" s="2">
        <v>70.302353580773342</v>
      </c>
      <c r="S6" s="2">
        <v>83.636944256868446</v>
      </c>
      <c r="T6" s="2">
        <v>81.939474714163225</v>
      </c>
      <c r="U6" s="2">
        <v>88.113102012430318</v>
      </c>
      <c r="V6" s="2">
        <v>73.844994605751708</v>
      </c>
      <c r="W6" s="2">
        <v>78.354383023979608</v>
      </c>
      <c r="X6" s="2">
        <v>86.899119853187585</v>
      </c>
      <c r="Y6" s="2">
        <v>54.470483721233904</v>
      </c>
      <c r="Z6" s="2">
        <v>68.992476573912427</v>
      </c>
      <c r="AA6" s="2">
        <v>63.995576258166693</v>
      </c>
      <c r="AB6" s="2">
        <v>53.451485857367516</v>
      </c>
      <c r="AC6" s="2">
        <v>83.229581579944352</v>
      </c>
      <c r="AD6" s="2">
        <v>65.527665558038279</v>
      </c>
      <c r="AE6" s="2">
        <v>67.634510034695268</v>
      </c>
      <c r="AF6" s="2">
        <v>77.767338300036499</v>
      </c>
      <c r="AG6" s="2">
        <v>70.794981385988649</v>
      </c>
      <c r="AH6" s="2">
        <v>84.046285084768897</v>
      </c>
      <c r="AI6" s="2">
        <v>96.203057384700514</v>
      </c>
      <c r="AJ6" s="2">
        <v>71.851768754713703</v>
      </c>
      <c r="AK6" s="2">
        <v>82.78137122222688</v>
      </c>
      <c r="AL6" s="2">
        <v>83.297350303910207</v>
      </c>
      <c r="AM6" s="2">
        <v>65.601380103616975</v>
      </c>
      <c r="AN6" s="2">
        <v>70.843957675679121</v>
      </c>
      <c r="AP6" s="6">
        <f>MAX(A2:AN51)</f>
        <v>115.63473001122475</v>
      </c>
      <c r="AQ6" s="6"/>
      <c r="AR6" s="6"/>
    </row>
    <row r="7" spans="1:45" x14ac:dyDescent="0.25">
      <c r="A7" s="2">
        <v>70.399828675435856</v>
      </c>
      <c r="B7" s="2">
        <v>92.872578736278228</v>
      </c>
      <c r="C7" s="2">
        <v>74.238760336884297</v>
      </c>
      <c r="D7" s="2">
        <v>91.87440830108244</v>
      </c>
      <c r="E7" s="2">
        <v>93.3925823320169</v>
      </c>
      <c r="F7" s="2">
        <v>84.243850071361521</v>
      </c>
      <c r="G7" s="2">
        <v>78.282225988077698</v>
      </c>
      <c r="H7" s="2">
        <v>93.656040209752973</v>
      </c>
      <c r="I7" s="2">
        <v>100.2697265194729</v>
      </c>
      <c r="J7" s="2">
        <v>69.928278409934137</v>
      </c>
      <c r="K7" s="2">
        <v>74.394306668255012</v>
      </c>
      <c r="L7" s="2">
        <v>63.658972269040532</v>
      </c>
      <c r="M7" s="2">
        <v>75.835537447419483</v>
      </c>
      <c r="N7" s="2">
        <v>67.662386047304608</v>
      </c>
      <c r="O7" s="2">
        <v>74.783979673229624</v>
      </c>
      <c r="P7" s="2">
        <v>80.410523171012755</v>
      </c>
      <c r="Q7" s="2">
        <v>66.730199452722445</v>
      </c>
      <c r="R7" s="2">
        <v>77.491158865159377</v>
      </c>
      <c r="S7" s="2">
        <v>86.997470336500555</v>
      </c>
      <c r="T7" s="2">
        <v>70.117044035287108</v>
      </c>
      <c r="U7" s="2">
        <v>64.112855599960312</v>
      </c>
      <c r="V7" s="2">
        <v>98.83945515146479</v>
      </c>
      <c r="W7" s="2">
        <v>71.34995505301049</v>
      </c>
      <c r="X7" s="2">
        <v>90.304370334779378</v>
      </c>
      <c r="Y7" s="2">
        <v>86.488517101388425</v>
      </c>
      <c r="Z7" s="2">
        <v>79.664487404515967</v>
      </c>
      <c r="AA7" s="2">
        <v>79.50982783047948</v>
      </c>
      <c r="AB7" s="2">
        <v>88.765164238866419</v>
      </c>
      <c r="AC7" s="2">
        <v>77.548752617149148</v>
      </c>
      <c r="AD7" s="2">
        <v>89.930431588145439</v>
      </c>
      <c r="AE7" s="2">
        <v>79.939950612315442</v>
      </c>
      <c r="AF7" s="2">
        <v>73.741118942125468</v>
      </c>
      <c r="AG7" s="2">
        <v>74.850463735929225</v>
      </c>
      <c r="AH7" s="2">
        <v>97.674619812169112</v>
      </c>
      <c r="AI7" s="2">
        <v>87.897028808656614</v>
      </c>
      <c r="AJ7" s="2">
        <v>66.419379638391547</v>
      </c>
      <c r="AK7" s="2">
        <v>90.738131095422432</v>
      </c>
      <c r="AL7" s="2">
        <v>59.28052835050039</v>
      </c>
      <c r="AM7" s="2">
        <v>66.696911946637556</v>
      </c>
      <c r="AN7" s="2">
        <v>87.610822194692446</v>
      </c>
      <c r="AP7" s="6"/>
      <c r="AQ7" s="6"/>
      <c r="AR7" s="6"/>
    </row>
    <row r="8" spans="1:45" x14ac:dyDescent="0.25">
      <c r="A8" s="2">
        <v>89.00583927432308</v>
      </c>
      <c r="B8" s="2">
        <v>80.206182448891923</v>
      </c>
      <c r="C8" s="2">
        <v>72.312314134323969</v>
      </c>
      <c r="D8" s="2">
        <v>81.369380697724409</v>
      </c>
      <c r="E8" s="2">
        <v>68.285071594873443</v>
      </c>
      <c r="F8" s="2">
        <v>74.06632014142815</v>
      </c>
      <c r="G8" s="2">
        <v>66.146963237843011</v>
      </c>
      <c r="H8" s="2">
        <v>89.531277100904845</v>
      </c>
      <c r="I8" s="2">
        <v>83.244895196985453</v>
      </c>
      <c r="J8" s="2">
        <v>57.34776115976274</v>
      </c>
      <c r="K8" s="2">
        <v>76.326255313761067</v>
      </c>
      <c r="L8" s="2">
        <v>89.839413905865513</v>
      </c>
      <c r="M8" s="2">
        <v>75.184793988300953</v>
      </c>
      <c r="N8" s="2">
        <v>72.398375070479233</v>
      </c>
      <c r="O8" s="2">
        <v>84.412709131429438</v>
      </c>
      <c r="P8" s="2">
        <v>85.893593879591208</v>
      </c>
      <c r="Q8" s="2">
        <v>70.094579516153317</v>
      </c>
      <c r="R8" s="2">
        <v>73.251503838109784</v>
      </c>
      <c r="S8" s="2">
        <v>85.424010396382073</v>
      </c>
      <c r="T8" s="2">
        <v>90.409007700218353</v>
      </c>
      <c r="U8" s="2">
        <v>75.489270077086985</v>
      </c>
      <c r="V8" s="2">
        <v>75.34566086367704</v>
      </c>
      <c r="W8" s="2">
        <v>68.89661583234556</v>
      </c>
      <c r="X8" s="2">
        <v>83.472337084531318</v>
      </c>
      <c r="Y8" s="2">
        <v>88.907591109164059</v>
      </c>
      <c r="Z8" s="2">
        <v>71.937829690868966</v>
      </c>
      <c r="AA8" s="2">
        <v>87.717540029261727</v>
      </c>
      <c r="AB8" s="2">
        <v>83.758168531931005</v>
      </c>
      <c r="AC8" s="2">
        <v>73.371102391392924</v>
      </c>
      <c r="AD8" s="2">
        <v>80.141142209031386</v>
      </c>
      <c r="AE8" s="2">
        <v>95.946898201946169</v>
      </c>
      <c r="AF8" s="2">
        <v>74.667041391949169</v>
      </c>
      <c r="AG8" s="2">
        <v>99.126855477225035</v>
      </c>
      <c r="AH8" s="2">
        <v>61.29860614426434</v>
      </c>
      <c r="AI8" s="2">
        <v>73.563324096612632</v>
      </c>
      <c r="AJ8" s="2">
        <v>91.952192835451569</v>
      </c>
      <c r="AK8" s="2">
        <v>106.95960574783385</v>
      </c>
      <c r="AL8" s="2">
        <v>78.656869593105512</v>
      </c>
      <c r="AM8" s="2">
        <v>56.099570631049573</v>
      </c>
      <c r="AN8" s="2">
        <v>73.61406253228779</v>
      </c>
      <c r="AP8" s="6"/>
      <c r="AQ8" s="6"/>
      <c r="AR8" s="6"/>
    </row>
    <row r="9" spans="1:45" x14ac:dyDescent="0.25">
      <c r="A9" s="2">
        <v>70.064543453627266</v>
      </c>
      <c r="B9" s="2">
        <v>81.707678620732622</v>
      </c>
      <c r="C9" s="2">
        <v>74.796235114336014</v>
      </c>
      <c r="D9" s="2">
        <v>94.791385183343664</v>
      </c>
      <c r="E9" s="2">
        <v>97.229194781975821</v>
      </c>
      <c r="F9" s="2">
        <v>78.037924342497718</v>
      </c>
      <c r="G9" s="2">
        <v>60.320535541977733</v>
      </c>
      <c r="H9" s="2">
        <v>89.371046871819999</v>
      </c>
      <c r="I9" s="2">
        <v>74.943709680228494</v>
      </c>
      <c r="J9" s="2">
        <v>82.170747848140309</v>
      </c>
      <c r="K9" s="2">
        <v>97.276670405408368</v>
      </c>
      <c r="L9" s="2">
        <v>82.071385551971616</v>
      </c>
      <c r="M9" s="2">
        <v>91.612200978561305</v>
      </c>
      <c r="N9" s="2">
        <v>89.343784768134356</v>
      </c>
      <c r="O9" s="2">
        <v>99.738217815756798</v>
      </c>
      <c r="P9" s="2">
        <v>81.511614300397923</v>
      </c>
      <c r="Q9" s="2">
        <v>69.181196724530309</v>
      </c>
      <c r="R9" s="2">
        <v>81.890384737635031</v>
      </c>
      <c r="S9" s="2">
        <v>86.205004865478259</v>
      </c>
      <c r="T9" s="2">
        <v>77.77596713101957</v>
      </c>
      <c r="U9" s="2">
        <v>88.056872502493206</v>
      </c>
      <c r="V9" s="2">
        <v>74.466656971781049</v>
      </c>
      <c r="W9" s="2">
        <v>86.483787728939205</v>
      </c>
      <c r="X9" s="2">
        <v>79.27147200651234</v>
      </c>
      <c r="Y9" s="2">
        <v>85.46659748579259</v>
      </c>
      <c r="Z9" s="2">
        <v>71.277434219227871</v>
      </c>
      <c r="AA9" s="2">
        <v>73.35393567889696</v>
      </c>
      <c r="AB9" s="2">
        <v>86.530115115310764</v>
      </c>
      <c r="AC9" s="2">
        <v>67.505293574940879</v>
      </c>
      <c r="AD9" s="2">
        <v>78.726309513585875</v>
      </c>
      <c r="AE9" s="2">
        <v>89.797304301173426</v>
      </c>
      <c r="AF9" s="2">
        <v>87.884500519139692</v>
      </c>
      <c r="AG9" s="2">
        <v>59.980475472984836</v>
      </c>
      <c r="AH9" s="2">
        <v>75.466384916653624</v>
      </c>
      <c r="AI9" s="2">
        <v>65.521117196185514</v>
      </c>
      <c r="AJ9" s="2">
        <v>73.112521678995108</v>
      </c>
      <c r="AK9" s="2">
        <v>89.104974196816329</v>
      </c>
      <c r="AL9" s="2">
        <v>75.054668033844791</v>
      </c>
      <c r="AM9" s="2">
        <v>73.951894339261344</v>
      </c>
      <c r="AN9" s="2">
        <v>76.372866917226929</v>
      </c>
      <c r="AP9" s="8"/>
      <c r="AQ9" s="8"/>
      <c r="AR9" s="8"/>
      <c r="AS9" s="8"/>
    </row>
    <row r="10" spans="1:45" x14ac:dyDescent="0.25">
      <c r="A10" s="2">
        <v>89.548148227622733</v>
      </c>
      <c r="B10" s="2">
        <v>88.05794115876779</v>
      </c>
      <c r="C10" s="2">
        <v>82.538843091315357</v>
      </c>
      <c r="D10" s="2">
        <v>70.021842677379027</v>
      </c>
      <c r="E10" s="2">
        <v>89.836935532803182</v>
      </c>
      <c r="F10" s="2">
        <v>73.580263435433153</v>
      </c>
      <c r="G10" s="2">
        <v>81.241301106347237</v>
      </c>
      <c r="H10" s="2">
        <v>85.665765456797089</v>
      </c>
      <c r="I10" s="2">
        <v>80.097543306765147</v>
      </c>
      <c r="J10" s="2">
        <v>83.593663677747827</v>
      </c>
      <c r="K10" s="2">
        <v>69.215461937419605</v>
      </c>
      <c r="L10" s="2">
        <v>69.279558576527052</v>
      </c>
      <c r="M10" s="2">
        <v>78.557223079842515</v>
      </c>
      <c r="N10" s="2">
        <v>85.09544406668283</v>
      </c>
      <c r="O10" s="2">
        <v>87.233973065012833</v>
      </c>
      <c r="P10" s="2">
        <v>85.284505277813878</v>
      </c>
      <c r="Q10" s="2">
        <v>64.861733537400141</v>
      </c>
      <c r="R10" s="2">
        <v>67.937690093531273</v>
      </c>
      <c r="S10" s="2">
        <v>66.003740559681319</v>
      </c>
      <c r="T10" s="2">
        <v>86.478126124420669</v>
      </c>
      <c r="U10" s="2">
        <v>91.251950127189048</v>
      </c>
      <c r="V10" s="2">
        <v>73.910500961646903</v>
      </c>
      <c r="W10" s="2">
        <v>90.674352779460605</v>
      </c>
      <c r="X10" s="2">
        <v>87.671246748941485</v>
      </c>
      <c r="Y10" s="2">
        <v>75.517191564431414</v>
      </c>
      <c r="Z10" s="2">
        <v>71.44520188565366</v>
      </c>
      <c r="AA10" s="2">
        <v>71.104914442985319</v>
      </c>
      <c r="AB10" s="2">
        <v>79.842793840798549</v>
      </c>
      <c r="AC10" s="2">
        <v>58.303094394505024</v>
      </c>
      <c r="AD10" s="2">
        <v>88.02938302513212</v>
      </c>
      <c r="AE10" s="2">
        <v>97.848742572823539</v>
      </c>
      <c r="AF10" s="2">
        <v>94.485431165667251</v>
      </c>
      <c r="AG10" s="2">
        <v>70.24464614194585</v>
      </c>
      <c r="AH10" s="2">
        <v>88.890538083505817</v>
      </c>
      <c r="AI10" s="2">
        <v>60.995562509633601</v>
      </c>
      <c r="AJ10" s="2">
        <v>83.72290287486976</v>
      </c>
      <c r="AK10" s="2">
        <v>73.818164512049407</v>
      </c>
      <c r="AL10" s="2">
        <v>85.017216153646586</v>
      </c>
      <c r="AM10" s="2">
        <v>93.41325059911469</v>
      </c>
      <c r="AN10" s="2">
        <v>70.898504620417953</v>
      </c>
      <c r="AQ10" t="s">
        <v>3</v>
      </c>
      <c r="AR10" t="s">
        <v>4</v>
      </c>
      <c r="AS10" s="9"/>
    </row>
    <row r="11" spans="1:45" x14ac:dyDescent="0.25">
      <c r="A11" s="2">
        <v>93.364524420467205</v>
      </c>
      <c r="B11" s="2">
        <v>83.763102540688124</v>
      </c>
      <c r="C11" s="2">
        <v>80.80679001257522</v>
      </c>
      <c r="D11" s="2">
        <v>80.008799361239653</v>
      </c>
      <c r="E11" s="2">
        <v>79.23081759334309</v>
      </c>
      <c r="F11" s="2">
        <v>71.539675647800323</v>
      </c>
      <c r="G11" s="2">
        <v>89.51563379203435</v>
      </c>
      <c r="H11" s="2">
        <v>88.313531907333527</v>
      </c>
      <c r="I11" s="2">
        <v>91.155952961416915</v>
      </c>
      <c r="J11" s="2">
        <v>81.951161721081007</v>
      </c>
      <c r="K11" s="2">
        <v>83.9716724131722</v>
      </c>
      <c r="L11" s="2">
        <v>77.332156453921925</v>
      </c>
      <c r="M11" s="2">
        <v>103.55573087697849</v>
      </c>
      <c r="N11" s="2">
        <v>64.042187861632556</v>
      </c>
      <c r="O11" s="2">
        <v>92.378654901112895</v>
      </c>
      <c r="P11" s="2">
        <v>60.911070451838896</v>
      </c>
      <c r="Q11" s="2">
        <v>98.389664546702988</v>
      </c>
      <c r="R11" s="2">
        <v>86.728339485562174</v>
      </c>
      <c r="S11" s="2">
        <v>71.023946677159984</v>
      </c>
      <c r="T11" s="2">
        <v>74.542281456233468</v>
      </c>
      <c r="U11" s="2">
        <v>95.911518858047202</v>
      </c>
      <c r="V11" s="2">
        <v>93.700878298550379</v>
      </c>
      <c r="W11" s="2">
        <v>70.632500157516915</v>
      </c>
      <c r="X11" s="2">
        <v>81.031878582580248</v>
      </c>
      <c r="Y11" s="2">
        <v>80.605859895586036</v>
      </c>
      <c r="Z11" s="2">
        <v>73.66276597356773</v>
      </c>
      <c r="AA11" s="2">
        <v>84.411026566231158</v>
      </c>
      <c r="AB11" s="2">
        <v>56.332401274703443</v>
      </c>
      <c r="AC11" s="2">
        <v>80.320960680255666</v>
      </c>
      <c r="AD11" s="2">
        <v>75.894700077769812</v>
      </c>
      <c r="AE11" s="2">
        <v>83.721254415722797</v>
      </c>
      <c r="AF11" s="2">
        <v>78.723990302096354</v>
      </c>
      <c r="AG11" s="2">
        <v>69.208617989788763</v>
      </c>
      <c r="AH11" s="2">
        <v>79.765509528515395</v>
      </c>
      <c r="AI11" s="2">
        <v>79.184001353569329</v>
      </c>
      <c r="AJ11" s="2">
        <v>64.286114340648055</v>
      </c>
      <c r="AK11" s="2">
        <v>77.678628460562322</v>
      </c>
      <c r="AL11" s="2">
        <v>78.412522472790442</v>
      </c>
      <c r="AM11" s="2">
        <v>74.132781466760207</v>
      </c>
      <c r="AN11" s="2">
        <v>99.291474018245935</v>
      </c>
      <c r="AP11" s="7" t="s">
        <v>5</v>
      </c>
      <c r="AQ11">
        <v>49.35</v>
      </c>
      <c r="AR11">
        <f t="array" ref="AR11:AR28">FREQUENCY(A2:AN51,AQ11:AQ27)</f>
        <v>3</v>
      </c>
      <c r="AS11" s="9"/>
    </row>
    <row r="12" spans="1:45" x14ac:dyDescent="0.25">
      <c r="A12" s="2">
        <v>85.839979166921694</v>
      </c>
      <c r="B12" s="2">
        <v>58.9556568430271</v>
      </c>
      <c r="C12" s="2">
        <v>93.811222743242979</v>
      </c>
      <c r="D12" s="2">
        <v>68.515946824918501</v>
      </c>
      <c r="E12" s="2">
        <v>78.805697032366879</v>
      </c>
      <c r="F12" s="2">
        <v>67.205842444382142</v>
      </c>
      <c r="G12" s="2">
        <v>74.588392837613355</v>
      </c>
      <c r="H12" s="2">
        <v>85.990341378492303</v>
      </c>
      <c r="I12" s="2">
        <v>82.999115622515092</v>
      </c>
      <c r="J12" s="2">
        <v>71.9314859653241</v>
      </c>
      <c r="K12" s="2">
        <v>83.65984078598558</v>
      </c>
      <c r="L12" s="2">
        <v>70.291325957514346</v>
      </c>
      <c r="M12" s="2">
        <v>74.32434378832113</v>
      </c>
      <c r="N12" s="2">
        <v>92.851614883402362</v>
      </c>
      <c r="O12" s="2">
        <v>80.454178916697856</v>
      </c>
      <c r="P12" s="2">
        <v>83.084846866840962</v>
      </c>
      <c r="Q12" s="2">
        <v>93.047974789515138</v>
      </c>
      <c r="R12" s="2">
        <v>77.574764165619854</v>
      </c>
      <c r="S12" s="2">
        <v>101.36293915100396</v>
      </c>
      <c r="T12" s="2">
        <v>68.539570949797053</v>
      </c>
      <c r="U12" s="2">
        <v>71.417575984087307</v>
      </c>
      <c r="V12" s="2">
        <v>82.11048245546408</v>
      </c>
      <c r="W12" s="2">
        <v>91.397219168429729</v>
      </c>
      <c r="X12" s="2">
        <v>77.797908690699842</v>
      </c>
      <c r="Y12" s="2">
        <v>87.144819846871542</v>
      </c>
      <c r="Z12" s="2">
        <v>85.986680662317667</v>
      </c>
      <c r="AA12" s="2">
        <v>80.941940925258677</v>
      </c>
      <c r="AB12" s="2">
        <v>74.517406776139978</v>
      </c>
      <c r="AC12" s="2">
        <v>65.870090313255787</v>
      </c>
      <c r="AD12" s="2">
        <v>71.601862348034047</v>
      </c>
      <c r="AE12" s="2">
        <v>103.12444848939776</v>
      </c>
      <c r="AF12" s="2">
        <v>90.399799066362903</v>
      </c>
      <c r="AG12" s="2">
        <v>56.357503328472376</v>
      </c>
      <c r="AH12" s="2">
        <v>80.676379841024755</v>
      </c>
      <c r="AI12" s="2">
        <v>89.973109627026133</v>
      </c>
      <c r="AJ12" s="2">
        <v>73.61406253228779</v>
      </c>
      <c r="AK12" s="2">
        <v>80.496288521389943</v>
      </c>
      <c r="AL12" s="2">
        <v>90.889129953284282</v>
      </c>
      <c r="AM12" s="2">
        <v>96.203057384700514</v>
      </c>
      <c r="AN12" s="2">
        <v>79.200122147158254</v>
      </c>
      <c r="AP12" s="7"/>
      <c r="AQ12">
        <f t="shared" ref="AQ12:AQ29" si="0">AQ11+4</f>
        <v>53.35</v>
      </c>
      <c r="AR12">
        <v>8</v>
      </c>
      <c r="AS12" s="9"/>
    </row>
    <row r="13" spans="1:45" x14ac:dyDescent="0.25">
      <c r="A13" s="2">
        <v>86.303605459834216</v>
      </c>
      <c r="B13" s="2">
        <v>78.958890046196757</v>
      </c>
      <c r="C13" s="2">
        <v>70.373112268571276</v>
      </c>
      <c r="D13" s="2">
        <v>81.087266809918219</v>
      </c>
      <c r="E13" s="2">
        <v>109.05871951952577</v>
      </c>
      <c r="F13" s="2">
        <v>68.05874383833725</v>
      </c>
      <c r="G13" s="2">
        <v>68.999479683116078</v>
      </c>
      <c r="H13" s="2">
        <v>103.60502548981458</v>
      </c>
      <c r="I13" s="2">
        <v>66.003740559681319</v>
      </c>
      <c r="J13" s="2">
        <v>69.900288710487075</v>
      </c>
      <c r="K13" s="2">
        <v>78.941962076060008</v>
      </c>
      <c r="L13" s="2">
        <v>87.635367182956543</v>
      </c>
      <c r="M13" s="2">
        <v>72.327707332151476</v>
      </c>
      <c r="N13" s="2">
        <v>96.866124497028068</v>
      </c>
      <c r="O13" s="2">
        <v>73.026926858874504</v>
      </c>
      <c r="P13" s="2">
        <v>76.767189713864354</v>
      </c>
      <c r="Q13" s="2">
        <v>68.396780281618703</v>
      </c>
      <c r="R13" s="2">
        <v>81.504645297245588</v>
      </c>
      <c r="S13" s="2">
        <v>76.536598700913601</v>
      </c>
      <c r="T13" s="2">
        <v>82.134731857950101</v>
      </c>
      <c r="U13" s="2">
        <v>82.071385551971616</v>
      </c>
      <c r="V13" s="2">
        <v>78.416387825272977</v>
      </c>
      <c r="W13" s="2">
        <v>76.669509982893942</v>
      </c>
      <c r="X13" s="2">
        <v>78.939665601938032</v>
      </c>
      <c r="Y13" s="2">
        <v>92.872578736278228</v>
      </c>
      <c r="Z13" s="2">
        <v>90.514781934034545</v>
      </c>
      <c r="AA13" s="2">
        <v>78.299313119787257</v>
      </c>
      <c r="AB13" s="2">
        <v>62.237159201758914</v>
      </c>
      <c r="AC13" s="2">
        <v>86.39813606539974</v>
      </c>
      <c r="AD13" s="2">
        <v>96.587273421464488</v>
      </c>
      <c r="AE13" s="2">
        <v>73.781079865584616</v>
      </c>
      <c r="AF13" s="2">
        <v>73.58119566750247</v>
      </c>
      <c r="AG13" s="2">
        <v>81.466742105549201</v>
      </c>
      <c r="AH13" s="2">
        <v>61.581186148105189</v>
      </c>
      <c r="AI13" s="2">
        <v>77.408974650170421</v>
      </c>
      <c r="AJ13" s="2">
        <v>87.101448318280745</v>
      </c>
      <c r="AK13" s="2">
        <v>75.451116774347611</v>
      </c>
      <c r="AL13" s="2">
        <v>66.415514285909012</v>
      </c>
      <c r="AM13" s="2">
        <v>85.249353307590354</v>
      </c>
      <c r="AN13" s="2">
        <v>91.800420907093212</v>
      </c>
      <c r="AP13" s="7"/>
      <c r="AQ13">
        <f t="shared" si="0"/>
        <v>57.35</v>
      </c>
      <c r="AR13">
        <v>19</v>
      </c>
      <c r="AS13" s="9"/>
    </row>
    <row r="14" spans="1:45" x14ac:dyDescent="0.25">
      <c r="A14" s="2">
        <v>82.857780145859579</v>
      </c>
      <c r="B14" s="2">
        <v>66.943043950304855</v>
      </c>
      <c r="C14" s="2">
        <v>82.893659711844521</v>
      </c>
      <c r="D14" s="2">
        <v>83.887384991685394</v>
      </c>
      <c r="E14" s="2">
        <v>87.648691280337516</v>
      </c>
      <c r="F14" s="2">
        <v>69.289062796160579</v>
      </c>
      <c r="G14" s="2">
        <v>95.232762962114066</v>
      </c>
      <c r="H14" s="2">
        <v>62.214876581565477</v>
      </c>
      <c r="I14" s="2">
        <v>76.140650182496756</v>
      </c>
      <c r="J14" s="2">
        <v>90.788653526105918</v>
      </c>
      <c r="K14" s="2">
        <v>82.589445102785248</v>
      </c>
      <c r="L14" s="2">
        <v>72.466621279163519</v>
      </c>
      <c r="M14" s="2">
        <v>74.753272858361015</v>
      </c>
      <c r="N14" s="2">
        <v>73.26589659176534</v>
      </c>
      <c r="O14" s="2">
        <v>76.340977759246016</v>
      </c>
      <c r="P14" s="2">
        <v>72.53957412292948</v>
      </c>
      <c r="Q14" s="2">
        <v>76.001827184954891</v>
      </c>
      <c r="R14" s="2">
        <v>77.51089490018785</v>
      </c>
      <c r="S14" s="2">
        <v>86.07200263402774</v>
      </c>
      <c r="T14" s="2">
        <v>82.40947883867193</v>
      </c>
      <c r="U14" s="2">
        <v>95.301475286833011</v>
      </c>
      <c r="V14" s="2">
        <v>69.048387760703918</v>
      </c>
      <c r="W14" s="2">
        <v>71.566983226221055</v>
      </c>
      <c r="X14" s="2">
        <v>80.323257154377643</v>
      </c>
      <c r="Y14" s="2">
        <v>67.421369951334782</v>
      </c>
      <c r="Z14" s="2">
        <v>68.554327501333319</v>
      </c>
      <c r="AA14" s="2">
        <v>50.835051499307156</v>
      </c>
      <c r="AB14" s="2">
        <v>64.611622494412586</v>
      </c>
      <c r="AC14" s="2">
        <v>87.968287718540523</v>
      </c>
      <c r="AD14" s="2">
        <v>79.881811163504608</v>
      </c>
      <c r="AE14" s="2">
        <v>77.879353941243608</v>
      </c>
      <c r="AF14" s="2">
        <v>94.64673005102668</v>
      </c>
      <c r="AG14" s="2">
        <v>89.865516403806396</v>
      </c>
      <c r="AH14" s="2">
        <v>78.882708496239502</v>
      </c>
      <c r="AI14" s="2">
        <v>53.069498082622886</v>
      </c>
      <c r="AJ14" s="2">
        <v>75.91383357255836</v>
      </c>
      <c r="AK14" s="2">
        <v>75.668940755422227</v>
      </c>
      <c r="AL14" s="2">
        <v>104.75462679285556</v>
      </c>
      <c r="AM14" s="2">
        <v>84.2572537495289</v>
      </c>
      <c r="AN14" s="2">
        <v>80.493230345455231</v>
      </c>
      <c r="AP14" s="7" t="s">
        <v>7</v>
      </c>
      <c r="AQ14">
        <f t="shared" si="0"/>
        <v>61.35</v>
      </c>
      <c r="AR14">
        <v>47</v>
      </c>
      <c r="AS14" s="9"/>
    </row>
    <row r="15" spans="1:45" x14ac:dyDescent="0.25">
      <c r="A15" s="2">
        <v>76.210613062430639</v>
      </c>
      <c r="B15" s="2">
        <v>69.489197105285712</v>
      </c>
      <c r="C15" s="2">
        <v>95.155137589317746</v>
      </c>
      <c r="D15" s="2">
        <v>77.742236246267566</v>
      </c>
      <c r="E15" s="2">
        <v>92.578630048665218</v>
      </c>
      <c r="F15" s="2">
        <v>92.835880625061691</v>
      </c>
      <c r="G15" s="2">
        <v>78.048053839738714</v>
      </c>
      <c r="H15" s="2">
        <v>49.208147376775742</v>
      </c>
      <c r="I15" s="2">
        <v>65.222302711918019</v>
      </c>
      <c r="J15" s="2">
        <v>72.695279615873005</v>
      </c>
      <c r="K15" s="2">
        <v>88.247775440395344</v>
      </c>
      <c r="L15" s="2">
        <v>100.69336915155873</v>
      </c>
      <c r="M15" s="2">
        <v>72.376910995517392</v>
      </c>
      <c r="N15" s="2">
        <v>75.928806129086297</v>
      </c>
      <c r="O15" s="2">
        <v>72.371795087819919</v>
      </c>
      <c r="P15" s="2">
        <v>62.713143253931776</v>
      </c>
      <c r="Q15" s="2">
        <v>70.601622812391724</v>
      </c>
      <c r="R15" s="2">
        <v>82.241290530946571</v>
      </c>
      <c r="S15" s="2">
        <v>84.685045951191569</v>
      </c>
      <c r="T15" s="2">
        <v>82.38428583543282</v>
      </c>
      <c r="U15" s="2">
        <v>71.21910150279291</v>
      </c>
      <c r="V15" s="2">
        <v>70.797323334845714</v>
      </c>
      <c r="W15" s="2">
        <v>59.201311361975968</v>
      </c>
      <c r="X15" s="2">
        <v>70.714059094898403</v>
      </c>
      <c r="Y15" s="2">
        <v>91.649831321847159</v>
      </c>
      <c r="Z15" s="2">
        <v>68.458057487150654</v>
      </c>
      <c r="AA15" s="2">
        <v>71.945242072688416</v>
      </c>
      <c r="AB15" s="2">
        <v>76.096937593392795</v>
      </c>
      <c r="AC15" s="2">
        <v>83.443096829869319</v>
      </c>
      <c r="AD15" s="2">
        <v>80.253612597589381</v>
      </c>
      <c r="AE15" s="2">
        <v>84.46589183411561</v>
      </c>
      <c r="AF15" s="2">
        <v>75.848884282168001</v>
      </c>
      <c r="AG15" s="2">
        <v>89.208520168613177</v>
      </c>
      <c r="AH15" s="2">
        <v>82.498575213394361</v>
      </c>
      <c r="AI15" s="2">
        <v>65.921795087051578</v>
      </c>
      <c r="AJ15" s="2">
        <v>72.983941865531961</v>
      </c>
      <c r="AK15" s="2">
        <v>75.159862464788603</v>
      </c>
      <c r="AL15" s="2">
        <v>88.536062523489818</v>
      </c>
      <c r="AM15" s="2">
        <v>81.686726136540528</v>
      </c>
      <c r="AN15" s="2">
        <v>60.191569193266332</v>
      </c>
      <c r="AP15" s="7"/>
      <c r="AQ15">
        <f t="shared" si="0"/>
        <v>65.349999999999994</v>
      </c>
      <c r="AR15">
        <v>81</v>
      </c>
      <c r="AS15" s="9"/>
    </row>
    <row r="16" spans="1:45" x14ac:dyDescent="0.25">
      <c r="A16" s="2">
        <v>82.206786575698061</v>
      </c>
      <c r="B16" s="2">
        <v>64.696069077472202</v>
      </c>
      <c r="C16" s="2">
        <v>86.210575520526618</v>
      </c>
      <c r="D16" s="2">
        <v>69.539583111763932</v>
      </c>
      <c r="E16" s="2">
        <v>102.13600964751095</v>
      </c>
      <c r="F16" s="2">
        <v>83.783634383580647</v>
      </c>
      <c r="G16" s="2">
        <v>76.033295701636234</v>
      </c>
      <c r="H16" s="2">
        <v>65.285830916836858</v>
      </c>
      <c r="I16" s="2">
        <v>76.088683928974206</v>
      </c>
      <c r="J16" s="2">
        <v>94.489796740235761</v>
      </c>
      <c r="K16" s="2">
        <v>70.258174875634722</v>
      </c>
      <c r="L16" s="2">
        <v>77.801830886601238</v>
      </c>
      <c r="M16" s="2">
        <v>83.003117399202893</v>
      </c>
      <c r="N16" s="2">
        <v>68.824083629879169</v>
      </c>
      <c r="O16" s="2">
        <v>87.564904080936685</v>
      </c>
      <c r="P16" s="2">
        <v>65.577642291900702</v>
      </c>
      <c r="Q16" s="2">
        <v>83.418767846596893</v>
      </c>
      <c r="R16" s="2">
        <v>83.777063284360338</v>
      </c>
      <c r="S16" s="2">
        <v>90.301778274879325</v>
      </c>
      <c r="T16" s="2">
        <v>65.809654390322976</v>
      </c>
      <c r="U16" s="2">
        <v>85.680158210452646</v>
      </c>
      <c r="V16" s="2">
        <v>90.401117833680473</v>
      </c>
      <c r="W16" s="2">
        <v>86.231925908650737</v>
      </c>
      <c r="X16" s="2">
        <v>78.026214598212391</v>
      </c>
      <c r="Y16" s="2">
        <v>72.574885254725814</v>
      </c>
      <c r="Z16" s="2">
        <v>63.547468218603171</v>
      </c>
      <c r="AA16" s="2">
        <v>87.817880032234825</v>
      </c>
      <c r="AB16" s="2">
        <v>86.008656328049256</v>
      </c>
      <c r="AC16" s="2">
        <v>87.756761988275684</v>
      </c>
      <c r="AD16" s="2">
        <v>80.798343080532504</v>
      </c>
      <c r="AE16" s="2">
        <v>75.398457031114958</v>
      </c>
      <c r="AF16" s="2">
        <v>96.323610907420516</v>
      </c>
      <c r="AG16" s="2">
        <v>71.205595506471582</v>
      </c>
      <c r="AH16" s="2">
        <v>73.758797245391179</v>
      </c>
      <c r="AI16" s="2">
        <v>84.41692691310891</v>
      </c>
      <c r="AJ16" s="2">
        <v>97.062893675756641</v>
      </c>
      <c r="AK16" s="2">
        <v>92.757823242282029</v>
      </c>
      <c r="AL16" s="2">
        <v>74.455060914333444</v>
      </c>
      <c r="AM16" s="2">
        <v>67.672208590083756</v>
      </c>
      <c r="AN16" s="2">
        <v>72.54462181852432</v>
      </c>
      <c r="AP16" s="7"/>
      <c r="AQ16">
        <f t="shared" si="0"/>
        <v>69.349999999999994</v>
      </c>
      <c r="AR16">
        <v>143</v>
      </c>
      <c r="AS16" s="9"/>
    </row>
    <row r="17" spans="1:45" x14ac:dyDescent="0.25">
      <c r="A17" s="2">
        <v>103.03677320014685</v>
      </c>
      <c r="B17" s="2">
        <v>74.797121871670242</v>
      </c>
      <c r="C17" s="2">
        <v>72.239122548198793</v>
      </c>
      <c r="D17" s="2">
        <v>79.484555246453965</v>
      </c>
      <c r="E17" s="2">
        <v>78.436533132917248</v>
      </c>
      <c r="F17" s="2">
        <v>80.135025857161963</v>
      </c>
      <c r="G17" s="2">
        <v>79.591773303109221</v>
      </c>
      <c r="H17" s="2">
        <v>79.460044364241185</v>
      </c>
      <c r="I17" s="2">
        <v>88.007236829143949</v>
      </c>
      <c r="J17" s="2">
        <v>72.470679899270181</v>
      </c>
      <c r="K17" s="2">
        <v>81.611510924703907</v>
      </c>
      <c r="L17" s="2">
        <v>90.092071534018032</v>
      </c>
      <c r="M17" s="2">
        <v>92.010195860057138</v>
      </c>
      <c r="N17" s="2">
        <v>75.607515757001238</v>
      </c>
      <c r="O17" s="2">
        <v>69.799130162282381</v>
      </c>
      <c r="P17" s="2">
        <v>67.191949912812561</v>
      </c>
      <c r="Q17" s="2">
        <v>89.459222383156884</v>
      </c>
      <c r="R17" s="2">
        <v>103.68014975218102</v>
      </c>
      <c r="S17" s="2">
        <v>89.282416613132227</v>
      </c>
      <c r="T17" s="2">
        <v>87.678454494453035</v>
      </c>
      <c r="U17" s="2">
        <v>88.53717665449949</v>
      </c>
      <c r="V17" s="2">
        <v>88.948609320214018</v>
      </c>
      <c r="W17" s="2">
        <v>86.858408596599475</v>
      </c>
      <c r="X17" s="2">
        <v>89.720952220959589</v>
      </c>
      <c r="Y17" s="2">
        <v>96.452531781396829</v>
      </c>
      <c r="Z17" s="2">
        <v>91.360680218786001</v>
      </c>
      <c r="AA17" s="2">
        <v>87.402957180602243</v>
      </c>
      <c r="AB17" s="2">
        <v>70.507217262347694</v>
      </c>
      <c r="AC17" s="2">
        <v>93.569115253631026</v>
      </c>
      <c r="AD17" s="2">
        <v>84.165292466495885</v>
      </c>
      <c r="AE17" s="2">
        <v>82.107344698742963</v>
      </c>
      <c r="AF17" s="2">
        <v>81.244393388333265</v>
      </c>
      <c r="AG17" s="2">
        <v>73.000574249890633</v>
      </c>
      <c r="AH17" s="2">
        <v>80.819068191049155</v>
      </c>
      <c r="AI17" s="2">
        <v>83.478839971648995</v>
      </c>
      <c r="AJ17" s="2">
        <v>84.151115717831999</v>
      </c>
      <c r="AK17" s="2">
        <v>74.676750247890595</v>
      </c>
      <c r="AL17" s="2">
        <v>82.691626832529437</v>
      </c>
      <c r="AM17" s="2">
        <v>79.330520950024948</v>
      </c>
      <c r="AN17" s="2">
        <v>83.854393071378581</v>
      </c>
      <c r="AP17" s="7"/>
      <c r="AQ17">
        <f t="shared" si="0"/>
        <v>73.349999999999994</v>
      </c>
      <c r="AR17">
        <v>237</v>
      </c>
      <c r="AS17" s="9"/>
    </row>
    <row r="18" spans="1:45" x14ac:dyDescent="0.25">
      <c r="A18" s="2">
        <v>88.626716407889035</v>
      </c>
      <c r="B18" s="2">
        <v>85.757624421676155</v>
      </c>
      <c r="C18" s="2">
        <v>61.717155606020242</v>
      </c>
      <c r="D18" s="2">
        <v>90.982330422848463</v>
      </c>
      <c r="E18" s="2">
        <v>86.37562607153086</v>
      </c>
      <c r="F18" s="2">
        <v>77.9629933477554</v>
      </c>
      <c r="G18" s="2">
        <v>87.416042535624001</v>
      </c>
      <c r="H18" s="2">
        <v>67.877299645333551</v>
      </c>
      <c r="I18" s="2">
        <v>83.931143055524444</v>
      </c>
      <c r="J18" s="2">
        <v>81.728642473608488</v>
      </c>
      <c r="K18" s="2">
        <v>57.10219759028405</v>
      </c>
      <c r="L18" s="2">
        <v>72.278344507212751</v>
      </c>
      <c r="M18" s="2">
        <v>70.437345331883989</v>
      </c>
      <c r="N18" s="2">
        <v>80.917350462259492</v>
      </c>
      <c r="O18" s="2">
        <v>78.858083927189</v>
      </c>
      <c r="P18" s="2">
        <v>69.475895745272283</v>
      </c>
      <c r="Q18" s="2">
        <v>85.929132385062985</v>
      </c>
      <c r="R18" s="2">
        <v>81.661896931182127</v>
      </c>
      <c r="S18" s="2">
        <v>72.436096363235265</v>
      </c>
      <c r="T18" s="2">
        <v>79.137173745111795</v>
      </c>
      <c r="U18" s="2">
        <v>73.598112268955447</v>
      </c>
      <c r="V18" s="2">
        <v>75.097846294811461</v>
      </c>
      <c r="W18" s="2">
        <v>76.744622876576614</v>
      </c>
      <c r="X18" s="2">
        <v>79.418673723994289</v>
      </c>
      <c r="Y18" s="2">
        <v>61.30297171883285</v>
      </c>
      <c r="Z18" s="2">
        <v>66.883608471543994</v>
      </c>
      <c r="AA18" s="2">
        <v>72.999596543086227</v>
      </c>
      <c r="AB18" s="2">
        <v>86.167022092995467</v>
      </c>
      <c r="AC18" s="2">
        <v>68.49816620349884</v>
      </c>
      <c r="AD18" s="2">
        <v>92.658347259275615</v>
      </c>
      <c r="AE18" s="2">
        <v>82.655951902852394</v>
      </c>
      <c r="AF18" s="2">
        <v>73.488813743169885</v>
      </c>
      <c r="AG18" s="2">
        <v>94.874103726469912</v>
      </c>
      <c r="AH18" s="2">
        <v>83.495915734674782</v>
      </c>
      <c r="AI18" s="2">
        <v>98.254422684549354</v>
      </c>
      <c r="AJ18" s="2">
        <v>73.701067069196142</v>
      </c>
      <c r="AK18" s="2">
        <v>69.560706126212608</v>
      </c>
      <c r="AL18" s="2">
        <v>86.59273382552783</v>
      </c>
      <c r="AM18" s="2">
        <v>96.721969586797059</v>
      </c>
      <c r="AN18" s="2">
        <v>82.643264451762661</v>
      </c>
      <c r="AP18" s="7"/>
      <c r="AQ18">
        <f t="shared" si="0"/>
        <v>77.349999999999994</v>
      </c>
      <c r="AR18">
        <v>288</v>
      </c>
      <c r="AS18" s="9"/>
    </row>
    <row r="19" spans="1:45" x14ac:dyDescent="0.25">
      <c r="A19" s="2">
        <v>80.49017216952052</v>
      </c>
      <c r="B19" s="2">
        <v>82.164483703381848</v>
      </c>
      <c r="C19" s="2">
        <v>71.106051311362535</v>
      </c>
      <c r="D19" s="2">
        <v>87.614903552166652</v>
      </c>
      <c r="E19" s="2">
        <v>96.355579646187834</v>
      </c>
      <c r="F19" s="2">
        <v>86.404707164620049</v>
      </c>
      <c r="G19" s="2">
        <v>81.30301032186253</v>
      </c>
      <c r="H19" s="2">
        <v>86.920481609995477</v>
      </c>
      <c r="I19" s="2">
        <v>69.445245773822535</v>
      </c>
      <c r="J19" s="2">
        <v>84.964363142789807</v>
      </c>
      <c r="K19" s="2">
        <v>73.484084370720666</v>
      </c>
      <c r="L19" s="2">
        <v>77.916893335059285</v>
      </c>
      <c r="M19" s="2">
        <v>78.97657971814624</v>
      </c>
      <c r="N19" s="2">
        <v>96.121157386805862</v>
      </c>
      <c r="O19" s="2">
        <v>82.786134700727416</v>
      </c>
      <c r="P19" s="2">
        <v>90.705502972996328</v>
      </c>
      <c r="Q19" s="2">
        <v>64.619125825702213</v>
      </c>
      <c r="R19" s="2">
        <v>68.204172041150741</v>
      </c>
      <c r="S19" s="2">
        <v>92.446434993762523</v>
      </c>
      <c r="T19" s="2">
        <v>76.68890495740925</v>
      </c>
      <c r="U19" s="2">
        <v>68.806916917383205</v>
      </c>
      <c r="V19" s="2">
        <v>108.85644789785147</v>
      </c>
      <c r="W19" s="2">
        <v>73.864400948950788</v>
      </c>
      <c r="X19" s="2">
        <v>76.82275984014268</v>
      </c>
      <c r="Y19" s="2">
        <v>71.298682289198041</v>
      </c>
      <c r="Z19" s="2">
        <v>69.768207342422102</v>
      </c>
      <c r="AA19" s="2">
        <v>67.200635587214492</v>
      </c>
      <c r="AB19" s="2">
        <v>65.699923854554072</v>
      </c>
      <c r="AC19" s="2">
        <v>73.903134054562543</v>
      </c>
      <c r="AD19" s="2">
        <v>66.665329743118491</v>
      </c>
      <c r="AE19" s="2">
        <v>82.515150754334172</v>
      </c>
      <c r="AF19" s="2">
        <v>68.530726113822311</v>
      </c>
      <c r="AG19" s="2">
        <v>60.362736096139997</v>
      </c>
      <c r="AH19" s="2">
        <v>80.036334313335828</v>
      </c>
      <c r="AI19" s="2">
        <v>72.389177805307554</v>
      </c>
      <c r="AJ19" s="2">
        <v>66.086800163320731</v>
      </c>
      <c r="AK19" s="2">
        <v>79.818305695953313</v>
      </c>
      <c r="AL19" s="2">
        <v>83.044760887860321</v>
      </c>
      <c r="AM19" s="2">
        <v>85.328547558747232</v>
      </c>
      <c r="AN19" s="2">
        <v>95.524756236118264</v>
      </c>
      <c r="AP19" s="7"/>
      <c r="AQ19">
        <f t="shared" si="0"/>
        <v>81.349999999999994</v>
      </c>
      <c r="AR19">
        <v>295</v>
      </c>
      <c r="AS19" s="9"/>
    </row>
    <row r="20" spans="1:45" x14ac:dyDescent="0.25">
      <c r="A20" s="2">
        <v>83.424440819799202</v>
      </c>
      <c r="B20" s="2">
        <v>73.031815392896533</v>
      </c>
      <c r="C20" s="2">
        <v>68.419267538120039</v>
      </c>
      <c r="D20" s="2">
        <v>80.288821411231766</v>
      </c>
      <c r="E20" s="2">
        <v>74.850463735929225</v>
      </c>
      <c r="F20" s="2">
        <v>78.149314706097357</v>
      </c>
      <c r="G20" s="2">
        <v>97.591355572221801</v>
      </c>
      <c r="H20" s="2">
        <v>96.129570212797262</v>
      </c>
      <c r="I20" s="2">
        <v>89.280051926907618</v>
      </c>
      <c r="J20" s="2">
        <v>77.278223418106791</v>
      </c>
      <c r="K20" s="2">
        <v>79.452381871378748</v>
      </c>
      <c r="L20" s="2">
        <v>70.224932844284922</v>
      </c>
      <c r="M20" s="2">
        <v>88.708025234227534</v>
      </c>
      <c r="N20" s="2">
        <v>84.796322627953487</v>
      </c>
      <c r="O20" s="2">
        <v>77.246459315647371</v>
      </c>
      <c r="P20" s="2">
        <v>79.607075551466551</v>
      </c>
      <c r="Q20" s="2">
        <v>77.347219959920039</v>
      </c>
      <c r="R20" s="2">
        <v>66.796319717541337</v>
      </c>
      <c r="S20" s="2">
        <v>71.842173585609999</v>
      </c>
      <c r="T20" s="2">
        <v>72.860125530569348</v>
      </c>
      <c r="U20" s="2">
        <v>81.085732037608977</v>
      </c>
      <c r="V20" s="2">
        <v>77.395525497267954</v>
      </c>
      <c r="W20" s="2">
        <v>69.25777617841959</v>
      </c>
      <c r="X20" s="2">
        <v>83.43742385666701</v>
      </c>
      <c r="Y20" s="2">
        <v>81.175044417323079</v>
      </c>
      <c r="Z20" s="2">
        <v>78.272141965571791</v>
      </c>
      <c r="AA20" s="2">
        <v>60.191569193266332</v>
      </c>
      <c r="AB20" s="2">
        <v>84.542948772723321</v>
      </c>
      <c r="AC20" s="2">
        <v>78.307839632616378</v>
      </c>
      <c r="AD20" s="2">
        <v>80.802174326963723</v>
      </c>
      <c r="AE20" s="2">
        <v>66.982402333524078</v>
      </c>
      <c r="AF20" s="2">
        <v>77.016084307688288</v>
      </c>
      <c r="AG20" s="2">
        <v>77.127872575219953</v>
      </c>
      <c r="AH20" s="2">
        <v>91.692145562847145</v>
      </c>
      <c r="AI20" s="2">
        <v>67.701585268951021</v>
      </c>
      <c r="AJ20" s="2">
        <v>69.130219546495937</v>
      </c>
      <c r="AK20" s="2">
        <v>91.293832358205691</v>
      </c>
      <c r="AL20" s="2">
        <v>87.39189545129193</v>
      </c>
      <c r="AM20" s="2">
        <v>83.104912593698828</v>
      </c>
      <c r="AN20" s="2">
        <v>77.561371856136248</v>
      </c>
      <c r="AP20" s="7" t="s">
        <v>8</v>
      </c>
      <c r="AQ20">
        <f t="shared" si="0"/>
        <v>85.35</v>
      </c>
      <c r="AR20">
        <v>292</v>
      </c>
      <c r="AS20" s="9"/>
    </row>
    <row r="21" spans="1:45" x14ac:dyDescent="0.25">
      <c r="A21" s="2">
        <v>82.105002749885898</v>
      </c>
      <c r="B21" s="2">
        <v>76.399810697766952</v>
      </c>
      <c r="C21" s="2">
        <v>93.757812666881364</v>
      </c>
      <c r="D21" s="2">
        <v>82.67339146375889</v>
      </c>
      <c r="E21" s="2">
        <v>94.571151041309349</v>
      </c>
      <c r="F21" s="2">
        <v>92.145051186962519</v>
      </c>
      <c r="G21" s="2">
        <v>78.094040165597107</v>
      </c>
      <c r="H21" s="2">
        <v>79.280680640367791</v>
      </c>
      <c r="I21" s="2">
        <v>68.760987434943672</v>
      </c>
      <c r="J21" s="2">
        <v>95.552905097138137</v>
      </c>
      <c r="K21" s="2">
        <v>66.537704899092205</v>
      </c>
      <c r="L21" s="2">
        <v>82.331591986148851</v>
      </c>
      <c r="M21" s="2">
        <v>84.756884663947858</v>
      </c>
      <c r="N21" s="2">
        <v>87.038579497020692</v>
      </c>
      <c r="O21" s="2">
        <v>81.032651653076755</v>
      </c>
      <c r="P21" s="2">
        <v>79.849671894480707</v>
      </c>
      <c r="Q21" s="2">
        <v>73.095048012037296</v>
      </c>
      <c r="R21" s="2">
        <v>69.517073117895052</v>
      </c>
      <c r="S21" s="2">
        <v>80.582099346502218</v>
      </c>
      <c r="T21" s="2">
        <v>50.669887261465192</v>
      </c>
      <c r="U21" s="2">
        <v>84.746607373817824</v>
      </c>
      <c r="V21" s="2">
        <v>102.01359166065231</v>
      </c>
      <c r="W21" s="2">
        <v>78.8080162438564</v>
      </c>
      <c r="X21" s="2">
        <v>70.637252267333679</v>
      </c>
      <c r="Y21" s="2">
        <v>77.058444023423363</v>
      </c>
      <c r="Z21" s="2">
        <v>93.321641745278612</v>
      </c>
      <c r="AA21" s="2">
        <v>80.824434209789615</v>
      </c>
      <c r="AB21" s="2">
        <v>82.421302269794978</v>
      </c>
      <c r="AC21" s="2">
        <v>80.498596364195691</v>
      </c>
      <c r="AD21" s="2">
        <v>69.680009093717672</v>
      </c>
      <c r="AE21" s="2">
        <v>75.352482073940337</v>
      </c>
      <c r="AF21" s="2">
        <v>74.629092725517694</v>
      </c>
      <c r="AG21" s="2">
        <v>77.266309037513565</v>
      </c>
      <c r="AH21" s="2">
        <v>68.198032951913774</v>
      </c>
      <c r="AI21" s="2">
        <v>69.887555784662254</v>
      </c>
      <c r="AJ21" s="2">
        <v>66.750435709836893</v>
      </c>
      <c r="AK21" s="2">
        <v>81.094190338335466</v>
      </c>
      <c r="AL21" s="2">
        <v>85.146910098119406</v>
      </c>
      <c r="AM21" s="2">
        <v>76.254132383910473</v>
      </c>
      <c r="AN21" s="2">
        <v>83.30867351294728</v>
      </c>
      <c r="AP21" s="7"/>
      <c r="AQ21">
        <f t="shared" si="0"/>
        <v>89.35</v>
      </c>
      <c r="AR21">
        <v>241</v>
      </c>
      <c r="AS21" s="9"/>
    </row>
    <row r="22" spans="1:45" x14ac:dyDescent="0.25">
      <c r="A22" s="2">
        <v>87.318703865166754</v>
      </c>
      <c r="B22" s="2">
        <v>89.625682650948875</v>
      </c>
      <c r="C22" s="2">
        <v>81.99172518478008</v>
      </c>
      <c r="D22" s="2">
        <v>92.278883332328405</v>
      </c>
      <c r="E22" s="2">
        <v>84.935827746521682</v>
      </c>
      <c r="F22" s="2">
        <v>78.21775418240577</v>
      </c>
      <c r="G22" s="2">
        <v>74.523636814847123</v>
      </c>
      <c r="H22" s="2">
        <v>79.349688550864812</v>
      </c>
      <c r="I22" s="2">
        <v>64.449641488026828</v>
      </c>
      <c r="J22" s="2">
        <v>65.746535458019935</v>
      </c>
      <c r="K22" s="2">
        <v>84.889216143055819</v>
      </c>
      <c r="L22" s="2">
        <v>77.810459717584308</v>
      </c>
      <c r="M22" s="2">
        <v>78.398561729118228</v>
      </c>
      <c r="N22" s="2">
        <v>83.808304427366238</v>
      </c>
      <c r="O22" s="2">
        <v>59.923359205713496</v>
      </c>
      <c r="P22" s="2">
        <v>88.840675036481116</v>
      </c>
      <c r="Q22" s="2">
        <v>77.128668383084005</v>
      </c>
      <c r="R22" s="2">
        <v>74.734821484598797</v>
      </c>
      <c r="S22" s="2">
        <v>86.515915629279334</v>
      </c>
      <c r="T22" s="2">
        <v>66.3594894122798</v>
      </c>
      <c r="U22" s="2">
        <v>92.314740160945803</v>
      </c>
      <c r="V22" s="2">
        <v>92.804571269953158</v>
      </c>
      <c r="W22" s="2">
        <v>75.245684658584651</v>
      </c>
      <c r="X22" s="2">
        <v>66.914281180361286</v>
      </c>
      <c r="Y22" s="2">
        <v>66.040347721427679</v>
      </c>
      <c r="Z22" s="2">
        <v>78.171881543385098</v>
      </c>
      <c r="AA22" s="2">
        <v>70.888068168715108</v>
      </c>
      <c r="AB22" s="2">
        <v>94.814258975093253</v>
      </c>
      <c r="AC22" s="2">
        <v>103.95390765741467</v>
      </c>
      <c r="AD22" s="2">
        <v>76.288579495740123</v>
      </c>
      <c r="AE22" s="2">
        <v>85.160018190508708</v>
      </c>
      <c r="AF22" s="2">
        <v>84.087826255272375</v>
      </c>
      <c r="AG22" s="2">
        <v>78.969656189728994</v>
      </c>
      <c r="AH22" s="2">
        <v>81.630110091355164</v>
      </c>
      <c r="AI22" s="2">
        <v>81.036494268191746</v>
      </c>
      <c r="AJ22" s="2">
        <v>88.006179541553138</v>
      </c>
      <c r="AK22" s="2">
        <v>90.057760846393649</v>
      </c>
      <c r="AL22" s="2">
        <v>88.997812983579934</v>
      </c>
      <c r="AM22" s="2">
        <v>77.944246388215106</v>
      </c>
      <c r="AN22" s="2">
        <v>86.768686944269575</v>
      </c>
      <c r="AP22" s="7"/>
      <c r="AQ22">
        <f t="shared" si="0"/>
        <v>93.35</v>
      </c>
      <c r="AR22">
        <v>182</v>
      </c>
      <c r="AS22" s="9"/>
    </row>
    <row r="23" spans="1:45" x14ac:dyDescent="0.25">
      <c r="A23" s="2">
        <v>85.644233169732615</v>
      </c>
      <c r="B23" s="2">
        <v>74.896711541514378</v>
      </c>
      <c r="C23" s="2">
        <v>80.355407792085316</v>
      </c>
      <c r="D23" s="2">
        <v>70.388914739014581</v>
      </c>
      <c r="E23" s="2">
        <v>70.471133060054854</v>
      </c>
      <c r="F23" s="2">
        <v>75.906341609952506</v>
      </c>
      <c r="G23" s="2">
        <v>82.231092821602942</v>
      </c>
      <c r="H23" s="2">
        <v>71.459526427206583</v>
      </c>
      <c r="I23" s="2">
        <v>95.326168067986146</v>
      </c>
      <c r="J23" s="2">
        <v>84.514970441960031</v>
      </c>
      <c r="K23" s="2">
        <v>68.198032951913774</v>
      </c>
      <c r="L23" s="2">
        <v>85.829110705235507</v>
      </c>
      <c r="M23" s="2">
        <v>93.101953300065361</v>
      </c>
      <c r="N23" s="2">
        <v>80.07305516191991</v>
      </c>
      <c r="O23" s="2">
        <v>77.485633684846107</v>
      </c>
      <c r="P23" s="2">
        <v>84.732908109872369</v>
      </c>
      <c r="Q23" s="2">
        <v>73.664641806390136</v>
      </c>
      <c r="R23" s="2">
        <v>85.167885319679044</v>
      </c>
      <c r="S23" s="2">
        <v>53.372905515134335</v>
      </c>
      <c r="T23" s="2">
        <v>75.628559190663509</v>
      </c>
      <c r="U23" s="2">
        <v>92.172267815913074</v>
      </c>
      <c r="V23" s="2">
        <v>73.700123468443053</v>
      </c>
      <c r="W23" s="2">
        <v>80.044747139327228</v>
      </c>
      <c r="X23" s="2">
        <v>84.237995199218858</v>
      </c>
      <c r="Y23" s="2">
        <v>69.049774740124121</v>
      </c>
      <c r="Z23" s="2">
        <v>82.257763753732434</v>
      </c>
      <c r="AA23" s="2">
        <v>91.354859452694654</v>
      </c>
      <c r="AB23" s="2">
        <v>90.329131328035146</v>
      </c>
      <c r="AC23" s="2">
        <v>85.396555025072303</v>
      </c>
      <c r="AD23" s="2">
        <v>79.591773303109221</v>
      </c>
      <c r="AE23" s="2">
        <v>79.418673723994289</v>
      </c>
      <c r="AF23" s="2">
        <v>93.181761460145935</v>
      </c>
      <c r="AG23" s="2">
        <v>85.519973456102889</v>
      </c>
      <c r="AH23" s="2">
        <v>81.799344317987561</v>
      </c>
      <c r="AI23" s="2">
        <v>61.428936735028401</v>
      </c>
      <c r="AJ23" s="2">
        <v>78.254270394681953</v>
      </c>
      <c r="AK23" s="2">
        <v>83.621426003519446</v>
      </c>
      <c r="AL23" s="2">
        <v>62.857843860983849</v>
      </c>
      <c r="AM23" s="2">
        <v>79.098781700013205</v>
      </c>
      <c r="AN23" s="2">
        <v>83.534159986884333</v>
      </c>
      <c r="AP23" s="7"/>
      <c r="AQ23">
        <f t="shared" si="0"/>
        <v>97.35</v>
      </c>
      <c r="AR23">
        <v>84</v>
      </c>
      <c r="AS23" s="9"/>
    </row>
    <row r="24" spans="1:45" x14ac:dyDescent="0.25">
      <c r="A24" s="2">
        <v>76.378573996480554</v>
      </c>
      <c r="B24" s="2">
        <v>75.121129359176848</v>
      </c>
      <c r="C24" s="2">
        <v>65.472959451726638</v>
      </c>
      <c r="D24" s="2">
        <v>80.31866420613369</v>
      </c>
      <c r="E24" s="2">
        <v>87.200219442893285</v>
      </c>
      <c r="F24" s="2">
        <v>82.617139216454234</v>
      </c>
      <c r="G24" s="2">
        <v>92.429836715455167</v>
      </c>
      <c r="H24" s="2">
        <v>75.903021954291034</v>
      </c>
      <c r="I24" s="2">
        <v>75.642031080933521</v>
      </c>
      <c r="J24" s="2">
        <v>107.6242644758895</v>
      </c>
      <c r="K24" s="2">
        <v>84.357968919066479</v>
      </c>
      <c r="L24" s="2">
        <v>77.745374002988683</v>
      </c>
      <c r="M24" s="2">
        <v>68.778245096909814</v>
      </c>
      <c r="N24" s="2">
        <v>100.69991751341149</v>
      </c>
      <c r="O24" s="2">
        <v>76.078770436724881</v>
      </c>
      <c r="P24" s="2">
        <v>69.973912306595594</v>
      </c>
      <c r="Q24" s="2">
        <v>80.384500253858278</v>
      </c>
      <c r="R24" s="2">
        <v>57.872903400566429</v>
      </c>
      <c r="S24" s="2">
        <v>79.944543560559396</v>
      </c>
      <c r="T24" s="2">
        <v>81.048806552716997</v>
      </c>
      <c r="U24" s="2">
        <v>68.239369486109354</v>
      </c>
      <c r="V24" s="2">
        <v>69.793991517217364</v>
      </c>
      <c r="W24" s="2">
        <v>81.354715095658321</v>
      </c>
      <c r="X24" s="2">
        <v>94.69611561333295</v>
      </c>
      <c r="Y24" s="2">
        <v>75.64623749392922</v>
      </c>
      <c r="Z24" s="2">
        <v>73.967503542080522</v>
      </c>
      <c r="AA24" s="2">
        <v>74.750646692409646</v>
      </c>
      <c r="AB24" s="2">
        <v>73.910500961646903</v>
      </c>
      <c r="AC24" s="2">
        <v>92.154646356066223</v>
      </c>
      <c r="AD24" s="2">
        <v>92.251302905497141</v>
      </c>
      <c r="AE24" s="2">
        <v>79.86956709108199</v>
      </c>
      <c r="AF24" s="2">
        <v>90.424810170661658</v>
      </c>
      <c r="AG24" s="2">
        <v>86.927302820258774</v>
      </c>
      <c r="AH24" s="2">
        <v>69.678690326400101</v>
      </c>
      <c r="AI24" s="2">
        <v>63.336556397262029</v>
      </c>
      <c r="AJ24" s="2">
        <v>77.115912719891639</v>
      </c>
      <c r="AK24" s="2">
        <v>96.703415894880891</v>
      </c>
      <c r="AL24" s="2">
        <v>115.63473001122475</v>
      </c>
      <c r="AM24" s="2">
        <v>83.77212927560322</v>
      </c>
      <c r="AN24" s="2">
        <v>87.192295470304089</v>
      </c>
      <c r="AP24" s="7"/>
      <c r="AQ24">
        <f t="shared" si="0"/>
        <v>101.35</v>
      </c>
      <c r="AR24">
        <v>41</v>
      </c>
      <c r="AS24" s="9"/>
    </row>
    <row r="25" spans="1:45" x14ac:dyDescent="0.25">
      <c r="A25" s="2">
        <v>79.029625996627146</v>
      </c>
      <c r="B25" s="2">
        <v>63.711086315452121</v>
      </c>
      <c r="C25" s="2">
        <v>73.267829268006608</v>
      </c>
      <c r="D25" s="2">
        <v>71.36105088837212</v>
      </c>
      <c r="E25" s="2">
        <v>92.740588317683432</v>
      </c>
      <c r="F25" s="2">
        <v>72.196649145625997</v>
      </c>
      <c r="G25" s="2">
        <v>76.004316926700994</v>
      </c>
      <c r="H25" s="2">
        <v>64.328042046399787</v>
      </c>
      <c r="I25" s="2">
        <v>66.594275469542481</v>
      </c>
      <c r="J25" s="2">
        <v>82.564922851888696</v>
      </c>
      <c r="K25" s="2">
        <v>76.871792973252013</v>
      </c>
      <c r="L25" s="2">
        <v>72.980019669630565</v>
      </c>
      <c r="M25" s="2">
        <v>71.956883604871109</v>
      </c>
      <c r="N25" s="2">
        <v>85.335596142685972</v>
      </c>
      <c r="O25" s="2">
        <v>73.816322785278317</v>
      </c>
      <c r="P25" s="2">
        <v>72.079960975388531</v>
      </c>
      <c r="Q25" s="2">
        <v>83.740933607332408</v>
      </c>
      <c r="R25" s="2">
        <v>79.078806922625517</v>
      </c>
      <c r="S25" s="2">
        <v>77.715542576770531</v>
      </c>
      <c r="T25" s="2">
        <v>84.310072654334363</v>
      </c>
      <c r="U25" s="2">
        <v>72.593018305342412</v>
      </c>
      <c r="V25" s="2">
        <v>70.527589943667408</v>
      </c>
      <c r="W25" s="2">
        <v>64.158648658194579</v>
      </c>
      <c r="X25" s="2">
        <v>97.252887118957005</v>
      </c>
      <c r="Y25" s="2">
        <v>58.213600115850568</v>
      </c>
      <c r="Z25" s="2">
        <v>87.749520136712817</v>
      </c>
      <c r="AA25" s="2">
        <v>80.422778612119146</v>
      </c>
      <c r="AB25" s="2">
        <v>70.449441611417569</v>
      </c>
      <c r="AC25" s="2">
        <v>72.766026934987167</v>
      </c>
      <c r="AD25" s="2">
        <v>83.797606495936634</v>
      </c>
      <c r="AE25" s="2">
        <v>63.206362230703235</v>
      </c>
      <c r="AF25" s="2">
        <v>63.439920470118523</v>
      </c>
      <c r="AG25" s="2">
        <v>82.769434104266111</v>
      </c>
      <c r="AH25" s="2">
        <v>73.00545141522889</v>
      </c>
      <c r="AI25" s="2">
        <v>90.639269021339715</v>
      </c>
      <c r="AJ25" s="2">
        <v>82.793296971503878</v>
      </c>
      <c r="AK25" s="2">
        <v>83.89893557439791</v>
      </c>
      <c r="AL25" s="2">
        <v>90.122653293365147</v>
      </c>
      <c r="AM25" s="2">
        <v>68.986860444128979</v>
      </c>
      <c r="AN25" s="2">
        <v>84.962635102856439</v>
      </c>
      <c r="AP25" s="7"/>
      <c r="AQ25">
        <f t="shared" si="0"/>
        <v>105.35</v>
      </c>
      <c r="AR25">
        <v>23</v>
      </c>
      <c r="AS25" s="9"/>
    </row>
    <row r="26" spans="1:45" x14ac:dyDescent="0.25">
      <c r="A26" s="2">
        <v>69.083153195679188</v>
      </c>
      <c r="B26" s="2">
        <v>87.475591701222584</v>
      </c>
      <c r="C26" s="2">
        <v>79.991200638760347</v>
      </c>
      <c r="D26" s="2">
        <v>72.593018305342412</v>
      </c>
      <c r="E26" s="2">
        <v>77.029681253479794</v>
      </c>
      <c r="F26" s="2">
        <v>70.275387062865775</v>
      </c>
      <c r="G26" s="2">
        <v>87.367793841694947</v>
      </c>
      <c r="H26" s="2">
        <v>81.571220309415367</v>
      </c>
      <c r="I26" s="2">
        <v>79.974374986777548</v>
      </c>
      <c r="J26" s="2">
        <v>90.405074135633186</v>
      </c>
      <c r="K26" s="2">
        <v>79.587942056678003</v>
      </c>
      <c r="L26" s="2">
        <v>80.004979483492207</v>
      </c>
      <c r="M26" s="2">
        <v>73.776441442605574</v>
      </c>
      <c r="N26" s="2">
        <v>75.792109075409826</v>
      </c>
      <c r="O26" s="2">
        <v>64.188070811796933</v>
      </c>
      <c r="P26" s="2">
        <v>79.618557922076434</v>
      </c>
      <c r="Q26" s="2">
        <v>88.510778570780531</v>
      </c>
      <c r="R26" s="2">
        <v>78.755606611666735</v>
      </c>
      <c r="S26" s="2">
        <v>101.8109562410973</v>
      </c>
      <c r="T26" s="2">
        <v>82.459137249388732</v>
      </c>
      <c r="U26" s="2">
        <v>84.041294232592918</v>
      </c>
      <c r="V26" s="2">
        <v>84.103640094399452</v>
      </c>
      <c r="W26" s="2">
        <v>55.452737999148667</v>
      </c>
      <c r="X26" s="2">
        <v>85.237950517766876</v>
      </c>
      <c r="Y26" s="2">
        <v>80.306420133711072</v>
      </c>
      <c r="Z26" s="2">
        <v>82.685283106984571</v>
      </c>
      <c r="AA26" s="2">
        <v>83.162767825415358</v>
      </c>
      <c r="AB26" s="2">
        <v>79.887927515374031</v>
      </c>
      <c r="AC26" s="2">
        <v>68.806916917383205</v>
      </c>
      <c r="AD26" s="2">
        <v>92.076543498551473</v>
      </c>
      <c r="AE26" s="2">
        <v>92.405052984831855</v>
      </c>
      <c r="AF26" s="2">
        <v>87.842822924430948</v>
      </c>
      <c r="AG26" s="2">
        <v>85.697233973478433</v>
      </c>
      <c r="AH26" s="2">
        <v>82.642480012582382</v>
      </c>
      <c r="AI26" s="2">
        <v>92.049622455378994</v>
      </c>
      <c r="AJ26" s="2">
        <v>85.065862751507666</v>
      </c>
      <c r="AK26" s="2">
        <v>75.445182321418542</v>
      </c>
      <c r="AL26" s="2">
        <v>86.134678187663667</v>
      </c>
      <c r="AM26" s="2">
        <v>86.382185802067397</v>
      </c>
      <c r="AN26" s="2">
        <v>70.888068168715108</v>
      </c>
      <c r="AP26" s="7"/>
      <c r="AQ26">
        <f t="shared" si="0"/>
        <v>109.35</v>
      </c>
      <c r="AR26">
        <v>14</v>
      </c>
      <c r="AS26" s="9"/>
    </row>
    <row r="27" spans="1:45" x14ac:dyDescent="0.25">
      <c r="A27" s="2">
        <v>80.483271378470818</v>
      </c>
      <c r="B27" s="2">
        <v>88.473466550640296</v>
      </c>
      <c r="C27" s="2">
        <v>84.539549536275445</v>
      </c>
      <c r="D27" s="2">
        <v>81.532498572487384</v>
      </c>
      <c r="E27" s="2">
        <v>91.862039173138328</v>
      </c>
      <c r="F27" s="2">
        <v>102.90835254825652</v>
      </c>
      <c r="G27" s="2">
        <v>95.104660633369349</v>
      </c>
      <c r="H27" s="2">
        <v>76.58366505173035</v>
      </c>
      <c r="I27" s="2">
        <v>81.715443431749009</v>
      </c>
      <c r="J27" s="2">
        <v>64.825535648269579</v>
      </c>
      <c r="K27" s="2">
        <v>103.20284693269059</v>
      </c>
      <c r="L27" s="2">
        <v>75.025245880242437</v>
      </c>
      <c r="M27" s="2">
        <v>81.169644292531302</v>
      </c>
      <c r="N27" s="2">
        <v>74.798872648971155</v>
      </c>
      <c r="O27" s="2">
        <v>99.605795387178659</v>
      </c>
      <c r="P27" s="2">
        <v>83.242485036025755</v>
      </c>
      <c r="Q27" s="2">
        <v>84.945331966155209</v>
      </c>
      <c r="R27" s="2">
        <v>89.79853211902082</v>
      </c>
      <c r="S27" s="2">
        <v>85.918184342590393</v>
      </c>
      <c r="T27" s="2">
        <v>82.348110683669802</v>
      </c>
      <c r="U27" s="2">
        <v>76.435701632435666</v>
      </c>
      <c r="V27" s="2">
        <v>80.648776676825946</v>
      </c>
      <c r="W27" s="2">
        <v>75.339703673380427</v>
      </c>
      <c r="X27" s="2">
        <v>79.391081928479252</v>
      </c>
      <c r="Y27" s="2">
        <v>84.217076821078081</v>
      </c>
      <c r="Z27" s="2">
        <v>89.48439264902845</v>
      </c>
      <c r="AA27" s="2">
        <v>82.221690920123365</v>
      </c>
      <c r="AB27" s="2">
        <v>86.077516445657238</v>
      </c>
      <c r="AC27" s="2">
        <v>51.381475916132331</v>
      </c>
      <c r="AD27" s="2">
        <v>86.541483799082926</v>
      </c>
      <c r="AE27" s="2">
        <v>77.135046214680187</v>
      </c>
      <c r="AF27" s="2">
        <v>84.7834532779234</v>
      </c>
      <c r="AG27" s="2">
        <v>68.054059940623119</v>
      </c>
      <c r="AH27" s="2">
        <v>75.792950358008966</v>
      </c>
      <c r="AI27" s="2">
        <v>70.416790751623921</v>
      </c>
      <c r="AJ27" s="2">
        <v>81.116518433263991</v>
      </c>
      <c r="AK27" s="2">
        <v>72.899552125891205</v>
      </c>
      <c r="AL27" s="2">
        <v>92.15626070916187</v>
      </c>
      <c r="AM27" s="2">
        <v>84.107801032660063</v>
      </c>
      <c r="AN27" s="2">
        <v>95.756086213514209</v>
      </c>
      <c r="AP27" s="7"/>
      <c r="AQ27">
        <f t="shared" si="0"/>
        <v>113.35</v>
      </c>
      <c r="AR27">
        <v>1</v>
      </c>
      <c r="AS27" s="9"/>
    </row>
    <row r="28" spans="1:45" x14ac:dyDescent="0.25">
      <c r="A28" s="2">
        <v>81.024955054163001</v>
      </c>
      <c r="B28" s="2">
        <v>70.99300111993216</v>
      </c>
      <c r="C28" s="2">
        <v>67.053479344467632</v>
      </c>
      <c r="D28" s="2">
        <v>90.529424798733089</v>
      </c>
      <c r="E28" s="2">
        <v>80.306420133711072</v>
      </c>
      <c r="F28" s="2">
        <v>110.46006895601749</v>
      </c>
      <c r="G28" s="2">
        <v>94.62890395487193</v>
      </c>
      <c r="H28" s="2">
        <v>69.528987498488277</v>
      </c>
      <c r="I28" s="2">
        <v>78.518558186333394</v>
      </c>
      <c r="J28" s="2">
        <v>74.279346537950914</v>
      </c>
      <c r="K28" s="2">
        <v>76.239364463690436</v>
      </c>
      <c r="L28" s="2">
        <v>81.271382643608376</v>
      </c>
      <c r="M28" s="2">
        <v>83.67620032193372</v>
      </c>
      <c r="N28" s="2">
        <v>67.230080478184391</v>
      </c>
      <c r="O28" s="2">
        <v>83.991544872405939</v>
      </c>
      <c r="P28" s="2">
        <v>75.038228917110246</v>
      </c>
      <c r="Q28" s="2">
        <v>82.565707291068975</v>
      </c>
      <c r="R28" s="2">
        <v>89.723385119286831</v>
      </c>
      <c r="S28" s="2">
        <v>84.928915586788207</v>
      </c>
      <c r="T28" s="2">
        <v>75.693292476062197</v>
      </c>
      <c r="U28" s="2">
        <v>84.279877430235501</v>
      </c>
      <c r="V28" s="2">
        <v>85.459492058434989</v>
      </c>
      <c r="W28" s="2">
        <v>78.983503246563487</v>
      </c>
      <c r="X28" s="2">
        <v>66.605530466476921</v>
      </c>
      <c r="Y28" s="2">
        <v>79.505234882235527</v>
      </c>
      <c r="Z28" s="2">
        <v>68.97424120514188</v>
      </c>
      <c r="AA28" s="2">
        <v>70.898504620417953</v>
      </c>
      <c r="AB28" s="2">
        <v>63.79980752361007</v>
      </c>
      <c r="AC28" s="2">
        <v>87.768130672047846</v>
      </c>
      <c r="AD28" s="2">
        <v>96.449575923616067</v>
      </c>
      <c r="AE28" s="2">
        <v>86.210575520526618</v>
      </c>
      <c r="AF28" s="2">
        <v>97.449337974539958</v>
      </c>
      <c r="AG28" s="2">
        <v>86.180903255881276</v>
      </c>
      <c r="AH28" s="2">
        <v>60.472057359293103</v>
      </c>
      <c r="AI28" s="2">
        <v>93.28828602709109</v>
      </c>
      <c r="AJ28" s="2">
        <v>84.77830326417461</v>
      </c>
      <c r="AK28" s="2">
        <v>78.587361460522516</v>
      </c>
      <c r="AL28" s="2">
        <v>75.642872363532661</v>
      </c>
      <c r="AM28" s="2">
        <v>76.833219029213069</v>
      </c>
      <c r="AN28" s="2">
        <v>101.43860911019146</v>
      </c>
      <c r="AP28" s="7" t="s">
        <v>6</v>
      </c>
      <c r="AQ28">
        <f t="shared" si="0"/>
        <v>117.35</v>
      </c>
      <c r="AR28">
        <v>1</v>
      </c>
      <c r="AS28" s="9"/>
    </row>
    <row r="29" spans="1:45" x14ac:dyDescent="0.25">
      <c r="A29" s="2">
        <v>90.290068530593999</v>
      </c>
      <c r="B29" s="2">
        <v>96.818739823065698</v>
      </c>
      <c r="C29" s="2">
        <v>86.654659046034794</v>
      </c>
      <c r="D29" s="2">
        <v>94.306488083093427</v>
      </c>
      <c r="E29" s="2">
        <v>81.62856395036215</v>
      </c>
      <c r="F29" s="2">
        <v>67.498631526250392</v>
      </c>
      <c r="G29" s="2">
        <v>84.203707248962019</v>
      </c>
      <c r="H29" s="2">
        <v>72.790844771661796</v>
      </c>
      <c r="I29" s="2">
        <v>94.818851923337206</v>
      </c>
      <c r="J29" s="2">
        <v>84.329388048063265</v>
      </c>
      <c r="K29" s="2">
        <v>74.856580087798648</v>
      </c>
      <c r="L29" s="2">
        <v>77.861357314832276</v>
      </c>
      <c r="M29" s="2">
        <v>90.177723197557498</v>
      </c>
      <c r="N29" s="2">
        <v>74.187214724661317</v>
      </c>
      <c r="O29" s="2">
        <v>72.605080478824675</v>
      </c>
      <c r="P29" s="2">
        <v>89.401946954312734</v>
      </c>
      <c r="Q29" s="2">
        <v>82.109698016283801</v>
      </c>
      <c r="R29" s="2">
        <v>80.757677298679482</v>
      </c>
      <c r="S29" s="2">
        <v>97.456386558478698</v>
      </c>
      <c r="T29" s="2">
        <v>82.366198259551311</v>
      </c>
      <c r="U29" s="2">
        <v>72.791845215833746</v>
      </c>
      <c r="V29" s="2">
        <v>73.183132573904004</v>
      </c>
      <c r="W29" s="2">
        <v>71.108325048116967</v>
      </c>
      <c r="X29" s="2">
        <v>81.765147317200899</v>
      </c>
      <c r="Y29" s="2">
        <v>94.99779500591103</v>
      </c>
      <c r="Z29" s="2">
        <v>79.059593847050564</v>
      </c>
      <c r="AA29" s="2">
        <v>63.62982296384871</v>
      </c>
      <c r="AB29" s="2">
        <v>69.991601978545077</v>
      </c>
      <c r="AC29" s="2">
        <v>80.314071257889736</v>
      </c>
      <c r="AD29" s="2">
        <v>62.025747158331797</v>
      </c>
      <c r="AE29" s="2">
        <v>76.356518749962561</v>
      </c>
      <c r="AF29" s="2">
        <v>73.736469150462653</v>
      </c>
      <c r="AG29" s="2">
        <v>87.503945198550355</v>
      </c>
      <c r="AH29" s="2">
        <v>80.223008100874722</v>
      </c>
      <c r="AI29" s="2">
        <v>70.337778399407398</v>
      </c>
      <c r="AJ29" s="2">
        <v>70.592095855390653</v>
      </c>
      <c r="AK29" s="2">
        <v>103.66759872529656</v>
      </c>
      <c r="AL29" s="2">
        <v>71.256140674522612</v>
      </c>
      <c r="AM29" s="2">
        <v>83.639388523879461</v>
      </c>
      <c r="AN29" s="2">
        <v>82.747196958807763</v>
      </c>
      <c r="AR29">
        <f>SUM(AR11:AR28)</f>
        <v>2000</v>
      </c>
      <c r="AS29" s="9"/>
    </row>
    <row r="30" spans="1:45" x14ac:dyDescent="0.25">
      <c r="A30" s="2">
        <v>89.738141670823097</v>
      </c>
      <c r="B30" s="2">
        <v>60.986285663675517</v>
      </c>
      <c r="C30" s="2">
        <v>81.951946160261286</v>
      </c>
      <c r="D30" s="2">
        <v>87.963035386637785</v>
      </c>
      <c r="E30" s="2">
        <v>76.245105648995377</v>
      </c>
      <c r="F30" s="2">
        <v>74.094571320601972</v>
      </c>
      <c r="G30" s="2">
        <v>80.100590114016086</v>
      </c>
      <c r="H30" s="2">
        <v>85.968388450128259</v>
      </c>
      <c r="I30" s="2">
        <v>70.813671502110083</v>
      </c>
      <c r="J30" s="2">
        <v>80.317902504320955</v>
      </c>
      <c r="K30" s="2">
        <v>87.794005796313286</v>
      </c>
      <c r="L30" s="2">
        <v>82.054184733424336</v>
      </c>
      <c r="M30" s="2">
        <v>82.752744876488578</v>
      </c>
      <c r="N30" s="2">
        <v>56.682738633826375</v>
      </c>
      <c r="O30" s="2">
        <v>82.169963408960029</v>
      </c>
      <c r="P30" s="2">
        <v>75.682378539640922</v>
      </c>
      <c r="Q30" s="2">
        <v>85.784727363788988</v>
      </c>
      <c r="R30" s="2">
        <v>60.352185957599431</v>
      </c>
      <c r="S30" s="2">
        <v>71.128743204171769</v>
      </c>
      <c r="T30" s="2">
        <v>81.111902747652493</v>
      </c>
      <c r="U30" s="2">
        <v>70.485571288445499</v>
      </c>
      <c r="V30" s="2">
        <v>54.607271724380553</v>
      </c>
      <c r="W30" s="2">
        <v>78.641419551859144</v>
      </c>
      <c r="X30" s="2">
        <v>80.693250967742642</v>
      </c>
      <c r="Y30" s="2">
        <v>90.829808161361143</v>
      </c>
      <c r="Z30" s="2">
        <v>73.807045939320233</v>
      </c>
      <c r="AA30" s="2">
        <v>93.236672202765476</v>
      </c>
      <c r="AB30" s="2">
        <v>84.319304025557358</v>
      </c>
      <c r="AC30" s="2">
        <v>65.251861289725639</v>
      </c>
      <c r="AD30" s="2">
        <v>70.203946254041512</v>
      </c>
      <c r="AE30" s="2">
        <v>78.030898495926522</v>
      </c>
      <c r="AF30" s="2">
        <v>71.223580764199141</v>
      </c>
      <c r="AG30" s="2">
        <v>74.103677636303473</v>
      </c>
      <c r="AH30" s="2">
        <v>74.046231677202741</v>
      </c>
      <c r="AI30" s="2">
        <v>84.889216143055819</v>
      </c>
      <c r="AJ30" s="2">
        <v>70.357287060760427</v>
      </c>
      <c r="AK30" s="2">
        <v>74.25681380671449</v>
      </c>
      <c r="AL30" s="2">
        <v>84.373964657133911</v>
      </c>
      <c r="AM30" s="2">
        <v>83.036745965800947</v>
      </c>
      <c r="AN30" s="2">
        <v>60.142365529900417</v>
      </c>
      <c r="AP30" s="9"/>
      <c r="AQ30" s="9"/>
      <c r="AR30" s="9"/>
      <c r="AS30" s="9"/>
    </row>
    <row r="31" spans="1:45" x14ac:dyDescent="0.25">
      <c r="A31" s="2">
        <v>88.472375156998169</v>
      </c>
      <c r="B31" s="2">
        <v>86.107916306063998</v>
      </c>
      <c r="C31" s="2">
        <v>97.372713045915589</v>
      </c>
      <c r="D31" s="2">
        <v>75.787936768465443</v>
      </c>
      <c r="E31" s="2">
        <v>71.164963830669876</v>
      </c>
      <c r="F31" s="2">
        <v>83.092077349720057</v>
      </c>
      <c r="G31" s="2">
        <v>60.299253365956247</v>
      </c>
      <c r="H31" s="2">
        <v>72.049561114981771</v>
      </c>
      <c r="I31" s="2">
        <v>78.555676938849501</v>
      </c>
      <c r="J31" s="2">
        <v>92.692498785327189</v>
      </c>
      <c r="K31" s="2">
        <v>56.995786710176617</v>
      </c>
      <c r="L31" s="2">
        <v>57.765401126816869</v>
      </c>
      <c r="M31" s="2">
        <v>69.720299709006213</v>
      </c>
      <c r="N31" s="2">
        <v>74.430959304736461</v>
      </c>
      <c r="O31" s="2">
        <v>86.526329343614634</v>
      </c>
      <c r="P31" s="2">
        <v>85.590482032857835</v>
      </c>
      <c r="Q31" s="2">
        <v>80.869738414621679</v>
      </c>
      <c r="R31" s="2">
        <v>71.776917340757791</v>
      </c>
      <c r="S31" s="2">
        <v>74.558265825617127</v>
      </c>
      <c r="T31" s="2">
        <v>84.634739525499754</v>
      </c>
      <c r="U31" s="2">
        <v>72.643256518931594</v>
      </c>
      <c r="V31" s="2">
        <v>102.23459887318313</v>
      </c>
      <c r="W31" s="2">
        <v>76.50083282176638</v>
      </c>
      <c r="X31" s="2">
        <v>69.604134498222265</v>
      </c>
      <c r="Y31" s="2">
        <v>53.892045090906322</v>
      </c>
      <c r="Z31" s="2">
        <v>78.052726368769072</v>
      </c>
      <c r="AA31" s="2">
        <v>90.037479114544112</v>
      </c>
      <c r="AB31" s="2">
        <v>70.915853231854271</v>
      </c>
      <c r="AC31" s="2">
        <v>55.665195961482823</v>
      </c>
      <c r="AD31" s="2">
        <v>82.088586370518897</v>
      </c>
      <c r="AE31" s="2">
        <v>78.594307726307306</v>
      </c>
      <c r="AF31" s="2">
        <v>76.621761511050863</v>
      </c>
      <c r="AG31" s="2">
        <v>87.269795787578914</v>
      </c>
      <c r="AH31" s="2">
        <v>79.576448317384347</v>
      </c>
      <c r="AI31" s="2">
        <v>89.573523129802197</v>
      </c>
      <c r="AJ31" s="2">
        <v>66.38079432566883</v>
      </c>
      <c r="AK31" s="2">
        <v>81.134992544393754</v>
      </c>
      <c r="AL31" s="2">
        <v>83.150694283249322</v>
      </c>
      <c r="AM31" s="2">
        <v>68.680065143853426</v>
      </c>
      <c r="AN31" s="2">
        <v>82.081537786580157</v>
      </c>
      <c r="AP31" s="9"/>
      <c r="AQ31" s="9"/>
      <c r="AR31" s="9"/>
      <c r="AS31" s="9"/>
    </row>
    <row r="32" spans="1:45" x14ac:dyDescent="0.25">
      <c r="A32" s="2">
        <v>72.979041962826159</v>
      </c>
      <c r="B32" s="2">
        <v>94.310717233456671</v>
      </c>
      <c r="C32" s="2">
        <v>73.074652593350038</v>
      </c>
      <c r="D32" s="2">
        <v>83.675381776702125</v>
      </c>
      <c r="E32" s="2">
        <v>79.279907569871284</v>
      </c>
      <c r="F32" s="2">
        <v>66.665329743118491</v>
      </c>
      <c r="G32" s="2">
        <v>91.899237506440841</v>
      </c>
      <c r="H32" s="2">
        <v>70.310902830970008</v>
      </c>
      <c r="I32" s="2">
        <v>51.143552102148533</v>
      </c>
      <c r="J32" s="2">
        <v>96.721969586797059</v>
      </c>
      <c r="K32" s="2">
        <v>84.723506208392791</v>
      </c>
      <c r="L32" s="2">
        <v>77.140616869728547</v>
      </c>
      <c r="M32" s="2">
        <v>70.98727130331099</v>
      </c>
      <c r="N32" s="2">
        <v>87.722701411694288</v>
      </c>
      <c r="O32" s="2">
        <v>76.351607478572987</v>
      </c>
      <c r="P32" s="2">
        <v>64.472651703981683</v>
      </c>
      <c r="Q32" s="2">
        <v>81.054957010637736</v>
      </c>
      <c r="R32" s="2">
        <v>69.189427651581354</v>
      </c>
      <c r="S32" s="2">
        <v>74.200788933085278</v>
      </c>
      <c r="T32" s="2">
        <v>76.459325757314218</v>
      </c>
      <c r="U32" s="2">
        <v>70.960827744856942</v>
      </c>
      <c r="V32" s="2">
        <v>74.806751146825263</v>
      </c>
      <c r="W32" s="2">
        <v>76.893484421889298</v>
      </c>
      <c r="X32" s="2">
        <v>88.71809788804967</v>
      </c>
      <c r="Y32" s="2">
        <v>70.480773703893647</v>
      </c>
      <c r="Z32" s="2">
        <v>86.227276116987923</v>
      </c>
      <c r="AA32" s="2">
        <v>87.398932666546898</v>
      </c>
      <c r="AB32" s="2">
        <v>97.970432963920757</v>
      </c>
      <c r="AC32" s="2">
        <v>80.736963556846604</v>
      </c>
      <c r="AD32" s="2">
        <v>85.653203061228851</v>
      </c>
      <c r="AE32" s="2">
        <v>64.153282639454119</v>
      </c>
      <c r="AF32" s="2">
        <v>72.208063304133248</v>
      </c>
      <c r="AG32" s="2">
        <v>61.47163751127664</v>
      </c>
      <c r="AH32" s="2">
        <v>82.559386302891653</v>
      </c>
      <c r="AI32" s="2">
        <v>83.675381776702125</v>
      </c>
      <c r="AJ32" s="2">
        <v>77.972372511867434</v>
      </c>
      <c r="AK32" s="2">
        <v>78.103385223657824</v>
      </c>
      <c r="AL32" s="2">
        <v>87.531343726441264</v>
      </c>
      <c r="AM32" s="2">
        <v>61.346718413988128</v>
      </c>
      <c r="AN32" s="2">
        <v>83.717150320881046</v>
      </c>
      <c r="AP32" s="9"/>
      <c r="AQ32" s="9"/>
      <c r="AR32" s="9"/>
      <c r="AS32" s="9"/>
    </row>
    <row r="33" spans="1:45" x14ac:dyDescent="0.25">
      <c r="A33" s="2">
        <v>73.257256392098498</v>
      </c>
      <c r="B33" s="2">
        <v>88.313531907333527</v>
      </c>
      <c r="C33" s="2">
        <v>79.010412921052193</v>
      </c>
      <c r="D33" s="2">
        <v>91.762131180148572</v>
      </c>
      <c r="E33" s="2">
        <v>94.045303942111786</v>
      </c>
      <c r="F33" s="2">
        <v>89.103814591071568</v>
      </c>
      <c r="G33" s="2">
        <v>89.476002560404595</v>
      </c>
      <c r="H33" s="2">
        <v>93.031876733293757</v>
      </c>
      <c r="I33" s="2">
        <v>71.510094332625158</v>
      </c>
      <c r="J33" s="2">
        <v>86.849700184829999</v>
      </c>
      <c r="K33" s="2">
        <v>74.007828263420379</v>
      </c>
      <c r="L33" s="2">
        <v>69.40240857336903</v>
      </c>
      <c r="M33" s="2">
        <v>86.627942639170215</v>
      </c>
      <c r="N33" s="2">
        <v>73.748565429996233</v>
      </c>
      <c r="O33" s="2">
        <v>76.200745044916403</v>
      </c>
      <c r="P33" s="2">
        <v>88.509664439770859</v>
      </c>
      <c r="Q33" s="2">
        <v>92.388545655994676</v>
      </c>
      <c r="R33" s="2">
        <v>66.908869686885737</v>
      </c>
      <c r="S33" s="2">
        <v>70.881110534246545</v>
      </c>
      <c r="T33" s="2">
        <v>55.79598129959777</v>
      </c>
      <c r="U33" s="2">
        <v>73.967503542080522</v>
      </c>
      <c r="V33" s="2">
        <v>86.633672455791384</v>
      </c>
      <c r="W33" s="2">
        <v>79.907822711975314</v>
      </c>
      <c r="X33" s="2">
        <v>74.860945662367158</v>
      </c>
      <c r="Y33" s="2">
        <v>80.326326698996127</v>
      </c>
      <c r="Z33" s="2">
        <v>66.208604241255671</v>
      </c>
      <c r="AA33" s="2">
        <v>105.35452949814498</v>
      </c>
      <c r="AB33" s="2">
        <v>72.706273133080686</v>
      </c>
      <c r="AC33" s="2">
        <v>82.270326149300672</v>
      </c>
      <c r="AD33" s="2">
        <v>90.625808499753475</v>
      </c>
      <c r="AE33" s="2">
        <v>91.950623957091011</v>
      </c>
      <c r="AF33" s="2">
        <v>74.989730112138204</v>
      </c>
      <c r="AG33" s="2">
        <v>63.33350959001109</v>
      </c>
      <c r="AH33" s="2">
        <v>84.738035386253614</v>
      </c>
      <c r="AI33" s="2">
        <v>63.463976604980417</v>
      </c>
      <c r="AJ33" s="2">
        <v>69.602815730904695</v>
      </c>
      <c r="AK33" s="2">
        <v>85.597644303634297</v>
      </c>
      <c r="AL33" s="2">
        <v>80.872807959240163</v>
      </c>
      <c r="AM33" s="2">
        <v>86.117147677286994</v>
      </c>
      <c r="AN33" s="2">
        <v>64.990381562965922</v>
      </c>
      <c r="AP33" s="9"/>
      <c r="AQ33" s="9"/>
      <c r="AR33" s="9"/>
      <c r="AS33" s="9"/>
    </row>
    <row r="34" spans="1:45" x14ac:dyDescent="0.25">
      <c r="A34" s="2">
        <v>64.579062584089115</v>
      </c>
      <c r="B34" s="2">
        <v>73.126084518735297</v>
      </c>
      <c r="C34" s="2">
        <v>68.48927589278901</v>
      </c>
      <c r="D34" s="2">
        <v>91.495899343572091</v>
      </c>
      <c r="E34" s="2">
        <v>93.738144843955524</v>
      </c>
      <c r="F34" s="2">
        <v>65.326348905800842</v>
      </c>
      <c r="G34" s="2">
        <v>89.472410056332592</v>
      </c>
      <c r="H34" s="2">
        <v>72.074708643485792</v>
      </c>
      <c r="I34" s="2">
        <v>82.300953383382875</v>
      </c>
      <c r="J34" s="2">
        <v>89.978157322620973</v>
      </c>
      <c r="K34" s="2">
        <v>79.936892436380731</v>
      </c>
      <c r="L34" s="2">
        <v>70.218748280312866</v>
      </c>
      <c r="M34" s="2">
        <v>71.216850503406022</v>
      </c>
      <c r="N34" s="2">
        <v>86.152231435407884</v>
      </c>
      <c r="O34" s="2">
        <v>84.346202331362292</v>
      </c>
      <c r="P34" s="2">
        <v>78.227076503098942</v>
      </c>
      <c r="Q34" s="2">
        <v>70.227388479979709</v>
      </c>
      <c r="R34" s="2">
        <v>70.975766195333563</v>
      </c>
      <c r="S34" s="2">
        <v>67.989804139942862</v>
      </c>
      <c r="T34" s="2">
        <v>91.756037565646693</v>
      </c>
      <c r="U34" s="2">
        <v>89.346149454358965</v>
      </c>
      <c r="V34" s="2">
        <v>56.842082105576992</v>
      </c>
      <c r="W34" s="2">
        <v>84.38069491792703</v>
      </c>
      <c r="X34" s="2">
        <v>85.909987521590665</v>
      </c>
      <c r="Y34" s="2">
        <v>95.996192814782262</v>
      </c>
      <c r="Z34" s="2">
        <v>71.856043379812036</v>
      </c>
      <c r="AA34" s="2">
        <v>92.687360140262172</v>
      </c>
      <c r="AB34" s="2">
        <v>66.783495842246339</v>
      </c>
      <c r="AC34" s="2">
        <v>67.967748893424869</v>
      </c>
      <c r="AD34" s="2">
        <v>80.411296241509262</v>
      </c>
      <c r="AE34" s="2">
        <v>81.185048859042581</v>
      </c>
      <c r="AF34" s="2">
        <v>75.937935182155343</v>
      </c>
      <c r="AG34" s="2">
        <v>52.61111275292933</v>
      </c>
      <c r="AH34" s="2">
        <v>73.459459801670164</v>
      </c>
      <c r="AI34" s="2">
        <v>70.269247973628808</v>
      </c>
      <c r="AJ34" s="2">
        <v>88.504184734192677</v>
      </c>
      <c r="AK34" s="2">
        <v>71.189815773395821</v>
      </c>
      <c r="AL34" s="2">
        <v>79.237718384392792</v>
      </c>
      <c r="AM34" s="2">
        <v>88.41773726278916</v>
      </c>
      <c r="AN34" s="2">
        <v>75.109919836977497</v>
      </c>
      <c r="AP34" s="9"/>
      <c r="AQ34" s="9"/>
      <c r="AR34" s="9"/>
      <c r="AS34" s="9"/>
    </row>
    <row r="35" spans="1:45" x14ac:dyDescent="0.25">
      <c r="A35" s="2">
        <v>85.455945029098075</v>
      </c>
      <c r="B35" s="2">
        <v>92.699365470325574</v>
      </c>
      <c r="C35" s="2">
        <v>71.074196259432938</v>
      </c>
      <c r="D35" s="2">
        <v>74.299162153765792</v>
      </c>
      <c r="E35" s="2">
        <v>99.446179067017511</v>
      </c>
      <c r="F35" s="2">
        <v>89.674408829596359</v>
      </c>
      <c r="G35" s="2">
        <v>75.408666109142359</v>
      </c>
      <c r="H35" s="2">
        <v>82.33474111155374</v>
      </c>
      <c r="I35" s="2">
        <v>73.14545675588306</v>
      </c>
      <c r="J35" s="2">
        <v>76.588530848384835</v>
      </c>
      <c r="K35" s="2">
        <v>90.528083294047974</v>
      </c>
      <c r="L35" s="2">
        <v>64.837631927803159</v>
      </c>
      <c r="M35" s="2">
        <v>73.881010595941916</v>
      </c>
      <c r="N35" s="2">
        <v>65.056138029904105</v>
      </c>
      <c r="O35" s="2">
        <v>69.473235473269597</v>
      </c>
      <c r="P35" s="2">
        <v>90.871144695556723</v>
      </c>
      <c r="Q35" s="2">
        <v>73.974847711797338</v>
      </c>
      <c r="R35" s="2">
        <v>83.316745278425515</v>
      </c>
      <c r="S35" s="2">
        <v>79.701230990467593</v>
      </c>
      <c r="T35" s="2">
        <v>80.423551682615653</v>
      </c>
      <c r="U35" s="2">
        <v>97.748061509337276</v>
      </c>
      <c r="V35" s="2">
        <v>80.200054728338728</v>
      </c>
      <c r="W35" s="2">
        <v>74.690847415768076</v>
      </c>
      <c r="X35" s="2">
        <v>94.766283129574731</v>
      </c>
      <c r="Y35" s="2">
        <v>84.516664375842083</v>
      </c>
      <c r="Z35" s="2">
        <v>65.97313606296666</v>
      </c>
      <c r="AA35" s="2">
        <v>87.069979801599402</v>
      </c>
      <c r="AB35" s="2">
        <v>66.210582392232027</v>
      </c>
      <c r="AC35" s="2">
        <v>76.108499544789083</v>
      </c>
      <c r="AD35" s="2">
        <v>76.675978763960302</v>
      </c>
      <c r="AE35" s="2">
        <v>88.139704732457176</v>
      </c>
      <c r="AF35" s="2">
        <v>87.514086064475123</v>
      </c>
      <c r="AG35" s="2">
        <v>79.076499079819769</v>
      </c>
      <c r="AH35" s="2">
        <v>90.399799066362903</v>
      </c>
      <c r="AI35" s="2">
        <v>86.554751053045038</v>
      </c>
      <c r="AJ35" s="2">
        <v>68.582248988677748</v>
      </c>
      <c r="AK35" s="2">
        <v>82.57520014201873</v>
      </c>
      <c r="AL35" s="2">
        <v>76.855729023081949</v>
      </c>
      <c r="AM35" s="2">
        <v>86.550953912665136</v>
      </c>
      <c r="AN35" s="2">
        <v>71.372169461101294</v>
      </c>
      <c r="AP35" s="9"/>
      <c r="AQ35" s="9"/>
      <c r="AR35" s="9"/>
      <c r="AS35" s="9"/>
    </row>
    <row r="36" spans="1:45" x14ac:dyDescent="0.25">
      <c r="A36" s="2">
        <v>88.495408110320568</v>
      </c>
      <c r="B36" s="2">
        <v>86.948698683117982</v>
      </c>
      <c r="C36" s="2">
        <v>66.665329743118491</v>
      </c>
      <c r="D36" s="2">
        <v>77.37257212473196</v>
      </c>
      <c r="E36" s="2">
        <v>76.060591911373194</v>
      </c>
      <c r="F36" s="2">
        <v>58.114101395476609</v>
      </c>
      <c r="G36" s="2">
        <v>82.66387587544159</v>
      </c>
      <c r="H36" s="2">
        <v>67.385854183230549</v>
      </c>
      <c r="I36" s="2">
        <v>69.426532920333557</v>
      </c>
      <c r="J36" s="2">
        <v>90.854591891984455</v>
      </c>
      <c r="K36" s="2">
        <v>75.686562215269078</v>
      </c>
      <c r="L36" s="2">
        <v>68.81262399663683</v>
      </c>
      <c r="M36" s="2">
        <v>76.715564520854969</v>
      </c>
      <c r="N36" s="2">
        <v>77.728889411519049</v>
      </c>
      <c r="O36" s="2">
        <v>80.740033101465087</v>
      </c>
      <c r="P36" s="2">
        <v>78.381520072143758</v>
      </c>
      <c r="Q36" s="2">
        <v>80.195461780094774</v>
      </c>
      <c r="R36" s="2">
        <v>84.366381745057879</v>
      </c>
      <c r="S36" s="2">
        <v>74.911513567785732</v>
      </c>
      <c r="T36" s="2">
        <v>87.796086265443591</v>
      </c>
      <c r="U36" s="2">
        <v>78.877319740131497</v>
      </c>
      <c r="V36" s="2">
        <v>89.797304301173426</v>
      </c>
      <c r="W36" s="2">
        <v>90.822941476362757</v>
      </c>
      <c r="X36" s="2">
        <v>84.689309207606129</v>
      </c>
      <c r="Y36" s="2">
        <v>90.886355994443875</v>
      </c>
      <c r="Z36" s="2">
        <v>95.545219866908155</v>
      </c>
      <c r="AA36" s="2">
        <v>85.234437594481278</v>
      </c>
      <c r="AB36" s="2">
        <v>76.30086904289783</v>
      </c>
      <c r="AC36" s="2">
        <v>75.588132151169702</v>
      </c>
      <c r="AD36" s="2">
        <v>89.919176591210999</v>
      </c>
      <c r="AE36" s="2">
        <v>86.554751053045038</v>
      </c>
      <c r="AF36" s="2">
        <v>62.943700160831213</v>
      </c>
      <c r="AG36" s="2">
        <v>83.980778728873702</v>
      </c>
      <c r="AH36" s="2">
        <v>68.865397426707204</v>
      </c>
      <c r="AI36" s="2">
        <v>86.388745532603934</v>
      </c>
      <c r="AJ36" s="2">
        <v>77.229770087869838</v>
      </c>
      <c r="AK36" s="2">
        <v>86.9662519308622</v>
      </c>
      <c r="AL36" s="2">
        <v>104.82083800714463</v>
      </c>
      <c r="AM36" s="2">
        <v>91.130327948194463</v>
      </c>
      <c r="AN36" s="2">
        <v>72.756079336686525</v>
      </c>
      <c r="AP36" s="9"/>
      <c r="AQ36" s="9"/>
      <c r="AR36" s="9"/>
      <c r="AS36" s="9"/>
    </row>
    <row r="37" spans="1:45" x14ac:dyDescent="0.25">
      <c r="A37" s="2">
        <v>78.851149030087981</v>
      </c>
      <c r="B37" s="2">
        <v>79.244619175442494</v>
      </c>
      <c r="C37" s="2">
        <v>99.957496988354251</v>
      </c>
      <c r="D37" s="2">
        <v>81.379419245495228</v>
      </c>
      <c r="E37" s="2">
        <v>86.43290150037501</v>
      </c>
      <c r="F37" s="2">
        <v>74.165455063921399</v>
      </c>
      <c r="G37" s="2">
        <v>75.372081684763543</v>
      </c>
      <c r="H37" s="2">
        <v>91.319934856146574</v>
      </c>
      <c r="I37" s="2">
        <v>85.767560651293024</v>
      </c>
      <c r="J37" s="2">
        <v>83.306240614620037</v>
      </c>
      <c r="K37" s="2">
        <v>72.54562226269627</v>
      </c>
      <c r="L37" s="2">
        <v>91.079328032792546</v>
      </c>
      <c r="M37" s="2">
        <v>90.464395927556325</v>
      </c>
      <c r="N37" s="2">
        <v>66.611146596260369</v>
      </c>
      <c r="O37" s="2">
        <v>82.329238668608014</v>
      </c>
      <c r="P37" s="2">
        <v>80.523107246408472</v>
      </c>
      <c r="Q37" s="2">
        <v>84.890080163022503</v>
      </c>
      <c r="R37" s="2">
        <v>64.621626936132088</v>
      </c>
      <c r="S37" s="2">
        <v>82.873730409191921</v>
      </c>
      <c r="T37" s="2">
        <v>81.045725639414741</v>
      </c>
      <c r="U37" s="2">
        <v>85.135552783031017</v>
      </c>
      <c r="V37" s="2">
        <v>90.654093784978613</v>
      </c>
      <c r="W37" s="2">
        <v>84.3562863538682</v>
      </c>
      <c r="X37" s="2">
        <v>76.337714947003406</v>
      </c>
      <c r="Y37" s="2">
        <v>77.69433998153545</v>
      </c>
      <c r="Z37" s="2">
        <v>94.860279407002963</v>
      </c>
      <c r="AA37" s="2">
        <v>86.384061634889804</v>
      </c>
      <c r="AB37" s="2">
        <v>79.257670424412936</v>
      </c>
      <c r="AC37" s="2">
        <v>79.607848621963058</v>
      </c>
      <c r="AD37" s="2">
        <v>74.870552200154634</v>
      </c>
      <c r="AE37" s="2">
        <v>74.331528796465136</v>
      </c>
      <c r="AF37" s="2">
        <v>78.632938513765112</v>
      </c>
      <c r="AG37" s="2">
        <v>91.535985322552733</v>
      </c>
      <c r="AH37" s="2">
        <v>84.708113010565285</v>
      </c>
      <c r="AI37" s="2">
        <v>105.92714736238122</v>
      </c>
      <c r="AJ37" s="2">
        <v>75.047755874111317</v>
      </c>
      <c r="AK37" s="2">
        <v>86.650839168287348</v>
      </c>
      <c r="AL37" s="2">
        <v>75.600774127524346</v>
      </c>
      <c r="AM37" s="2">
        <v>74.322547536285128</v>
      </c>
      <c r="AN37" s="2">
        <v>83.979130269726738</v>
      </c>
    </row>
    <row r="38" spans="1:45" x14ac:dyDescent="0.25">
      <c r="A38" s="2">
        <v>74.755910392996157</v>
      </c>
      <c r="B38" s="2">
        <v>72.494031175738201</v>
      </c>
      <c r="C38" s="2">
        <v>102.00486051151529</v>
      </c>
      <c r="D38" s="2">
        <v>71.963227330415975</v>
      </c>
      <c r="E38" s="2">
        <v>70.211358635860961</v>
      </c>
      <c r="F38" s="2">
        <v>80.219949924940011</v>
      </c>
      <c r="G38" s="2">
        <v>67.490264174994081</v>
      </c>
      <c r="H38" s="2">
        <v>71.215713635028806</v>
      </c>
      <c r="I38" s="2">
        <v>80.154909685079474</v>
      </c>
      <c r="J38" s="2">
        <v>87.39389633963583</v>
      </c>
      <c r="K38" s="2">
        <v>65.622935128048994</v>
      </c>
      <c r="L38" s="2">
        <v>70.112064551794901</v>
      </c>
      <c r="M38" s="2">
        <v>80.531531441083644</v>
      </c>
      <c r="N38" s="2">
        <v>72.266998560808133</v>
      </c>
      <c r="O38" s="2">
        <v>77.299642018333543</v>
      </c>
      <c r="P38" s="2">
        <v>86.891355042171199</v>
      </c>
      <c r="Q38" s="2">
        <v>78.755606611666735</v>
      </c>
      <c r="R38" s="2">
        <v>73.069786796695553</v>
      </c>
      <c r="S38" s="2">
        <v>64.827945809229277</v>
      </c>
      <c r="T38" s="2">
        <v>97.901629689731635</v>
      </c>
      <c r="U38" s="2">
        <v>88.201641321647912</v>
      </c>
      <c r="V38" s="2">
        <v>77.49906010038103</v>
      </c>
      <c r="W38" s="2">
        <v>86.552863851538859</v>
      </c>
      <c r="X38" s="2">
        <v>75.7427462504711</v>
      </c>
      <c r="Y38" s="2">
        <v>91.063775673392229</v>
      </c>
      <c r="Z38" s="2">
        <v>76.836436366720591</v>
      </c>
      <c r="AA38" s="2">
        <v>105.41200956329703</v>
      </c>
      <c r="AB38" s="2">
        <v>89.44846760830842</v>
      </c>
      <c r="AC38" s="2">
        <v>76.217184161650948</v>
      </c>
      <c r="AD38" s="2">
        <v>94.775423551327549</v>
      </c>
      <c r="AE38" s="2">
        <v>81.545663508295547</v>
      </c>
      <c r="AF38" s="2">
        <v>82.809997567965183</v>
      </c>
      <c r="AG38" s="2">
        <v>61.276596372481436</v>
      </c>
      <c r="AH38" s="2">
        <v>76.937606283609057</v>
      </c>
      <c r="AI38" s="2">
        <v>65.188014761661179</v>
      </c>
      <c r="AJ38" s="2">
        <v>82.48121523327427</v>
      </c>
      <c r="AK38" s="2">
        <v>74.624670307530323</v>
      </c>
      <c r="AL38" s="2">
        <v>83.1933382160787</v>
      </c>
      <c r="AM38" s="2">
        <v>63.576981321675703</v>
      </c>
      <c r="AN38" s="2">
        <v>102.72245183121413</v>
      </c>
    </row>
    <row r="39" spans="1:45" x14ac:dyDescent="0.25">
      <c r="A39" s="2">
        <v>84.248875029588817</v>
      </c>
      <c r="B39" s="2">
        <v>73.974847711797338</v>
      </c>
      <c r="C39" s="2">
        <v>85.490596777235623</v>
      </c>
      <c r="D39" s="2">
        <v>82.481999672454549</v>
      </c>
      <c r="E39" s="2">
        <v>93.125441000738647</v>
      </c>
      <c r="F39" s="2">
        <v>91.550878298294265</v>
      </c>
      <c r="G39" s="2">
        <v>75.51212113146903</v>
      </c>
      <c r="H39" s="2">
        <v>73.696394540165784</v>
      </c>
      <c r="I39" s="2">
        <v>96.163357940968126</v>
      </c>
      <c r="J39" s="2">
        <v>89.133964340435341</v>
      </c>
      <c r="K39" s="2">
        <v>85.899960342503618</v>
      </c>
      <c r="L39" s="2">
        <v>67.418004820938222</v>
      </c>
      <c r="M39" s="2">
        <v>72.670291248941794</v>
      </c>
      <c r="N39" s="2">
        <v>92.637906365853269</v>
      </c>
      <c r="O39" s="2">
        <v>84.063724645675393</v>
      </c>
      <c r="P39" s="2">
        <v>93.23301148659084</v>
      </c>
      <c r="Q39" s="2">
        <v>84.176979473413667</v>
      </c>
      <c r="R39" s="2">
        <v>66.685770636540838</v>
      </c>
      <c r="S39" s="2">
        <v>82.861770553863607</v>
      </c>
      <c r="T39" s="2">
        <v>78.573457560269162</v>
      </c>
      <c r="U39" s="2">
        <v>88.354663805221207</v>
      </c>
      <c r="V39" s="2">
        <v>82.690035216801334</v>
      </c>
      <c r="W39" s="2">
        <v>89.297718861489557</v>
      </c>
      <c r="X39" s="2">
        <v>98.785613065119833</v>
      </c>
      <c r="Y39" s="2">
        <v>79.186309196375078</v>
      </c>
      <c r="Z39" s="2">
        <v>84.282378540665377</v>
      </c>
      <c r="AA39" s="2">
        <v>109.2187905870378</v>
      </c>
      <c r="AB39" s="2">
        <v>85.689139470632654</v>
      </c>
      <c r="AC39" s="2">
        <v>78.335772488644579</v>
      </c>
      <c r="AD39" s="2">
        <v>68.707600095949601</v>
      </c>
      <c r="AE39" s="2">
        <v>82.726540060393745</v>
      </c>
      <c r="AF39" s="2">
        <v>83.157128958264366</v>
      </c>
      <c r="AG39" s="2">
        <v>74.490713106642943</v>
      </c>
      <c r="AH39" s="2">
        <v>78.423356828425312</v>
      </c>
      <c r="AI39" s="2">
        <v>70.314586284512188</v>
      </c>
      <c r="AJ39" s="2">
        <v>69.233242558839265</v>
      </c>
      <c r="AK39" s="2">
        <v>72.633206602477003</v>
      </c>
      <c r="AL39" s="2">
        <v>94.707393347634934</v>
      </c>
      <c r="AM39" s="2">
        <v>77.643249116663355</v>
      </c>
      <c r="AN39" s="2">
        <v>75.315806700091343</v>
      </c>
    </row>
    <row r="40" spans="1:45" x14ac:dyDescent="0.25">
      <c r="A40" s="2">
        <v>90.226631275145337</v>
      </c>
      <c r="B40" s="2">
        <v>64.609121383982711</v>
      </c>
      <c r="C40" s="2">
        <v>86.685240805381909</v>
      </c>
      <c r="D40" s="2">
        <v>61.733435561181977</v>
      </c>
      <c r="E40" s="2">
        <v>83.195759745722171</v>
      </c>
      <c r="F40" s="2">
        <v>81.472926669521257</v>
      </c>
      <c r="G40" s="2">
        <v>99.375784177100286</v>
      </c>
      <c r="H40" s="2">
        <v>81.812566097214585</v>
      </c>
      <c r="I40" s="2">
        <v>74.264021552226041</v>
      </c>
      <c r="J40" s="2">
        <v>59.795484250644222</v>
      </c>
      <c r="K40" s="2">
        <v>80.474847183795646</v>
      </c>
      <c r="L40" s="2">
        <v>77.456416167551652</v>
      </c>
      <c r="M40" s="2">
        <v>82.706701707211323</v>
      </c>
      <c r="N40" s="2">
        <v>62.419421939994209</v>
      </c>
      <c r="O40" s="2">
        <v>74.06632014142815</v>
      </c>
      <c r="P40" s="2">
        <v>76.659801126952516</v>
      </c>
      <c r="Q40" s="2">
        <v>96.458443496958353</v>
      </c>
      <c r="R40" s="2">
        <v>75.245684658584651</v>
      </c>
      <c r="S40" s="2">
        <v>75.46383833148866</v>
      </c>
      <c r="T40" s="2">
        <v>69.919388099224307</v>
      </c>
      <c r="U40" s="2">
        <v>63.274938131216913</v>
      </c>
      <c r="V40" s="2">
        <v>91.133170119137503</v>
      </c>
      <c r="W40" s="2">
        <v>79.724957433500094</v>
      </c>
      <c r="X40" s="2">
        <v>71.92511950241169</v>
      </c>
      <c r="Y40" s="2">
        <v>74.596362284937641</v>
      </c>
      <c r="Z40" s="2">
        <v>87.848029781598598</v>
      </c>
      <c r="AA40" s="2">
        <v>68.910781212325674</v>
      </c>
      <c r="AB40" s="2">
        <v>101.79458533646539</v>
      </c>
      <c r="AC40" s="2">
        <v>70.078322298359126</v>
      </c>
      <c r="AD40" s="2">
        <v>83.575712526071584</v>
      </c>
      <c r="AE40" s="2">
        <v>67.389242050994653</v>
      </c>
      <c r="AF40" s="2">
        <v>87.103403731889557</v>
      </c>
      <c r="AG40" s="2">
        <v>91.727070159395225</v>
      </c>
      <c r="AH40" s="2">
        <v>61.501332513289526</v>
      </c>
      <c r="AI40" s="2">
        <v>71.91134065767983</v>
      </c>
      <c r="AJ40" s="2">
        <v>88.402480489166919</v>
      </c>
      <c r="AK40" s="2">
        <v>66.162902132491581</v>
      </c>
      <c r="AL40" s="2">
        <v>75.054668033844791</v>
      </c>
      <c r="AM40" s="2">
        <v>70.431319929484744</v>
      </c>
      <c r="AN40" s="2">
        <v>69.470575201266911</v>
      </c>
    </row>
    <row r="41" spans="1:45" x14ac:dyDescent="0.25">
      <c r="A41" s="2">
        <v>80.736963556846604</v>
      </c>
      <c r="B41" s="2">
        <v>58.606865624897182</v>
      </c>
      <c r="C41" s="2">
        <v>77.822203567920951</v>
      </c>
      <c r="D41" s="2">
        <v>90.166172614844982</v>
      </c>
      <c r="E41" s="2">
        <v>82.063563897536369</v>
      </c>
      <c r="F41" s="2">
        <v>65.116619427572004</v>
      </c>
      <c r="G41" s="2">
        <v>83.993204700236674</v>
      </c>
      <c r="H41" s="2">
        <v>90.447229215060361</v>
      </c>
      <c r="I41" s="2">
        <v>82.49305003308109</v>
      </c>
      <c r="J41" s="2">
        <v>72.382026903214864</v>
      </c>
      <c r="K41" s="2">
        <v>83.396064585103886</v>
      </c>
      <c r="L41" s="2">
        <v>78.046496330061927</v>
      </c>
      <c r="M41" s="2">
        <v>91.986639947281219</v>
      </c>
      <c r="N41" s="2">
        <v>89.979407877835911</v>
      </c>
      <c r="O41" s="2">
        <v>95.4284862219356</v>
      </c>
      <c r="P41" s="2">
        <v>73.741118942125468</v>
      </c>
      <c r="Q41" s="2">
        <v>76.578799255075864</v>
      </c>
      <c r="R41" s="2">
        <v>79.760154878458707</v>
      </c>
      <c r="S41" s="2">
        <v>75.506186678539962</v>
      </c>
      <c r="T41" s="2">
        <v>72.723223840584978</v>
      </c>
      <c r="U41" s="2">
        <v>83.574086804292165</v>
      </c>
      <c r="V41" s="2">
        <v>78.065982254047412</v>
      </c>
      <c r="W41" s="2">
        <v>77.941904439358041</v>
      </c>
      <c r="X41" s="2">
        <v>89.744280760060064</v>
      </c>
      <c r="Y41" s="2">
        <v>81.417276962456526</v>
      </c>
      <c r="Z41" s="2">
        <v>78.677708390459884</v>
      </c>
      <c r="AA41" s="2">
        <v>71.758659234619699</v>
      </c>
      <c r="AB41" s="2">
        <v>76.272185853740666</v>
      </c>
      <c r="AC41" s="2">
        <v>106.01664164103568</v>
      </c>
      <c r="AD41" s="2">
        <v>72.707262208568864</v>
      </c>
      <c r="AE41" s="2">
        <v>73.374910900456598</v>
      </c>
      <c r="AF41" s="2">
        <v>90.489566193427891</v>
      </c>
      <c r="AG41" s="2">
        <v>100.9610334422905</v>
      </c>
      <c r="AH41" s="2">
        <v>82.049500835710205</v>
      </c>
      <c r="AI41" s="2">
        <v>61.032669893465936</v>
      </c>
      <c r="AJ41" s="2">
        <v>89.752898222359363</v>
      </c>
      <c r="AK41" s="2">
        <v>88.73151293490082</v>
      </c>
      <c r="AL41" s="2">
        <v>84.883190740656573</v>
      </c>
      <c r="AM41" s="2">
        <v>72.50212567858398</v>
      </c>
      <c r="AN41" s="2">
        <v>91.14740371122025</v>
      </c>
    </row>
    <row r="42" spans="1:45" x14ac:dyDescent="0.25">
      <c r="A42" s="2">
        <v>75.161579136038199</v>
      </c>
      <c r="B42" s="2">
        <v>94.64673005102668</v>
      </c>
      <c r="C42" s="2">
        <v>80.911973074835259</v>
      </c>
      <c r="D42" s="2">
        <v>94.000306691741571</v>
      </c>
      <c r="E42" s="2">
        <v>99.907292880816385</v>
      </c>
      <c r="F42" s="2">
        <v>71.891149875300471</v>
      </c>
      <c r="G42" s="2">
        <v>86.145751285657752</v>
      </c>
      <c r="H42" s="2">
        <v>85.765753030573251</v>
      </c>
      <c r="I42" s="2">
        <v>100.09383024415001</v>
      </c>
      <c r="J42" s="2">
        <v>77.252803041192237</v>
      </c>
      <c r="K42" s="2">
        <v>79.806061623530695</v>
      </c>
      <c r="L42" s="2">
        <v>92.433156371116638</v>
      </c>
      <c r="M42" s="2">
        <v>92.459713616408408</v>
      </c>
      <c r="N42" s="2">
        <v>90.485587154107634</v>
      </c>
      <c r="O42" s="2">
        <v>91.939710020669736</v>
      </c>
      <c r="P42" s="2">
        <v>71.36105088837212</v>
      </c>
      <c r="Q42" s="2">
        <v>70.434935170924291</v>
      </c>
      <c r="R42" s="2">
        <v>84.699563760368619</v>
      </c>
      <c r="S42" s="2">
        <v>91.035604075004812</v>
      </c>
      <c r="T42" s="2">
        <v>81.476803390687564</v>
      </c>
      <c r="U42" s="2">
        <v>61.5895534993615</v>
      </c>
      <c r="V42" s="2">
        <v>81.571993379911873</v>
      </c>
      <c r="W42" s="2">
        <v>87.303719939955045</v>
      </c>
      <c r="X42" s="2">
        <v>75.355040027789073</v>
      </c>
      <c r="Y42" s="2">
        <v>52.892692312598228</v>
      </c>
      <c r="Z42" s="2">
        <v>91.699739843606949</v>
      </c>
      <c r="AA42" s="2">
        <v>68.607169143506326</v>
      </c>
      <c r="AB42" s="2">
        <v>75.620987647271249</v>
      </c>
      <c r="AC42" s="2">
        <v>83.961736183555331</v>
      </c>
      <c r="AD42" s="2">
        <v>63.246971169137396</v>
      </c>
      <c r="AE42" s="2">
        <v>88.034669463086175</v>
      </c>
      <c r="AF42" s="2">
        <v>73.921551322273444</v>
      </c>
      <c r="AG42" s="2">
        <v>87.736093721177895</v>
      </c>
      <c r="AH42" s="2">
        <v>83.445529728196561</v>
      </c>
      <c r="AI42" s="2">
        <v>84.708113010565285</v>
      </c>
      <c r="AJ42" s="2">
        <v>97.459842638345435</v>
      </c>
      <c r="AK42" s="2">
        <v>83.456898411968723</v>
      </c>
      <c r="AL42" s="2">
        <v>74.337827047274914</v>
      </c>
      <c r="AM42" s="2">
        <v>70.501214597315993</v>
      </c>
      <c r="AN42" s="2">
        <v>92.733698895317502</v>
      </c>
    </row>
    <row r="43" spans="1:45" x14ac:dyDescent="0.25">
      <c r="A43" s="2">
        <v>77.010479546588613</v>
      </c>
      <c r="B43" s="2">
        <v>100.17513907048851</v>
      </c>
      <c r="C43" s="2">
        <v>77.706902377103688</v>
      </c>
      <c r="D43" s="2">
        <v>91.686097423080355</v>
      </c>
      <c r="E43" s="2">
        <v>78.227860942279221</v>
      </c>
      <c r="F43" s="2">
        <v>84.037974576931447</v>
      </c>
      <c r="G43" s="2">
        <v>81.591365617059637</v>
      </c>
      <c r="H43" s="2">
        <v>92.612463251571171</v>
      </c>
      <c r="I43" s="2">
        <v>88.141819307638798</v>
      </c>
      <c r="J43" s="2">
        <v>87.126072887331247</v>
      </c>
      <c r="K43" s="2">
        <v>76.178530636825599</v>
      </c>
      <c r="L43" s="2">
        <v>70.752826306561474</v>
      </c>
      <c r="M43" s="2">
        <v>69.551452017622069</v>
      </c>
      <c r="N43" s="2">
        <v>85.013748705096077</v>
      </c>
      <c r="O43" s="2">
        <v>87.777430255373474</v>
      </c>
      <c r="P43" s="2">
        <v>82.180922820116393</v>
      </c>
      <c r="Q43" s="2">
        <v>86.356890480674338</v>
      </c>
      <c r="R43" s="2">
        <v>86.07384436079883</v>
      </c>
      <c r="S43" s="2">
        <v>80.076113337854622</v>
      </c>
      <c r="T43" s="2">
        <v>71.55170371523127</v>
      </c>
      <c r="U43" s="2">
        <v>87.236963028844912</v>
      </c>
      <c r="V43" s="2">
        <v>78.848068116785726</v>
      </c>
      <c r="W43" s="2">
        <v>84.450680535228457</v>
      </c>
      <c r="X43" s="2">
        <v>75.498569660412613</v>
      </c>
      <c r="Y43" s="2">
        <v>79.021940766397165</v>
      </c>
      <c r="Z43" s="2">
        <v>71.57353158807382</v>
      </c>
      <c r="AA43" s="2">
        <v>86.562345333804842</v>
      </c>
      <c r="AB43" s="2">
        <v>87.143830771383364</v>
      </c>
      <c r="AC43" s="2">
        <v>78.821886038058437</v>
      </c>
      <c r="AD43" s="2">
        <v>81.065723154169973</v>
      </c>
      <c r="AE43" s="2">
        <v>67.023375069838949</v>
      </c>
      <c r="AF43" s="2">
        <v>81.159628482128028</v>
      </c>
      <c r="AG43" s="2">
        <v>82.917602159868693</v>
      </c>
      <c r="AH43" s="2">
        <v>77.37257212473196</v>
      </c>
      <c r="AI43" s="2">
        <v>92.138661986682564</v>
      </c>
      <c r="AJ43" s="2">
        <v>57.006518747657537</v>
      </c>
      <c r="AK43" s="2">
        <v>62.018016453366727</v>
      </c>
      <c r="AL43" s="2">
        <v>85.84179815632524</v>
      </c>
      <c r="AM43" s="2">
        <v>63.725456331740133</v>
      </c>
      <c r="AN43" s="2">
        <v>77.666054696310312</v>
      </c>
    </row>
    <row r="44" spans="1:45" x14ac:dyDescent="0.25">
      <c r="A44" s="2">
        <v>74.156382854271214</v>
      </c>
      <c r="B44" s="2">
        <v>76.855729023081949</v>
      </c>
      <c r="C44" s="2">
        <v>90.616395229590125</v>
      </c>
      <c r="D44" s="2">
        <v>91.920997167180758</v>
      </c>
      <c r="E44" s="2">
        <v>81.88338162843138</v>
      </c>
      <c r="F44" s="2">
        <v>70.473543221014552</v>
      </c>
      <c r="G44" s="2">
        <v>92.773375601682346</v>
      </c>
      <c r="H44" s="2">
        <v>66.598027135187294</v>
      </c>
      <c r="I44" s="2">
        <v>67.69994817848783</v>
      </c>
      <c r="J44" s="2">
        <v>82.628223683132092</v>
      </c>
      <c r="K44" s="2">
        <v>100.87917891913094</v>
      </c>
      <c r="L44" s="2">
        <v>72.074708643485792</v>
      </c>
      <c r="M44" s="2">
        <v>65.37109604512807</v>
      </c>
      <c r="N44" s="2">
        <v>76.734129581454908</v>
      </c>
      <c r="O44" s="2">
        <v>86.294271770457271</v>
      </c>
      <c r="P44" s="2">
        <v>85.236188371782191</v>
      </c>
      <c r="Q44" s="2">
        <v>82.57125520874979</v>
      </c>
      <c r="R44" s="2">
        <v>69.067873684689403</v>
      </c>
      <c r="S44" s="2">
        <v>78.333441908471286</v>
      </c>
      <c r="T44" s="2">
        <v>78.826501723669935</v>
      </c>
      <c r="U44" s="2">
        <v>74.890606558328727</v>
      </c>
      <c r="V44" s="2">
        <v>82.698766365938354</v>
      </c>
      <c r="W44" s="2">
        <v>91.61822638096055</v>
      </c>
      <c r="X44" s="2">
        <v>88.616734703537077</v>
      </c>
      <c r="Y44" s="2">
        <v>79.756323632027488</v>
      </c>
      <c r="Z44" s="2">
        <v>78.727844285895117</v>
      </c>
      <c r="AA44" s="2">
        <v>87.326707418542355</v>
      </c>
      <c r="AB44" s="2">
        <v>58.569030645303428</v>
      </c>
      <c r="AC44" s="2">
        <v>87.805419954820536</v>
      </c>
      <c r="AD44" s="2">
        <v>66.269722285214812</v>
      </c>
      <c r="AE44" s="2">
        <v>79.394140104413964</v>
      </c>
      <c r="AF44" s="2">
        <v>82.515150754334172</v>
      </c>
      <c r="AG44" s="2">
        <v>73.787582752702292</v>
      </c>
      <c r="AH44" s="2">
        <v>91.117549547634553</v>
      </c>
      <c r="AI44" s="2">
        <v>82.606850557640428</v>
      </c>
      <c r="AJ44" s="2">
        <v>73.395863384648692</v>
      </c>
      <c r="AK44" s="2">
        <v>89.44846760830842</v>
      </c>
      <c r="AL44" s="2">
        <v>85.335596142685972</v>
      </c>
      <c r="AM44" s="2">
        <v>73.390144936711295</v>
      </c>
      <c r="AN44" s="2">
        <v>84.687603905040305</v>
      </c>
    </row>
    <row r="45" spans="1:45" x14ac:dyDescent="0.25">
      <c r="A45" s="2">
        <v>89.355630936624948</v>
      </c>
      <c r="B45" s="2">
        <v>83.491845745884348</v>
      </c>
      <c r="C45" s="2">
        <v>77.973145582363941</v>
      </c>
      <c r="D45" s="2">
        <v>64.061287250369787</v>
      </c>
      <c r="E45" s="2">
        <v>87.835546966816764</v>
      </c>
      <c r="F45" s="2">
        <v>77.978613919258351</v>
      </c>
      <c r="G45" s="2">
        <v>76.727672169072321</v>
      </c>
      <c r="H45" s="2">
        <v>79.154829311009962</v>
      </c>
      <c r="I45" s="2">
        <v>72.555729022569722</v>
      </c>
      <c r="J45" s="2">
        <v>82.983915692311712</v>
      </c>
      <c r="K45" s="2">
        <v>79.737201505922712</v>
      </c>
      <c r="L45" s="2">
        <v>64.732949087629095</v>
      </c>
      <c r="M45" s="2">
        <v>76.025019299850101</v>
      </c>
      <c r="N45" s="2">
        <v>73.593405633873772</v>
      </c>
      <c r="O45" s="2">
        <v>77.754002833971754</v>
      </c>
      <c r="P45" s="2">
        <v>72.537550497218035</v>
      </c>
      <c r="Q45" s="2">
        <v>82.686863354028901</v>
      </c>
      <c r="R45" s="2">
        <v>82.440992830088362</v>
      </c>
      <c r="S45" s="2">
        <v>94.272495718614664</v>
      </c>
      <c r="T45" s="2">
        <v>80.695547441864619</v>
      </c>
      <c r="U45" s="2">
        <v>59.384119797032326</v>
      </c>
      <c r="V45" s="2">
        <v>96.228659660555422</v>
      </c>
      <c r="W45" s="2">
        <v>79.816782292327844</v>
      </c>
      <c r="X45" s="2">
        <v>86.7014980231761</v>
      </c>
      <c r="Y45" s="2">
        <v>70.562287166540045</v>
      </c>
      <c r="Z45" s="2">
        <v>72.643256518931594</v>
      </c>
      <c r="AA45" s="2">
        <v>90.255075721943285</v>
      </c>
      <c r="AB45" s="2">
        <v>87.574089977424592</v>
      </c>
      <c r="AC45" s="2">
        <v>85.330309704731917</v>
      </c>
      <c r="AD45" s="2">
        <v>69.712523529306054</v>
      </c>
      <c r="AE45" s="2">
        <v>80.30336195777636</v>
      </c>
      <c r="AF45" s="2">
        <v>82.827516709658084</v>
      </c>
      <c r="AG45" s="2">
        <v>76.752683273371076</v>
      </c>
      <c r="AH45" s="2">
        <v>82.900037543440703</v>
      </c>
      <c r="AI45" s="2">
        <v>85.394781510403845</v>
      </c>
      <c r="AJ45" s="2">
        <v>75.032180777343456</v>
      </c>
      <c r="AK45" s="2">
        <v>77.248835370555753</v>
      </c>
      <c r="AL45" s="2">
        <v>76.774442934110994</v>
      </c>
      <c r="AM45" s="2">
        <v>80.09677023626864</v>
      </c>
      <c r="AN45" s="2">
        <v>67.563523973221891</v>
      </c>
    </row>
    <row r="46" spans="1:45" x14ac:dyDescent="0.25">
      <c r="A46" s="2">
        <v>69.610705597442575</v>
      </c>
      <c r="B46" s="2">
        <v>79.15944499662146</v>
      </c>
      <c r="C46" s="2">
        <v>84.735477432404878</v>
      </c>
      <c r="D46" s="2">
        <v>80.76918240665691</v>
      </c>
      <c r="E46" s="2">
        <v>57.513834892306477</v>
      </c>
      <c r="F46" s="2">
        <v>78.632938513765112</v>
      </c>
      <c r="G46" s="2">
        <v>68.71485331619624</v>
      </c>
      <c r="H46" s="2">
        <v>87.388871381408535</v>
      </c>
      <c r="I46" s="2">
        <v>75.872212821268477</v>
      </c>
      <c r="J46" s="2">
        <v>96.743706510169432</v>
      </c>
      <c r="K46" s="2">
        <v>73.458516200917074</v>
      </c>
      <c r="L46" s="2">
        <v>66.277589414385147</v>
      </c>
      <c r="M46" s="2">
        <v>76.936003299197182</v>
      </c>
      <c r="N46" s="2">
        <v>84.19535126638948</v>
      </c>
      <c r="O46" s="2">
        <v>74.498728028702317</v>
      </c>
      <c r="P46" s="2">
        <v>80.99344106274657</v>
      </c>
      <c r="Q46" s="2">
        <v>71.376603247772437</v>
      </c>
      <c r="R46" s="2">
        <v>68.422246133268345</v>
      </c>
      <c r="S46" s="2">
        <v>91.549400369403884</v>
      </c>
      <c r="T46" s="2">
        <v>89.841892278927844</v>
      </c>
      <c r="U46" s="2">
        <v>74.11822955153184</v>
      </c>
      <c r="V46" s="2">
        <v>80.858221937960479</v>
      </c>
      <c r="W46" s="2">
        <v>91.224619811400771</v>
      </c>
      <c r="X46" s="2">
        <v>81.086505108105484</v>
      </c>
      <c r="Y46" s="2">
        <v>59.566382535267621</v>
      </c>
      <c r="Z46" s="2">
        <v>100.5396645469591</v>
      </c>
      <c r="AA46" s="2">
        <v>86.980872058193199</v>
      </c>
      <c r="AB46" s="2">
        <v>79.220835888991132</v>
      </c>
      <c r="AC46" s="2">
        <v>84.378171070129611</v>
      </c>
      <c r="AD46" s="2">
        <v>70.247101777640637</v>
      </c>
      <c r="AE46" s="2">
        <v>82.175443114538211</v>
      </c>
      <c r="AF46" s="2">
        <v>80.206182448891923</v>
      </c>
      <c r="AG46" s="2">
        <v>96.847116057761014</v>
      </c>
      <c r="AH46" s="2">
        <v>70.35971995908767</v>
      </c>
      <c r="AI46" s="2">
        <v>88.907591109164059</v>
      </c>
      <c r="AJ46" s="2">
        <v>85.215156306803692</v>
      </c>
      <c r="AK46" s="2">
        <v>60.059328663628548</v>
      </c>
      <c r="AL46" s="2">
        <v>73.462301972613204</v>
      </c>
      <c r="AM46" s="2">
        <v>105.5695340456441</v>
      </c>
      <c r="AN46" s="2">
        <v>88.269307727459818</v>
      </c>
    </row>
    <row r="47" spans="1:45" x14ac:dyDescent="0.25">
      <c r="A47" s="2">
        <v>90.432700037199538</v>
      </c>
      <c r="B47" s="2">
        <v>74.486256582604256</v>
      </c>
      <c r="C47" s="2">
        <v>85.323249752109405</v>
      </c>
      <c r="D47" s="2">
        <v>68.898048286500853</v>
      </c>
      <c r="E47" s="2">
        <v>87.584276318084449</v>
      </c>
      <c r="F47" s="2">
        <v>86.420680165319936</v>
      </c>
      <c r="G47" s="2">
        <v>82.304091140103992</v>
      </c>
      <c r="H47" s="2">
        <v>64.631585903116502</v>
      </c>
      <c r="I47" s="2">
        <v>75.091798155044671</v>
      </c>
      <c r="J47" s="2">
        <v>90.590883903205395</v>
      </c>
      <c r="K47" s="2">
        <v>54.867751006968319</v>
      </c>
      <c r="L47" s="2">
        <v>86.3503307501378</v>
      </c>
      <c r="M47" s="2">
        <v>93.525050235330127</v>
      </c>
      <c r="N47" s="2">
        <v>60.283246259205043</v>
      </c>
      <c r="O47" s="2">
        <v>63.856378094060346</v>
      </c>
      <c r="P47" s="2">
        <v>81.078035438695224</v>
      </c>
      <c r="Q47" s="2">
        <v>89.10845301405061</v>
      </c>
      <c r="R47" s="2">
        <v>89.704990588943474</v>
      </c>
      <c r="S47" s="2">
        <v>80.669479049975052</v>
      </c>
      <c r="T47" s="2">
        <v>94.913530321791768</v>
      </c>
      <c r="U47" s="2">
        <v>84.405126219353406</v>
      </c>
      <c r="V47" s="2">
        <v>91.831184565380681</v>
      </c>
      <c r="W47" s="2">
        <v>82.640103957674</v>
      </c>
      <c r="X47" s="2">
        <v>97.955062503460795</v>
      </c>
      <c r="Y47" s="2">
        <v>57.504194248467684</v>
      </c>
      <c r="Z47" s="2">
        <v>90.768144420580938</v>
      </c>
      <c r="AA47" s="2">
        <v>85.736865205108188</v>
      </c>
      <c r="AB47" s="2">
        <v>75.285054410487646</v>
      </c>
      <c r="AC47" s="2">
        <v>76.869382812292315</v>
      </c>
      <c r="AD47" s="2">
        <v>96.076410247478634</v>
      </c>
      <c r="AE47" s="2">
        <v>80.000386535248253</v>
      </c>
      <c r="AF47" s="2">
        <v>65.607860253367107</v>
      </c>
      <c r="AG47" s="2">
        <v>66.062584866886027</v>
      </c>
      <c r="AH47" s="2">
        <v>62.214876581565477</v>
      </c>
      <c r="AI47" s="2">
        <v>72.54462181852432</v>
      </c>
      <c r="AJ47" s="2">
        <v>60.389020493021235</v>
      </c>
      <c r="AK47" s="2">
        <v>77.541658558475319</v>
      </c>
      <c r="AL47" s="2">
        <v>90.152075446967501</v>
      </c>
      <c r="AM47" s="2">
        <v>83.687659955176059</v>
      </c>
      <c r="AN47" s="2">
        <v>88.88487647898728</v>
      </c>
    </row>
    <row r="48" spans="1:45" x14ac:dyDescent="0.25">
      <c r="A48" s="2">
        <v>74.354880072933156</v>
      </c>
      <c r="B48" s="2">
        <v>77.289330622152193</v>
      </c>
      <c r="C48" s="2">
        <v>82.184845016017789</v>
      </c>
      <c r="D48" s="2">
        <v>84.633034222933929</v>
      </c>
      <c r="E48" s="2">
        <v>73.062010616995394</v>
      </c>
      <c r="F48" s="2">
        <v>96.706508176866919</v>
      </c>
      <c r="G48" s="2">
        <v>75.418011167203076</v>
      </c>
      <c r="H48" s="2">
        <v>66.160923981515225</v>
      </c>
      <c r="I48" s="2">
        <v>82.501724338799249</v>
      </c>
      <c r="J48" s="2">
        <v>94.946181181585416</v>
      </c>
      <c r="K48" s="2">
        <v>105.60991561040282</v>
      </c>
      <c r="L48" s="2">
        <v>53.399462760426104</v>
      </c>
      <c r="M48" s="2">
        <v>86.119898898759857</v>
      </c>
      <c r="N48" s="2">
        <v>87.343714969465509</v>
      </c>
      <c r="O48" s="2">
        <v>65.581962391734123</v>
      </c>
      <c r="P48" s="2">
        <v>70.564674590132199</v>
      </c>
      <c r="Q48" s="2">
        <v>79.395674876723206</v>
      </c>
      <c r="R48" s="2">
        <v>75.786265571950935</v>
      </c>
      <c r="S48" s="2">
        <v>73.471783454879187</v>
      </c>
      <c r="T48" s="2">
        <v>63.162342687137425</v>
      </c>
      <c r="U48" s="2">
        <v>76.280382674740395</v>
      </c>
      <c r="V48" s="2">
        <v>94.207125786924735</v>
      </c>
      <c r="W48" s="2">
        <v>84.402591002872214</v>
      </c>
      <c r="X48" s="2">
        <v>87.846983862691559</v>
      </c>
      <c r="Y48" s="2">
        <v>86.813957043050323</v>
      </c>
      <c r="Z48" s="2">
        <v>74.113682078022975</v>
      </c>
      <c r="AA48" s="2">
        <v>89.526456778985448</v>
      </c>
      <c r="AB48" s="2">
        <v>58.899359120987356</v>
      </c>
      <c r="AC48" s="2">
        <v>86.326013135549147</v>
      </c>
      <c r="AD48" s="2">
        <v>88.461415745841805</v>
      </c>
      <c r="AE48" s="2">
        <v>72.671291693113744</v>
      </c>
      <c r="AF48" s="2">
        <v>85.077163223177195</v>
      </c>
      <c r="AG48" s="2">
        <v>84.119453933526529</v>
      </c>
      <c r="AH48" s="2">
        <v>76.432438820193056</v>
      </c>
      <c r="AI48" s="2">
        <v>108.10702426359057</v>
      </c>
      <c r="AJ48" s="2">
        <v>87.403968993457966</v>
      </c>
      <c r="AK48" s="2">
        <v>71.420895639748778</v>
      </c>
      <c r="AL48" s="2">
        <v>88.615620572527405</v>
      </c>
      <c r="AM48" s="2">
        <v>79.246165316435508</v>
      </c>
      <c r="AN48" s="2">
        <v>62.854569680057466</v>
      </c>
    </row>
    <row r="49" spans="1:40" x14ac:dyDescent="0.25">
      <c r="A49" s="2">
        <v>99.27182893268764</v>
      </c>
      <c r="B49" s="2">
        <v>84.88748810312245</v>
      </c>
      <c r="C49" s="2">
        <v>70.636069924221374</v>
      </c>
      <c r="D49" s="2">
        <v>92.573582353070378</v>
      </c>
      <c r="E49" s="2">
        <v>79.101851244631689</v>
      </c>
      <c r="F49" s="2">
        <v>72.490984368487261</v>
      </c>
      <c r="G49" s="2">
        <v>63.146517479326576</v>
      </c>
      <c r="H49" s="2">
        <v>72.9692648947821</v>
      </c>
      <c r="I49" s="2">
        <v>74.104587131005246</v>
      </c>
      <c r="J49" s="2">
        <v>63.699535732739605</v>
      </c>
      <c r="K49" s="2">
        <v>75.582220435608178</v>
      </c>
      <c r="L49" s="2">
        <v>78.596626937796827</v>
      </c>
      <c r="M49" s="2">
        <v>80.459533566754544</v>
      </c>
      <c r="N49" s="2">
        <v>86.748496161890216</v>
      </c>
      <c r="O49" s="2">
        <v>64.531132213305682</v>
      </c>
      <c r="P49" s="2">
        <v>80.099066710390616</v>
      </c>
      <c r="Q49" s="2">
        <v>76.57961780030746</v>
      </c>
      <c r="R49" s="2">
        <v>86.819755071774125</v>
      </c>
      <c r="S49" s="2">
        <v>80.905833985598292</v>
      </c>
      <c r="T49" s="2">
        <v>74.032532413257286</v>
      </c>
      <c r="U49" s="2">
        <v>80.848240233608522</v>
      </c>
      <c r="V49" s="2">
        <v>82.202864379796665</v>
      </c>
      <c r="W49" s="2">
        <v>84.364699179859599</v>
      </c>
      <c r="X49" s="2">
        <v>58.278901835437864</v>
      </c>
      <c r="Y49" s="2">
        <v>86.935078999958932</v>
      </c>
      <c r="Z49" s="2">
        <v>62.158806233201176</v>
      </c>
      <c r="AA49" s="2">
        <v>83.865943654091097</v>
      </c>
      <c r="AB49" s="2">
        <v>61.083237798884511</v>
      </c>
      <c r="AC49" s="2">
        <v>98.653281586011872</v>
      </c>
      <c r="AD49" s="2">
        <v>72.477796695311554</v>
      </c>
      <c r="AE49" s="2">
        <v>88.941765372583177</v>
      </c>
      <c r="AF49" s="2">
        <v>85.487038379214937</v>
      </c>
      <c r="AG49" s="2">
        <v>75.747771208698396</v>
      </c>
      <c r="AH49" s="2">
        <v>70.36945155239664</v>
      </c>
      <c r="AI49" s="2">
        <v>67.745468388311565</v>
      </c>
      <c r="AJ49" s="2">
        <v>85.972037797619123</v>
      </c>
      <c r="AK49" s="2">
        <v>87.434186954924371</v>
      </c>
      <c r="AL49" s="2">
        <v>88.842948773235548</v>
      </c>
      <c r="AM49" s="2">
        <v>67.02869561384432</v>
      </c>
      <c r="AN49" s="2">
        <v>84.691014510171954</v>
      </c>
    </row>
    <row r="50" spans="1:40" x14ac:dyDescent="0.25">
      <c r="A50" s="2">
        <v>68.828358254977502</v>
      </c>
      <c r="B50" s="2">
        <v>67.803607837122399</v>
      </c>
      <c r="C50" s="2">
        <v>90.850453691091388</v>
      </c>
      <c r="D50" s="2">
        <v>100.93356670229696</v>
      </c>
      <c r="E50" s="2">
        <v>85.542256076296326</v>
      </c>
      <c r="F50" s="2">
        <v>69.652610565826762</v>
      </c>
      <c r="G50" s="2">
        <v>87.052312867017463</v>
      </c>
      <c r="H50" s="2">
        <v>72.425910022575408</v>
      </c>
      <c r="I50" s="2">
        <v>71.868821780371945</v>
      </c>
      <c r="J50" s="2">
        <v>90.683834261726588</v>
      </c>
      <c r="K50" s="2">
        <v>77.655822880915366</v>
      </c>
      <c r="L50" s="2">
        <v>91.223187357245479</v>
      </c>
      <c r="M50" s="2">
        <v>89.665882316767238</v>
      </c>
      <c r="N50" s="2">
        <v>75.813834630098427</v>
      </c>
      <c r="O50" s="2">
        <v>88.402480489166919</v>
      </c>
      <c r="P50" s="2">
        <v>79.755561930214753</v>
      </c>
      <c r="Q50" s="2">
        <v>84.664570951717906</v>
      </c>
      <c r="R50" s="2">
        <v>76.378573996480554</v>
      </c>
      <c r="S50" s="2">
        <v>102.57329470012337</v>
      </c>
      <c r="T50" s="2">
        <v>76.866972651332617</v>
      </c>
      <c r="U50" s="2">
        <v>63.345787768485025</v>
      </c>
      <c r="V50" s="2">
        <v>57.729021338745952</v>
      </c>
      <c r="W50" s="2">
        <v>71.91770712059224</v>
      </c>
      <c r="X50" s="2">
        <v>87.39994447940262</v>
      </c>
      <c r="Y50" s="2">
        <v>90.838061825779732</v>
      </c>
      <c r="Z50" s="2">
        <v>67.076444085687399</v>
      </c>
      <c r="AA50" s="2">
        <v>91.613724382186774</v>
      </c>
      <c r="AB50" s="2">
        <v>80.375314357370371</v>
      </c>
      <c r="AC50" s="2">
        <v>89.550558388582431</v>
      </c>
      <c r="AD50" s="2">
        <v>72.867014952935278</v>
      </c>
      <c r="AE50" s="2">
        <v>75.85471641694312</v>
      </c>
      <c r="AF50" s="2">
        <v>77.710824573005084</v>
      </c>
      <c r="AG50" s="2">
        <v>80.850536707730498</v>
      </c>
      <c r="AH50" s="2">
        <v>74.169081674044719</v>
      </c>
      <c r="AI50" s="2">
        <v>88.79215349414153</v>
      </c>
      <c r="AJ50" s="2">
        <v>61.781911628786474</v>
      </c>
      <c r="AK50" s="2">
        <v>64.020314514054917</v>
      </c>
      <c r="AL50" s="2">
        <v>46.652831062674522</v>
      </c>
      <c r="AM50" s="2">
        <v>77.067232015979243</v>
      </c>
      <c r="AN50" s="2">
        <v>75.871382907353109</v>
      </c>
    </row>
    <row r="51" spans="1:40" x14ac:dyDescent="0.25">
      <c r="A51" s="2">
        <v>75.97363284919993</v>
      </c>
      <c r="B51" s="2">
        <v>83.741752152564004</v>
      </c>
      <c r="C51" s="2">
        <v>80.862053184391698</v>
      </c>
      <c r="D51" s="2">
        <v>87.576113603136037</v>
      </c>
      <c r="E51" s="2">
        <v>96.853482520673424</v>
      </c>
      <c r="F51" s="2">
        <v>75.991049672738882</v>
      </c>
      <c r="G51" s="2">
        <v>47.51430444419384</v>
      </c>
      <c r="H51" s="2">
        <v>72.982964158727555</v>
      </c>
      <c r="I51" s="2">
        <v>75.224266058357898</v>
      </c>
      <c r="J51" s="2">
        <v>93.849057722836733</v>
      </c>
      <c r="K51" s="2">
        <v>79.597889654978644</v>
      </c>
      <c r="L51" s="2">
        <v>83.639388523879461</v>
      </c>
      <c r="M51" s="2">
        <v>71.489221429219469</v>
      </c>
      <c r="N51" s="2">
        <v>68.342619872128125</v>
      </c>
      <c r="O51" s="2">
        <v>62.408644427778199</v>
      </c>
      <c r="P51" s="2">
        <v>75.518032847030554</v>
      </c>
      <c r="Q51" s="2">
        <v>80.141142209031386</v>
      </c>
      <c r="R51" s="2">
        <v>90.790017768158577</v>
      </c>
      <c r="S51" s="2">
        <v>82.078422767226584</v>
      </c>
      <c r="T51" s="2">
        <v>71.444087754643988</v>
      </c>
      <c r="U51" s="2">
        <v>67.235264597984497</v>
      </c>
      <c r="V51" s="2">
        <v>76.788949374604272</v>
      </c>
      <c r="W51" s="2">
        <v>77.819077179883607</v>
      </c>
      <c r="X51" s="2">
        <v>86.817822395532858</v>
      </c>
      <c r="Y51" s="2">
        <v>87.06702394381864</v>
      </c>
      <c r="Z51" s="2">
        <v>100.05372152780183</v>
      </c>
      <c r="AA51" s="2">
        <v>70.328024068730883</v>
      </c>
      <c r="AB51" s="2">
        <v>91.902329788426869</v>
      </c>
      <c r="AC51" s="2">
        <v>97.300499166594818</v>
      </c>
      <c r="AD51" s="2">
        <v>75.699999999487773</v>
      </c>
      <c r="AE51" s="2">
        <v>66.316697686561383</v>
      </c>
      <c r="AF51" s="2">
        <v>83.887384991685394</v>
      </c>
      <c r="AG51" s="2">
        <v>83.046363872272195</v>
      </c>
      <c r="AH51" s="2">
        <v>89.434143066755496</v>
      </c>
      <c r="AI51" s="2">
        <v>62.426606948138215</v>
      </c>
      <c r="AJ51" s="2">
        <v>91.64830791822169</v>
      </c>
      <c r="AK51" s="2">
        <v>79.933834260446019</v>
      </c>
      <c r="AL51" s="2">
        <v>63.940278980298899</v>
      </c>
      <c r="AM51" s="2">
        <v>70.815990713599604</v>
      </c>
      <c r="AN51" s="2">
        <v>88.2789938460337</v>
      </c>
    </row>
  </sheetData>
  <mergeCells count="2">
    <mergeCell ref="AP9:AQ9"/>
    <mergeCell ref="AR9:AS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 Data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Mark Daly</cp:lastModifiedBy>
  <dcterms:created xsi:type="dcterms:W3CDTF">2013-01-27T23:08:13Z</dcterms:created>
  <dcterms:modified xsi:type="dcterms:W3CDTF">2014-02-12T12:46:15Z</dcterms:modified>
</cp:coreProperties>
</file>