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rojects\IMPAQT\MALG\documentation\"/>
    </mc:Choice>
  </mc:AlternateContent>
  <xr:revisionPtr revIDLastSave="0" documentId="13_ncr:1_{0141A7C8-D75C-4F14-ACA9-7659E56A5BD0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growth rate" sheetId="1" r:id="rId1"/>
    <sheet name="tidal condition" sheetId="3" r:id="rId2"/>
    <sheet name="Broch initials" sheetId="2" r:id="rId3"/>
    <sheet name="Length" sheetId="5" r:id="rId4"/>
    <sheet name="ligh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0" i="5"/>
  <c r="M1681" i="5"/>
  <c r="M1682" i="5"/>
  <c r="M1683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M1738" i="5"/>
  <c r="M1739" i="5"/>
  <c r="M1740" i="5"/>
  <c r="M1741" i="5"/>
  <c r="M1742" i="5"/>
  <c r="M1743" i="5"/>
  <c r="M1744" i="5"/>
  <c r="M1745" i="5"/>
  <c r="M1746" i="5"/>
  <c r="M1747" i="5"/>
  <c r="M1748" i="5"/>
  <c r="M1749" i="5"/>
  <c r="M1750" i="5"/>
  <c r="M1751" i="5"/>
  <c r="M1752" i="5"/>
  <c r="M1753" i="5"/>
  <c r="M1754" i="5"/>
  <c r="M1755" i="5"/>
  <c r="M1756" i="5"/>
  <c r="M1757" i="5"/>
  <c r="M1758" i="5"/>
  <c r="M1759" i="5"/>
  <c r="M1760" i="5"/>
  <c r="M1761" i="5"/>
  <c r="M1762" i="5"/>
  <c r="M1763" i="5"/>
  <c r="M1764" i="5"/>
  <c r="M1765" i="5"/>
  <c r="M1766" i="5"/>
  <c r="M1767" i="5"/>
  <c r="M1768" i="5"/>
  <c r="M1769" i="5"/>
  <c r="M1770" i="5"/>
  <c r="M1771" i="5"/>
  <c r="M1772" i="5"/>
  <c r="M1773" i="5"/>
  <c r="M1774" i="5"/>
  <c r="M1775" i="5"/>
  <c r="M1776" i="5"/>
  <c r="M1777" i="5"/>
  <c r="M1778" i="5"/>
  <c r="M1779" i="5"/>
  <c r="M1780" i="5"/>
  <c r="M1781" i="5"/>
  <c r="M1782" i="5"/>
  <c r="M1783" i="5"/>
  <c r="M1784" i="5"/>
  <c r="M1785" i="5"/>
  <c r="M1786" i="5"/>
  <c r="M1787" i="5"/>
  <c r="M1788" i="5"/>
  <c r="M1789" i="5"/>
  <c r="M1790" i="5"/>
  <c r="M1791" i="5"/>
  <c r="M1792" i="5"/>
  <c r="M1793" i="5"/>
  <c r="M1794" i="5"/>
  <c r="M1795" i="5"/>
  <c r="M1796" i="5"/>
  <c r="M1797" i="5"/>
  <c r="M1798" i="5"/>
  <c r="M1799" i="5"/>
  <c r="M1800" i="5"/>
  <c r="M1801" i="5"/>
  <c r="M1802" i="5"/>
  <c r="M1803" i="5"/>
  <c r="M1804" i="5"/>
  <c r="M1805" i="5"/>
  <c r="M1806" i="5"/>
  <c r="M1807" i="5"/>
  <c r="M1808" i="5"/>
  <c r="M1809" i="5"/>
  <c r="M1810" i="5"/>
  <c r="M1811" i="5"/>
  <c r="M1812" i="5"/>
  <c r="M1813" i="5"/>
  <c r="M1814" i="5"/>
  <c r="M1815" i="5"/>
  <c r="M1816" i="5"/>
  <c r="M1817" i="5"/>
  <c r="M1818" i="5"/>
  <c r="M1819" i="5"/>
  <c r="M1820" i="5"/>
  <c r="M1821" i="5"/>
  <c r="M1822" i="5"/>
  <c r="M1823" i="5"/>
  <c r="M1824" i="5"/>
  <c r="M1825" i="5"/>
  <c r="M1826" i="5"/>
  <c r="M1827" i="5"/>
  <c r="M1828" i="5"/>
  <c r="M1829" i="5"/>
  <c r="M1830" i="5"/>
  <c r="M1831" i="5"/>
  <c r="M1832" i="5"/>
  <c r="M1833" i="5"/>
  <c r="M1834" i="5"/>
  <c r="M1835" i="5"/>
  <c r="M1836" i="5"/>
  <c r="M1837" i="5"/>
  <c r="M1838" i="5"/>
  <c r="M1839" i="5"/>
  <c r="M1840" i="5"/>
  <c r="M1841" i="5"/>
  <c r="M1842" i="5"/>
  <c r="M1843" i="5"/>
  <c r="M1844" i="5"/>
  <c r="M1845" i="5"/>
  <c r="M1846" i="5"/>
  <c r="M1847" i="5"/>
  <c r="M1848" i="5"/>
  <c r="M1849" i="5"/>
  <c r="M1850" i="5"/>
  <c r="M1851" i="5"/>
  <c r="M1852" i="5"/>
  <c r="M1853" i="5"/>
  <c r="M1854" i="5"/>
  <c r="M1855" i="5"/>
  <c r="M1856" i="5"/>
  <c r="M1857" i="5"/>
  <c r="M1858" i="5"/>
  <c r="M1859" i="5"/>
  <c r="M1860" i="5"/>
  <c r="M1861" i="5"/>
  <c r="M1862" i="5"/>
  <c r="M1863" i="5"/>
  <c r="M1864" i="5"/>
  <c r="M1865" i="5"/>
  <c r="M1866" i="5"/>
  <c r="M1867" i="5"/>
  <c r="M1868" i="5"/>
  <c r="M1869" i="5"/>
  <c r="M1870" i="5"/>
  <c r="M1871" i="5"/>
  <c r="M1872" i="5"/>
  <c r="M1873" i="5"/>
  <c r="M1874" i="5"/>
  <c r="M1875" i="5"/>
  <c r="M1876" i="5"/>
  <c r="M1877" i="5"/>
  <c r="M1878" i="5"/>
  <c r="M1879" i="5"/>
  <c r="M1880" i="5"/>
  <c r="M1881" i="5"/>
  <c r="M1882" i="5"/>
  <c r="M1883" i="5"/>
  <c r="M1884" i="5"/>
  <c r="M1885" i="5"/>
  <c r="M1886" i="5"/>
  <c r="M1887" i="5"/>
  <c r="M1888" i="5"/>
  <c r="M1889" i="5"/>
  <c r="M1890" i="5"/>
  <c r="M1891" i="5"/>
  <c r="M1892" i="5"/>
  <c r="M1893" i="5"/>
  <c r="M1894" i="5"/>
  <c r="M1895" i="5"/>
  <c r="M1896" i="5"/>
  <c r="M1897" i="5"/>
  <c r="M1898" i="5"/>
  <c r="M1899" i="5"/>
  <c r="M1900" i="5"/>
  <c r="M1901" i="5"/>
  <c r="M1902" i="5"/>
  <c r="M1903" i="5"/>
  <c r="M1904" i="5"/>
  <c r="M1905" i="5"/>
  <c r="M1906" i="5"/>
  <c r="M1907" i="5"/>
  <c r="M1908" i="5"/>
  <c r="M1909" i="5"/>
  <c r="M1910" i="5"/>
  <c r="M1911" i="5"/>
  <c r="M1912" i="5"/>
  <c r="M1913" i="5"/>
  <c r="M1914" i="5"/>
  <c r="M1915" i="5"/>
  <c r="M1916" i="5"/>
  <c r="M1917" i="5"/>
  <c r="M1918" i="5"/>
  <c r="M1919" i="5"/>
  <c r="M1920" i="5"/>
  <c r="M1921" i="5"/>
  <c r="M1922" i="5"/>
  <c r="M1923" i="5"/>
  <c r="M1924" i="5"/>
  <c r="M1925" i="5"/>
  <c r="M1926" i="5"/>
  <c r="M1927" i="5"/>
  <c r="M1928" i="5"/>
  <c r="M1929" i="5"/>
  <c r="M1930" i="5"/>
  <c r="M1931" i="5"/>
  <c r="M1932" i="5"/>
  <c r="M1933" i="5"/>
  <c r="M1934" i="5"/>
  <c r="M1935" i="5"/>
  <c r="M1936" i="5"/>
  <c r="M1937" i="5"/>
  <c r="M1938" i="5"/>
  <c r="M1939" i="5"/>
  <c r="M1940" i="5"/>
  <c r="M1941" i="5"/>
  <c r="M1942" i="5"/>
  <c r="M1943" i="5"/>
  <c r="M1944" i="5"/>
  <c r="M1945" i="5"/>
  <c r="M1946" i="5"/>
  <c r="M1947" i="5"/>
  <c r="M1948" i="5"/>
  <c r="M1949" i="5"/>
  <c r="M1950" i="5"/>
  <c r="M1951" i="5"/>
  <c r="M1952" i="5"/>
  <c r="M1953" i="5"/>
  <c r="M1954" i="5"/>
  <c r="M1955" i="5"/>
  <c r="M1956" i="5"/>
  <c r="M1957" i="5"/>
  <c r="M1958" i="5"/>
  <c r="M1959" i="5"/>
  <c r="M1960" i="5"/>
  <c r="M1961" i="5"/>
  <c r="M1962" i="5"/>
  <c r="M1963" i="5"/>
  <c r="M1964" i="5"/>
  <c r="M1965" i="5"/>
  <c r="M1966" i="5"/>
  <c r="M1967" i="5"/>
  <c r="M1968" i="5"/>
  <c r="M1969" i="5"/>
  <c r="M1970" i="5"/>
  <c r="M1971" i="5"/>
  <c r="M1972" i="5"/>
  <c r="M1973" i="5"/>
  <c r="M1974" i="5"/>
  <c r="M1975" i="5"/>
  <c r="M1976" i="5"/>
  <c r="M1977" i="5"/>
  <c r="M1978" i="5"/>
  <c r="M1979" i="5"/>
  <c r="M1980" i="5"/>
  <c r="M1981" i="5"/>
  <c r="M1982" i="5"/>
  <c r="M1983" i="5"/>
  <c r="M1984" i="5"/>
  <c r="M1985" i="5"/>
  <c r="M1986" i="5"/>
  <c r="M1987" i="5"/>
  <c r="M1988" i="5"/>
  <c r="M1989" i="5"/>
  <c r="M1990" i="5"/>
  <c r="M1991" i="5"/>
  <c r="M1992" i="5"/>
  <c r="M1993" i="5"/>
  <c r="M1994" i="5"/>
  <c r="M1995" i="5"/>
  <c r="M1996" i="5"/>
  <c r="M1997" i="5"/>
  <c r="M1998" i="5"/>
  <c r="M1999" i="5"/>
  <c r="M2000" i="5"/>
  <c r="M2001" i="5"/>
  <c r="M2002" i="5"/>
  <c r="M2003" i="5"/>
  <c r="M2004" i="5"/>
  <c r="M2005" i="5"/>
  <c r="M2006" i="5"/>
  <c r="M2007" i="5"/>
  <c r="M2008" i="5"/>
  <c r="M2009" i="5"/>
  <c r="M2010" i="5"/>
  <c r="M2011" i="5"/>
  <c r="M2012" i="5"/>
  <c r="M2013" i="5"/>
  <c r="M2014" i="5"/>
  <c r="M2015" i="5"/>
  <c r="M2016" i="5"/>
  <c r="M2017" i="5"/>
  <c r="M2018" i="5"/>
  <c r="M2019" i="5"/>
  <c r="M2020" i="5"/>
  <c r="M2021" i="5"/>
  <c r="M2022" i="5"/>
  <c r="M2023" i="5"/>
  <c r="M2024" i="5"/>
  <c r="M2025" i="5"/>
  <c r="M2026" i="5"/>
  <c r="M2027" i="5"/>
  <c r="M2028" i="5"/>
  <c r="M2029" i="5"/>
  <c r="M2030" i="5"/>
  <c r="M2031" i="5"/>
  <c r="M2032" i="5"/>
  <c r="M2033" i="5"/>
  <c r="M2034" i="5"/>
  <c r="M2035" i="5"/>
  <c r="M2036" i="5"/>
  <c r="M2037" i="5"/>
  <c r="M2038" i="5"/>
  <c r="M2039" i="5"/>
  <c r="M2040" i="5"/>
  <c r="M2041" i="5"/>
  <c r="M2042" i="5"/>
  <c r="M2043" i="5"/>
  <c r="M2044" i="5"/>
  <c r="M2045" i="5"/>
  <c r="M2046" i="5"/>
  <c r="M2047" i="5"/>
  <c r="M2048" i="5"/>
  <c r="M2049" i="5"/>
  <c r="M2050" i="5"/>
  <c r="M2051" i="5"/>
  <c r="M2052" i="5"/>
  <c r="M2053" i="5"/>
  <c r="M2054" i="5"/>
  <c r="M2055" i="5"/>
  <c r="M2056" i="5"/>
  <c r="M2057" i="5"/>
  <c r="M2058" i="5"/>
  <c r="M2059" i="5"/>
  <c r="M2060" i="5"/>
  <c r="M2061" i="5"/>
  <c r="M2062" i="5"/>
  <c r="M2063" i="5"/>
  <c r="M2064" i="5"/>
  <c r="M2065" i="5"/>
  <c r="M2066" i="5"/>
  <c r="M2067" i="5"/>
  <c r="M2068" i="5"/>
  <c r="M2069" i="5"/>
  <c r="M2070" i="5"/>
  <c r="M2071" i="5"/>
  <c r="M2072" i="5"/>
  <c r="M2073" i="5"/>
  <c r="M2074" i="5"/>
  <c r="M2075" i="5"/>
  <c r="M2076" i="5"/>
  <c r="M2077" i="5"/>
  <c r="M2078" i="5"/>
  <c r="M2079" i="5"/>
  <c r="M2080" i="5"/>
  <c r="M2081" i="5"/>
  <c r="M2082" i="5"/>
  <c r="M2083" i="5"/>
  <c r="M2084" i="5"/>
  <c r="M2085" i="5"/>
  <c r="M2086" i="5"/>
  <c r="M2087" i="5"/>
  <c r="M2088" i="5"/>
  <c r="M2089" i="5"/>
  <c r="M2090" i="5"/>
  <c r="M2091" i="5"/>
  <c r="M2092" i="5"/>
  <c r="M2093" i="5"/>
  <c r="M2094" i="5"/>
  <c r="M2095" i="5"/>
  <c r="M2096" i="5"/>
  <c r="M2097" i="5"/>
  <c r="M2098" i="5"/>
  <c r="M2099" i="5"/>
  <c r="M2100" i="5"/>
  <c r="M2101" i="5"/>
  <c r="M2102" i="5"/>
  <c r="M2103" i="5"/>
  <c r="M2104" i="5"/>
  <c r="M2105" i="5"/>
  <c r="M2106" i="5"/>
  <c r="M2107" i="5"/>
  <c r="M2108" i="5"/>
  <c r="M2109" i="5"/>
  <c r="M2110" i="5"/>
  <c r="M2111" i="5"/>
  <c r="M2112" i="5"/>
  <c r="M2113" i="5"/>
  <c r="M2114" i="5"/>
  <c r="M2115" i="5"/>
  <c r="M2116" i="5"/>
  <c r="M2117" i="5"/>
  <c r="M2118" i="5"/>
  <c r="M2119" i="5"/>
  <c r="M2120" i="5"/>
  <c r="M2121" i="5"/>
  <c r="M2122" i="5"/>
  <c r="M2123" i="5"/>
  <c r="M2124" i="5"/>
  <c r="M2125" i="5"/>
  <c r="M2126" i="5"/>
  <c r="M2127" i="5"/>
  <c r="M2128" i="5"/>
  <c r="M2129" i="5"/>
  <c r="M2130" i="5"/>
  <c r="M2131" i="5"/>
  <c r="M2132" i="5"/>
  <c r="M2133" i="5"/>
  <c r="M2134" i="5"/>
  <c r="M2135" i="5"/>
  <c r="M2136" i="5"/>
  <c r="M2137" i="5"/>
  <c r="M2138" i="5"/>
  <c r="M2139" i="5"/>
  <c r="M2140" i="5"/>
  <c r="M2141" i="5"/>
  <c r="M2142" i="5"/>
  <c r="M2143" i="5"/>
  <c r="M2144" i="5"/>
  <c r="M2145" i="5"/>
  <c r="M2146" i="5"/>
  <c r="M2147" i="5"/>
  <c r="M2148" i="5"/>
  <c r="M2149" i="5"/>
  <c r="M2150" i="5"/>
  <c r="M2151" i="5"/>
  <c r="M2152" i="5"/>
  <c r="M2153" i="5"/>
  <c r="M2154" i="5"/>
  <c r="M2155" i="5"/>
  <c r="M2156" i="5"/>
  <c r="M2157" i="5"/>
  <c r="M2158" i="5"/>
  <c r="M2159" i="5"/>
  <c r="M2160" i="5"/>
  <c r="M2161" i="5"/>
  <c r="M2162" i="5"/>
  <c r="M2163" i="5"/>
  <c r="M2164" i="5"/>
  <c r="M2165" i="5"/>
  <c r="M2166" i="5"/>
  <c r="M2167" i="5"/>
  <c r="M2168" i="5"/>
  <c r="M2169" i="5"/>
  <c r="M2170" i="5"/>
  <c r="M2171" i="5"/>
  <c r="M2172" i="5"/>
  <c r="M2173" i="5"/>
  <c r="M2174" i="5"/>
  <c r="M2175" i="5"/>
  <c r="M2176" i="5"/>
  <c r="M2177" i="5"/>
  <c r="M2178" i="5"/>
  <c r="M2179" i="5"/>
  <c r="M2180" i="5"/>
  <c r="M2181" i="5"/>
  <c r="M2182" i="5"/>
  <c r="M2183" i="5"/>
  <c r="M2184" i="5"/>
  <c r="M2185" i="5"/>
  <c r="M2186" i="5"/>
  <c r="M2187" i="5"/>
  <c r="M2188" i="5"/>
  <c r="M2189" i="5"/>
  <c r="M2190" i="5"/>
  <c r="M2191" i="5"/>
  <c r="M2192" i="5"/>
  <c r="M2193" i="5"/>
  <c r="M2194" i="5"/>
  <c r="M2195" i="5"/>
  <c r="M2196" i="5"/>
  <c r="M2197" i="5"/>
  <c r="M2198" i="5"/>
  <c r="M2199" i="5"/>
  <c r="M2200" i="5"/>
  <c r="M2201" i="5"/>
  <c r="M2202" i="5"/>
  <c r="M2203" i="5"/>
  <c r="M2204" i="5"/>
  <c r="M2205" i="5"/>
  <c r="M2206" i="5"/>
  <c r="M2207" i="5"/>
  <c r="M2208" i="5"/>
  <c r="M2209" i="5"/>
  <c r="M2210" i="5"/>
  <c r="M2211" i="5"/>
  <c r="M2212" i="5"/>
  <c r="M2213" i="5"/>
  <c r="M2214" i="5"/>
  <c r="M2215" i="5"/>
  <c r="M2216" i="5"/>
  <c r="M2217" i="5"/>
  <c r="M2218" i="5"/>
  <c r="M2219" i="5"/>
  <c r="M2220" i="5"/>
  <c r="M2221" i="5"/>
  <c r="M2222" i="5"/>
  <c r="M2223" i="5"/>
  <c r="M2224" i="5"/>
  <c r="M2225" i="5"/>
  <c r="M2226" i="5"/>
  <c r="M2227" i="5"/>
  <c r="M2228" i="5"/>
  <c r="M2229" i="5"/>
  <c r="M2230" i="5"/>
  <c r="M2231" i="5"/>
  <c r="M2232" i="5"/>
  <c r="M2233" i="5"/>
  <c r="M2234" i="5"/>
  <c r="M2235" i="5"/>
  <c r="M2236" i="5"/>
  <c r="M2237" i="5"/>
  <c r="M2238" i="5"/>
  <c r="M2239" i="5"/>
  <c r="M2240" i="5"/>
  <c r="M2241" i="5"/>
  <c r="M2242" i="5"/>
  <c r="M2243" i="5"/>
  <c r="M2244" i="5"/>
  <c r="M2245" i="5"/>
  <c r="M2246" i="5"/>
  <c r="M2247" i="5"/>
  <c r="M2248" i="5"/>
  <c r="M2249" i="5"/>
  <c r="M2250" i="5"/>
  <c r="M2251" i="5"/>
  <c r="M2252" i="5"/>
  <c r="M2253" i="5"/>
  <c r="M2254" i="5"/>
  <c r="M2255" i="5"/>
  <c r="M2256" i="5"/>
  <c r="M2257" i="5"/>
  <c r="M2258" i="5"/>
  <c r="M2259" i="5"/>
  <c r="M2260" i="5"/>
  <c r="M2261" i="5"/>
  <c r="M2262" i="5"/>
  <c r="M2263" i="5"/>
  <c r="M2264" i="5"/>
  <c r="M2265" i="5"/>
  <c r="M2266" i="5"/>
  <c r="M2267" i="5"/>
  <c r="M2268" i="5"/>
  <c r="M2269" i="5"/>
  <c r="M2270" i="5"/>
  <c r="M2271" i="5"/>
  <c r="M2272" i="5"/>
  <c r="M2273" i="5"/>
  <c r="M2274" i="5"/>
  <c r="M2275" i="5"/>
  <c r="M2276" i="5"/>
  <c r="M2277" i="5"/>
  <c r="M2278" i="5"/>
  <c r="M2279" i="5"/>
  <c r="M2280" i="5"/>
  <c r="M2281" i="5"/>
  <c r="M2282" i="5"/>
  <c r="M2283" i="5"/>
  <c r="M2284" i="5"/>
  <c r="M2285" i="5"/>
  <c r="M2286" i="5"/>
  <c r="M2287" i="5"/>
  <c r="M2288" i="5"/>
  <c r="M2289" i="5"/>
  <c r="M2290" i="5"/>
  <c r="M2291" i="5"/>
  <c r="M2292" i="5"/>
  <c r="M2293" i="5"/>
  <c r="M2294" i="5"/>
  <c r="M2295" i="5"/>
  <c r="M2296" i="5"/>
  <c r="M2297" i="5"/>
  <c r="M2298" i="5"/>
  <c r="M2299" i="5"/>
  <c r="M2300" i="5"/>
  <c r="M2301" i="5"/>
  <c r="M2302" i="5"/>
  <c r="M2303" i="5"/>
  <c r="M2304" i="5"/>
  <c r="M2305" i="5"/>
  <c r="M2306" i="5"/>
  <c r="M2307" i="5"/>
  <c r="M2308" i="5"/>
  <c r="M2309" i="5"/>
  <c r="M2310" i="5"/>
  <c r="M2311" i="5"/>
  <c r="M2312" i="5"/>
  <c r="M2313" i="5"/>
  <c r="M2314" i="5"/>
  <c r="M2315" i="5"/>
  <c r="M2316" i="5"/>
  <c r="M2317" i="5"/>
  <c r="M2318" i="5"/>
  <c r="M2319" i="5"/>
  <c r="M2320" i="5"/>
  <c r="M2321" i="5"/>
  <c r="M2322" i="5"/>
  <c r="M2323" i="5"/>
  <c r="M2324" i="5"/>
  <c r="M2325" i="5"/>
  <c r="M2326" i="5"/>
  <c r="M2327" i="5"/>
  <c r="M2328" i="5"/>
  <c r="M2329" i="5"/>
  <c r="M2330" i="5"/>
  <c r="M2331" i="5"/>
  <c r="M2332" i="5"/>
  <c r="M2333" i="5"/>
  <c r="M2334" i="5"/>
  <c r="M2335" i="5"/>
  <c r="M2336" i="5"/>
  <c r="M2337" i="5"/>
  <c r="M2338" i="5"/>
  <c r="M2339" i="5"/>
  <c r="M2340" i="5"/>
  <c r="M2341" i="5"/>
  <c r="M2342" i="5"/>
  <c r="M2343" i="5"/>
  <c r="M2344" i="5"/>
  <c r="M2345" i="5"/>
  <c r="M2346" i="5"/>
  <c r="M2347" i="5"/>
  <c r="M2348" i="5"/>
  <c r="M2349" i="5"/>
  <c r="M2350" i="5"/>
  <c r="M2351" i="5"/>
  <c r="M2352" i="5"/>
  <c r="M2353" i="5"/>
  <c r="M2354" i="5"/>
  <c r="M2355" i="5"/>
  <c r="M2356" i="5"/>
  <c r="M2357" i="5"/>
  <c r="M2358" i="5"/>
  <c r="M2359" i="5"/>
  <c r="M2360" i="5"/>
  <c r="M2361" i="5"/>
  <c r="M2362" i="5"/>
  <c r="M2363" i="5"/>
  <c r="M2364" i="5"/>
  <c r="M2365" i="5"/>
  <c r="M2366" i="5"/>
  <c r="M2367" i="5"/>
  <c r="M2368" i="5"/>
  <c r="M2369" i="5"/>
  <c r="M2370" i="5"/>
  <c r="M2371" i="5"/>
  <c r="M2372" i="5"/>
  <c r="M2373" i="5"/>
  <c r="M2374" i="5"/>
  <c r="M2375" i="5"/>
  <c r="M2376" i="5"/>
  <c r="M2377" i="5"/>
  <c r="M2378" i="5"/>
  <c r="M2379" i="5"/>
  <c r="M2380" i="5"/>
  <c r="M2381" i="5"/>
  <c r="M2382" i="5"/>
  <c r="M2383" i="5"/>
  <c r="M2384" i="5"/>
  <c r="M2385" i="5"/>
  <c r="M2386" i="5"/>
  <c r="M2387" i="5"/>
  <c r="M2388" i="5"/>
  <c r="M2389" i="5"/>
  <c r="M2390" i="5"/>
  <c r="M2391" i="5"/>
  <c r="M2392" i="5"/>
  <c r="M2393" i="5"/>
  <c r="M2394" i="5"/>
  <c r="M2395" i="5"/>
  <c r="M2396" i="5"/>
  <c r="M2397" i="5"/>
  <c r="M2398" i="5"/>
  <c r="M2399" i="5"/>
  <c r="M2400" i="5"/>
  <c r="M2401" i="5"/>
  <c r="M2402" i="5"/>
  <c r="M2403" i="5"/>
  <c r="M2404" i="5"/>
  <c r="M2405" i="5"/>
  <c r="M2406" i="5"/>
  <c r="M2407" i="5"/>
  <c r="M2408" i="5"/>
  <c r="M2409" i="5"/>
  <c r="M2410" i="5"/>
  <c r="M2411" i="5"/>
  <c r="M2412" i="5"/>
  <c r="M2413" i="5"/>
  <c r="M2414" i="5"/>
  <c r="M2415" i="5"/>
  <c r="M2416" i="5"/>
  <c r="M2417" i="5"/>
  <c r="M2418" i="5"/>
  <c r="M2419" i="5"/>
  <c r="M2420" i="5"/>
  <c r="M2421" i="5"/>
  <c r="M2422" i="5"/>
  <c r="M2423" i="5"/>
  <c r="M2424" i="5"/>
  <c r="M2425" i="5"/>
  <c r="M2426" i="5"/>
  <c r="M2427" i="5"/>
  <c r="M2428" i="5"/>
  <c r="M2429" i="5"/>
  <c r="M2430" i="5"/>
  <c r="M2431" i="5"/>
  <c r="M2432" i="5"/>
  <c r="M2433" i="5"/>
  <c r="M2434" i="5"/>
  <c r="M2435" i="5"/>
  <c r="M2436" i="5"/>
  <c r="M2437" i="5"/>
  <c r="M2438" i="5"/>
  <c r="M2439" i="5"/>
  <c r="M2440" i="5"/>
  <c r="M2441" i="5"/>
  <c r="M2442" i="5"/>
  <c r="M2443" i="5"/>
  <c r="M2444" i="5"/>
  <c r="M2445" i="5"/>
  <c r="M2446" i="5"/>
  <c r="M2447" i="5"/>
  <c r="M2448" i="5"/>
  <c r="M2449" i="5"/>
  <c r="M2450" i="5"/>
  <c r="M2451" i="5"/>
  <c r="M2452" i="5"/>
  <c r="M2453" i="5"/>
  <c r="M2454" i="5"/>
  <c r="M2455" i="5"/>
  <c r="M2456" i="5"/>
  <c r="M2457" i="5"/>
  <c r="M2458" i="5"/>
  <c r="M2459" i="5"/>
  <c r="M2460" i="5"/>
  <c r="M2461" i="5"/>
  <c r="M2462" i="5"/>
  <c r="M2463" i="5"/>
  <c r="M2464" i="5"/>
  <c r="M2465" i="5"/>
  <c r="M2466" i="5"/>
  <c r="M2467" i="5"/>
  <c r="M2468" i="5"/>
  <c r="M2469" i="5"/>
  <c r="M2470" i="5"/>
  <c r="M2471" i="5"/>
  <c r="M2472" i="5"/>
  <c r="M2473" i="5"/>
  <c r="M2474" i="5"/>
  <c r="M2475" i="5"/>
  <c r="M2476" i="5"/>
  <c r="M2477" i="5"/>
  <c r="M2478" i="5"/>
  <c r="M2479" i="5"/>
  <c r="M2480" i="5"/>
  <c r="M2481" i="5"/>
  <c r="M2482" i="5"/>
  <c r="M2483" i="5"/>
  <c r="M2484" i="5"/>
  <c r="M2485" i="5"/>
  <c r="M2486" i="5"/>
  <c r="M2487" i="5"/>
  <c r="M2488" i="5"/>
  <c r="M2489" i="5"/>
  <c r="M2490" i="5"/>
  <c r="M2491" i="5"/>
  <c r="M2492" i="5"/>
  <c r="M2493" i="5"/>
  <c r="M2494" i="5"/>
  <c r="M2495" i="5"/>
  <c r="M2496" i="5"/>
  <c r="M2497" i="5"/>
  <c r="M2498" i="5"/>
  <c r="M2499" i="5"/>
  <c r="M2500" i="5"/>
  <c r="M2501" i="5"/>
  <c r="M2502" i="5"/>
  <c r="M2503" i="5"/>
  <c r="M2504" i="5"/>
  <c r="M2505" i="5"/>
  <c r="M2506" i="5"/>
  <c r="M2507" i="5"/>
  <c r="M2508" i="5"/>
  <c r="M2509" i="5"/>
  <c r="M2510" i="5"/>
  <c r="M2511" i="5"/>
  <c r="M2512" i="5"/>
  <c r="M2513" i="5"/>
  <c r="M2514" i="5"/>
  <c r="M2515" i="5"/>
  <c r="M2516" i="5"/>
  <c r="M2517" i="5"/>
  <c r="M2518" i="5"/>
  <c r="M2519" i="5"/>
  <c r="M2520" i="5"/>
  <c r="M2521" i="5"/>
  <c r="M2522" i="5"/>
  <c r="M2523" i="5"/>
  <c r="M2524" i="5"/>
  <c r="M2525" i="5"/>
  <c r="M2526" i="5"/>
  <c r="M2527" i="5"/>
  <c r="M2528" i="5"/>
  <c r="M2529" i="5"/>
  <c r="M2530" i="5"/>
  <c r="M2531" i="5"/>
  <c r="M2532" i="5"/>
  <c r="M2533" i="5"/>
  <c r="M2534" i="5"/>
  <c r="M2535" i="5"/>
  <c r="M2536" i="5"/>
  <c r="M2537" i="5"/>
  <c r="M2538" i="5"/>
  <c r="M2539" i="5"/>
  <c r="M2540" i="5"/>
  <c r="M2541" i="5"/>
  <c r="M2542" i="5"/>
  <c r="M2543" i="5"/>
  <c r="M2544" i="5"/>
  <c r="M2545" i="5"/>
  <c r="M2546" i="5"/>
  <c r="M2547" i="5"/>
  <c r="M2548" i="5"/>
  <c r="M2549" i="5"/>
  <c r="M2550" i="5"/>
  <c r="M2551" i="5"/>
  <c r="M2552" i="5"/>
  <c r="M2553" i="5"/>
  <c r="M2554" i="5"/>
  <c r="M2555" i="5"/>
  <c r="M2556" i="5"/>
  <c r="M2557" i="5"/>
  <c r="M2558" i="5"/>
  <c r="M2559" i="5"/>
  <c r="M2560" i="5"/>
  <c r="M2561" i="5"/>
  <c r="M2562" i="5"/>
  <c r="M2563" i="5"/>
  <c r="M2564" i="5"/>
  <c r="M2565" i="5"/>
  <c r="M2566" i="5"/>
  <c r="M2567" i="5"/>
  <c r="M2568" i="5"/>
  <c r="M2569" i="5"/>
  <c r="M2570" i="5"/>
  <c r="M2571" i="5"/>
  <c r="M2572" i="5"/>
  <c r="M2573" i="5"/>
  <c r="M2574" i="5"/>
  <c r="M2575" i="5"/>
  <c r="M2576" i="5"/>
  <c r="M2577" i="5"/>
  <c r="M2578" i="5"/>
  <c r="M2579" i="5"/>
  <c r="M2580" i="5"/>
  <c r="M2581" i="5"/>
  <c r="M2582" i="5"/>
  <c r="M2583" i="5"/>
  <c r="M2584" i="5"/>
  <c r="M2585" i="5"/>
  <c r="M2586" i="5"/>
  <c r="M2587" i="5"/>
  <c r="M2588" i="5"/>
  <c r="M2589" i="5"/>
  <c r="M2590" i="5"/>
  <c r="M2591" i="5"/>
  <c r="M2592" i="5"/>
  <c r="M2593" i="5"/>
  <c r="M2594" i="5"/>
  <c r="M2595" i="5"/>
  <c r="M2596" i="5"/>
  <c r="M2597" i="5"/>
  <c r="M2598" i="5"/>
  <c r="M2599" i="5"/>
  <c r="M2600" i="5"/>
  <c r="M2601" i="5"/>
  <c r="M2602" i="5"/>
  <c r="M2603" i="5"/>
  <c r="M2604" i="5"/>
  <c r="M2605" i="5"/>
  <c r="M2606" i="5"/>
  <c r="M2607" i="5"/>
  <c r="M2608" i="5"/>
  <c r="M2609" i="5"/>
  <c r="M2610" i="5"/>
  <c r="M2611" i="5"/>
  <c r="M2612" i="5"/>
  <c r="M2613" i="5"/>
  <c r="M2614" i="5"/>
  <c r="M2615" i="5"/>
  <c r="M2616" i="5"/>
  <c r="M2617" i="5"/>
  <c r="M2618" i="5"/>
  <c r="M2619" i="5"/>
  <c r="M2620" i="5"/>
  <c r="M2621" i="5"/>
  <c r="M2622" i="5"/>
  <c r="M2623" i="5"/>
  <c r="M2624" i="5"/>
  <c r="M2625" i="5"/>
  <c r="M2626" i="5"/>
  <c r="M2627" i="5"/>
  <c r="M2628" i="5"/>
  <c r="M2629" i="5"/>
  <c r="M2630" i="5"/>
  <c r="M2631" i="5"/>
  <c r="M2632" i="5"/>
  <c r="M2633" i="5"/>
  <c r="M2634" i="5"/>
  <c r="M2635" i="5"/>
  <c r="M2636" i="5"/>
  <c r="M2637" i="5"/>
  <c r="M2638" i="5"/>
  <c r="M2639" i="5"/>
  <c r="M2640" i="5"/>
  <c r="M2641" i="5"/>
  <c r="M2642" i="5"/>
  <c r="M2643" i="5"/>
  <c r="M2644" i="5"/>
  <c r="M2645" i="5"/>
  <c r="M2646" i="5"/>
  <c r="M2647" i="5"/>
  <c r="M2648" i="5"/>
  <c r="M2649" i="5"/>
  <c r="M2650" i="5"/>
  <c r="M2651" i="5"/>
  <c r="M2652" i="5"/>
  <c r="M2653" i="5"/>
  <c r="M2654" i="5"/>
  <c r="M2655" i="5"/>
  <c r="M2656" i="5"/>
  <c r="M2657" i="5"/>
  <c r="M2658" i="5"/>
  <c r="M2659" i="5"/>
  <c r="M2660" i="5"/>
  <c r="M2661" i="5"/>
  <c r="M2662" i="5"/>
  <c r="M2663" i="5"/>
  <c r="M2664" i="5"/>
  <c r="M2665" i="5"/>
  <c r="M2666" i="5"/>
  <c r="M2667" i="5"/>
  <c r="M2668" i="5"/>
  <c r="M2669" i="5"/>
  <c r="M2670" i="5"/>
  <c r="M2671" i="5"/>
  <c r="M2672" i="5"/>
  <c r="M2673" i="5"/>
  <c r="M2674" i="5"/>
  <c r="M2675" i="5"/>
  <c r="M2676" i="5"/>
  <c r="M2677" i="5"/>
  <c r="M2678" i="5"/>
  <c r="M2679" i="5"/>
  <c r="M2680" i="5"/>
  <c r="M2681" i="5"/>
  <c r="M2682" i="5"/>
  <c r="M2683" i="5"/>
  <c r="M2684" i="5"/>
  <c r="M2685" i="5"/>
  <c r="M2686" i="5"/>
  <c r="M2687" i="5"/>
  <c r="M2688" i="5"/>
  <c r="M2689" i="5"/>
  <c r="M2690" i="5"/>
  <c r="M2691" i="5"/>
  <c r="M2692" i="5"/>
  <c r="M2693" i="5"/>
  <c r="M2694" i="5"/>
  <c r="M2695" i="5"/>
  <c r="M2696" i="5"/>
  <c r="M2697" i="5"/>
  <c r="M2698" i="5"/>
  <c r="M2699" i="5"/>
  <c r="M2700" i="5"/>
  <c r="M2701" i="5"/>
  <c r="M2702" i="5"/>
  <c r="M2703" i="5"/>
  <c r="M2704" i="5"/>
  <c r="M2705" i="5"/>
  <c r="M2706" i="5"/>
  <c r="M2707" i="5"/>
  <c r="M2708" i="5"/>
  <c r="M2709" i="5"/>
  <c r="M2710" i="5"/>
  <c r="M2711" i="5"/>
  <c r="M2712" i="5"/>
  <c r="M2713" i="5"/>
  <c r="M2714" i="5"/>
  <c r="M2715" i="5"/>
  <c r="M2716" i="5"/>
  <c r="M2717" i="5"/>
  <c r="M2718" i="5"/>
  <c r="M2719" i="5"/>
  <c r="M2720" i="5"/>
  <c r="M2721" i="5"/>
  <c r="M2722" i="5"/>
  <c r="M2723" i="5"/>
  <c r="M2724" i="5"/>
  <c r="M2725" i="5"/>
  <c r="M2726" i="5"/>
  <c r="M2727" i="5"/>
  <c r="M2728" i="5"/>
  <c r="M2729" i="5"/>
  <c r="M2730" i="5"/>
  <c r="M2731" i="5"/>
  <c r="M2732" i="5"/>
  <c r="M2733" i="5"/>
  <c r="M2734" i="5"/>
  <c r="M2735" i="5"/>
  <c r="M2736" i="5"/>
  <c r="M2737" i="5"/>
  <c r="M2738" i="5"/>
  <c r="M2739" i="5"/>
  <c r="M2740" i="5"/>
  <c r="M2741" i="5"/>
  <c r="M2742" i="5"/>
  <c r="M2743" i="5"/>
  <c r="M2744" i="5"/>
  <c r="M2745" i="5"/>
  <c r="M2746" i="5"/>
  <c r="M2747" i="5"/>
  <c r="M2748" i="5"/>
  <c r="M2749" i="5"/>
  <c r="M2750" i="5"/>
  <c r="M2751" i="5"/>
  <c r="M2752" i="5"/>
  <c r="M2753" i="5"/>
  <c r="M2754" i="5"/>
  <c r="M2755" i="5"/>
  <c r="M2756" i="5"/>
  <c r="M2757" i="5"/>
  <c r="M2758" i="5"/>
  <c r="M2759" i="5"/>
  <c r="M2760" i="5"/>
  <c r="M2761" i="5"/>
  <c r="M2762" i="5"/>
  <c r="M2763" i="5"/>
  <c r="M2764" i="5"/>
  <c r="M2765" i="5"/>
  <c r="M2766" i="5"/>
  <c r="M2767" i="5"/>
  <c r="M2768" i="5"/>
  <c r="M2769" i="5"/>
  <c r="M2770" i="5"/>
  <c r="M2771" i="5"/>
  <c r="M2772" i="5"/>
  <c r="M2773" i="5"/>
  <c r="M2774" i="5"/>
  <c r="M2775" i="5"/>
  <c r="M2776" i="5"/>
  <c r="M2777" i="5"/>
  <c r="M2778" i="5"/>
  <c r="M2779" i="5"/>
  <c r="M2780" i="5"/>
  <c r="M2781" i="5"/>
  <c r="M2782" i="5"/>
  <c r="M2783" i="5"/>
  <c r="M2784" i="5"/>
  <c r="M2785" i="5"/>
  <c r="M2786" i="5"/>
  <c r="M2787" i="5"/>
  <c r="M2788" i="5"/>
  <c r="M2789" i="5"/>
  <c r="M2790" i="5"/>
  <c r="M2791" i="5"/>
  <c r="M2792" i="5"/>
  <c r="M2793" i="5"/>
  <c r="M2794" i="5"/>
  <c r="M2795" i="5"/>
  <c r="M2796" i="5"/>
  <c r="M2797" i="5"/>
  <c r="M2798" i="5"/>
  <c r="M2799" i="5"/>
  <c r="M2800" i="5"/>
  <c r="M2801" i="5"/>
  <c r="M2802" i="5"/>
  <c r="M2803" i="5"/>
  <c r="M2804" i="5"/>
  <c r="M2805" i="5"/>
  <c r="M2806" i="5"/>
  <c r="M2807" i="5"/>
  <c r="M2808" i="5"/>
  <c r="M2809" i="5"/>
  <c r="M2810" i="5"/>
  <c r="M2811" i="5"/>
  <c r="M2812" i="5"/>
  <c r="M2813" i="5"/>
  <c r="M2814" i="5"/>
  <c r="M2815" i="5"/>
  <c r="M2816" i="5"/>
  <c r="M2817" i="5"/>
  <c r="M2818" i="5"/>
  <c r="M2819" i="5"/>
  <c r="M2820" i="5"/>
  <c r="M2821" i="5"/>
  <c r="M2822" i="5"/>
  <c r="M2823" i="5"/>
  <c r="M2824" i="5"/>
  <c r="M2825" i="5"/>
  <c r="M2826" i="5"/>
  <c r="M2827" i="5"/>
  <c r="M2828" i="5"/>
  <c r="M2829" i="5"/>
  <c r="M2830" i="5"/>
  <c r="M2831" i="5"/>
  <c r="M2832" i="5"/>
  <c r="M2833" i="5"/>
  <c r="M2834" i="5"/>
  <c r="M2835" i="5"/>
  <c r="M2836" i="5"/>
  <c r="M2837" i="5"/>
  <c r="M2838" i="5"/>
  <c r="M2839" i="5"/>
  <c r="M2840" i="5"/>
  <c r="M2841" i="5"/>
  <c r="M2842" i="5"/>
  <c r="M2843" i="5"/>
  <c r="M2844" i="5"/>
  <c r="M2845" i="5"/>
  <c r="M2846" i="5"/>
  <c r="M2847" i="5"/>
  <c r="M2848" i="5"/>
  <c r="M2849" i="5"/>
  <c r="M2850" i="5"/>
  <c r="M2851" i="5"/>
  <c r="M2852" i="5"/>
  <c r="M2853" i="5"/>
  <c r="M2854" i="5"/>
  <c r="M2855" i="5"/>
  <c r="M2856" i="5"/>
  <c r="M2857" i="5"/>
  <c r="M2858" i="5"/>
  <c r="M2859" i="5"/>
  <c r="M2860" i="5"/>
  <c r="M2861" i="5"/>
  <c r="M2862" i="5"/>
  <c r="M2863" i="5"/>
  <c r="M2864" i="5"/>
  <c r="M2865" i="5"/>
  <c r="M2866" i="5"/>
  <c r="M2867" i="5"/>
  <c r="M2868" i="5"/>
  <c r="M2869" i="5"/>
  <c r="M2870" i="5"/>
  <c r="M2871" i="5"/>
  <c r="M2872" i="5"/>
  <c r="M2873" i="5"/>
  <c r="M2874" i="5"/>
  <c r="M2875" i="5"/>
  <c r="M2876" i="5"/>
  <c r="M2877" i="5"/>
  <c r="M2878" i="5"/>
  <c r="M2879" i="5"/>
  <c r="M2880" i="5"/>
  <c r="M2881" i="5"/>
  <c r="M2882" i="5"/>
  <c r="M2883" i="5"/>
  <c r="M2884" i="5"/>
  <c r="M2885" i="5"/>
  <c r="M2886" i="5"/>
  <c r="M2887" i="5"/>
  <c r="M2888" i="5"/>
  <c r="M2889" i="5"/>
  <c r="M2890" i="5"/>
  <c r="M2891" i="5"/>
  <c r="M2892" i="5"/>
  <c r="M2893" i="5"/>
  <c r="M2894" i="5"/>
  <c r="M2895" i="5"/>
  <c r="M2896" i="5"/>
  <c r="M2897" i="5"/>
  <c r="M2898" i="5"/>
  <c r="M2899" i="5"/>
  <c r="M2900" i="5"/>
  <c r="M2901" i="5"/>
  <c r="M2902" i="5"/>
  <c r="M2903" i="5"/>
  <c r="M2904" i="5"/>
  <c r="M2905" i="5"/>
  <c r="M2906" i="5"/>
  <c r="M2907" i="5"/>
  <c r="M2908" i="5"/>
  <c r="M2909" i="5"/>
  <c r="M2910" i="5"/>
  <c r="M2911" i="5"/>
  <c r="M2912" i="5"/>
  <c r="M2913" i="5"/>
  <c r="M2914" i="5"/>
  <c r="M2915" i="5"/>
  <c r="M2916" i="5"/>
  <c r="M2917" i="5"/>
  <c r="M2918" i="5"/>
  <c r="M2919" i="5"/>
  <c r="M2920" i="5"/>
  <c r="M2921" i="5"/>
  <c r="M2922" i="5"/>
  <c r="M2923" i="5"/>
  <c r="M2924" i="5"/>
  <c r="M2925" i="5"/>
  <c r="M2926" i="5"/>
  <c r="M2927" i="5"/>
  <c r="M2928" i="5"/>
  <c r="M2929" i="5"/>
  <c r="M2930" i="5"/>
  <c r="M2931" i="5"/>
  <c r="M2932" i="5"/>
  <c r="M2933" i="5"/>
  <c r="M2934" i="5"/>
  <c r="M2935" i="5"/>
  <c r="M2936" i="5"/>
  <c r="M2937" i="5"/>
  <c r="M2938" i="5"/>
  <c r="M2939" i="5"/>
  <c r="M2940" i="5"/>
  <c r="M2941" i="5"/>
  <c r="M2942" i="5"/>
  <c r="M2943" i="5"/>
  <c r="M2944" i="5"/>
  <c r="M2945" i="5"/>
  <c r="M2946" i="5"/>
  <c r="M2947" i="5"/>
  <c r="M2948" i="5"/>
  <c r="M2949" i="5"/>
  <c r="M2950" i="5"/>
  <c r="M2951" i="5"/>
  <c r="M2952" i="5"/>
  <c r="M2953" i="5"/>
  <c r="M2954" i="5"/>
  <c r="M2955" i="5"/>
  <c r="M2956" i="5"/>
  <c r="M2957" i="5"/>
  <c r="M2958" i="5"/>
  <c r="M2959" i="5"/>
  <c r="M2960" i="5"/>
  <c r="M2961" i="5"/>
  <c r="M2962" i="5"/>
  <c r="M2963" i="5"/>
  <c r="M2964" i="5"/>
  <c r="M2965" i="5"/>
  <c r="M2966" i="5"/>
  <c r="M2967" i="5"/>
  <c r="M2968" i="5"/>
  <c r="M2969" i="5"/>
  <c r="M2970" i="5"/>
  <c r="M2971" i="5"/>
  <c r="M2972" i="5"/>
  <c r="M2973" i="5"/>
  <c r="M2974" i="5"/>
  <c r="M2975" i="5"/>
  <c r="M2976" i="5"/>
  <c r="M2977" i="5"/>
  <c r="M2978" i="5"/>
  <c r="M2979" i="5"/>
  <c r="M2980" i="5"/>
  <c r="M2981" i="5"/>
  <c r="M2982" i="5"/>
  <c r="M2983" i="5"/>
  <c r="M2984" i="5"/>
  <c r="M2985" i="5"/>
  <c r="M2986" i="5"/>
  <c r="M2987" i="5"/>
  <c r="M2988" i="5"/>
  <c r="M2989" i="5"/>
  <c r="M2990" i="5"/>
  <c r="M2991" i="5"/>
  <c r="M2992" i="5"/>
  <c r="M2993" i="5"/>
  <c r="M2994" i="5"/>
  <c r="M2995" i="5"/>
  <c r="M2996" i="5"/>
  <c r="M2997" i="5"/>
  <c r="M2998" i="5"/>
  <c r="M2999" i="5"/>
  <c r="M3000" i="5"/>
  <c r="M3001" i="5"/>
  <c r="M3002" i="5"/>
  <c r="M3003" i="5"/>
  <c r="M3004" i="5"/>
  <c r="M3005" i="5"/>
  <c r="M3006" i="5"/>
  <c r="M3007" i="5"/>
  <c r="M3008" i="5"/>
  <c r="M3009" i="5"/>
  <c r="M3010" i="5"/>
  <c r="M3011" i="5"/>
  <c r="M3012" i="5"/>
  <c r="M3013" i="5"/>
  <c r="M3014" i="5"/>
  <c r="M3015" i="5"/>
  <c r="M3016" i="5"/>
  <c r="M3017" i="5"/>
  <c r="M3018" i="5"/>
  <c r="M3019" i="5"/>
  <c r="M3020" i="5"/>
  <c r="M3021" i="5"/>
  <c r="M3022" i="5"/>
  <c r="M3023" i="5"/>
  <c r="M3024" i="5"/>
  <c r="M3025" i="5"/>
  <c r="M3026" i="5"/>
  <c r="M3027" i="5"/>
  <c r="M3028" i="5"/>
  <c r="M3029" i="5"/>
  <c r="M3030" i="5"/>
  <c r="M3031" i="5"/>
  <c r="M3032" i="5"/>
  <c r="M3033" i="5"/>
  <c r="M3034" i="5"/>
  <c r="M3035" i="5"/>
  <c r="M3036" i="5"/>
  <c r="M3037" i="5"/>
  <c r="M3038" i="5"/>
  <c r="M3039" i="5"/>
  <c r="M3040" i="5"/>
  <c r="M3041" i="5"/>
  <c r="M3042" i="5"/>
  <c r="M3043" i="5"/>
  <c r="M3044" i="5"/>
  <c r="M3045" i="5"/>
  <c r="M3046" i="5"/>
  <c r="M3047" i="5"/>
  <c r="M3048" i="5"/>
  <c r="M3049" i="5"/>
  <c r="M3050" i="5"/>
  <c r="M3051" i="5"/>
  <c r="M3052" i="5"/>
  <c r="M3053" i="5"/>
  <c r="M3054" i="5"/>
  <c r="M3055" i="5"/>
  <c r="M3056" i="5"/>
  <c r="M3057" i="5"/>
  <c r="M3058" i="5"/>
  <c r="M3059" i="5"/>
  <c r="M3060" i="5"/>
  <c r="M3061" i="5"/>
  <c r="M3062" i="5"/>
  <c r="M3063" i="5"/>
  <c r="M3064" i="5"/>
  <c r="M3065" i="5"/>
  <c r="M3066" i="5"/>
  <c r="M3067" i="5"/>
  <c r="M3068" i="5"/>
  <c r="M3069" i="5"/>
  <c r="M3070" i="5"/>
  <c r="M3071" i="5"/>
  <c r="M3072" i="5"/>
  <c r="M3073" i="5"/>
  <c r="M3074" i="5"/>
  <c r="M3075" i="5"/>
  <c r="M3076" i="5"/>
  <c r="M3077" i="5"/>
  <c r="M3078" i="5"/>
  <c r="M3079" i="5"/>
  <c r="M3080" i="5"/>
  <c r="M3081" i="5"/>
  <c r="M3082" i="5"/>
  <c r="M3083" i="5"/>
  <c r="M3084" i="5"/>
  <c r="M3085" i="5"/>
  <c r="M3086" i="5"/>
  <c r="M3087" i="5"/>
  <c r="M3088" i="5"/>
  <c r="M3089" i="5"/>
  <c r="M3090" i="5"/>
  <c r="M3091" i="5"/>
  <c r="M3092" i="5"/>
  <c r="M3093" i="5"/>
  <c r="M3094" i="5"/>
  <c r="M3095" i="5"/>
  <c r="M3096" i="5"/>
  <c r="M3097" i="5"/>
  <c r="M3098" i="5"/>
  <c r="M3099" i="5"/>
  <c r="M3100" i="5"/>
  <c r="M3101" i="5"/>
  <c r="M3102" i="5"/>
  <c r="M3103" i="5"/>
  <c r="M3104" i="5"/>
  <c r="M3105" i="5"/>
  <c r="M3106" i="5"/>
  <c r="M3107" i="5"/>
  <c r="M3108" i="5"/>
  <c r="M3109" i="5"/>
  <c r="M3110" i="5"/>
  <c r="M3111" i="5"/>
  <c r="M3112" i="5"/>
  <c r="M3113" i="5"/>
  <c r="M3114" i="5"/>
  <c r="M3115" i="5"/>
  <c r="M3116" i="5"/>
  <c r="M3117" i="5"/>
  <c r="M3118" i="5"/>
  <c r="M3119" i="5"/>
  <c r="M3120" i="5"/>
  <c r="M3121" i="5"/>
  <c r="M3122" i="5"/>
  <c r="M3123" i="5"/>
  <c r="M3124" i="5"/>
  <c r="M3125" i="5"/>
  <c r="M3126" i="5"/>
  <c r="M3127" i="5"/>
  <c r="M3128" i="5"/>
  <c r="M3129" i="5"/>
  <c r="M3130" i="5"/>
  <c r="M3131" i="5"/>
  <c r="M3132" i="5"/>
  <c r="M3133" i="5"/>
  <c r="M3134" i="5"/>
  <c r="M3135" i="5"/>
  <c r="M3136" i="5"/>
  <c r="M3137" i="5"/>
  <c r="M3138" i="5"/>
  <c r="M3139" i="5"/>
  <c r="M3140" i="5"/>
  <c r="M3141" i="5"/>
  <c r="M3142" i="5"/>
  <c r="M3143" i="5"/>
  <c r="M3144" i="5"/>
  <c r="M3145" i="5"/>
  <c r="M3146" i="5"/>
  <c r="M3147" i="5"/>
  <c r="M3148" i="5"/>
  <c r="M3149" i="5"/>
  <c r="M3150" i="5"/>
  <c r="M3151" i="5"/>
  <c r="M3152" i="5"/>
  <c r="M3153" i="5"/>
  <c r="M3154" i="5"/>
  <c r="M3155" i="5"/>
  <c r="M3156" i="5"/>
  <c r="M3157" i="5"/>
  <c r="M3158" i="5"/>
  <c r="M3159" i="5"/>
  <c r="M3160" i="5"/>
  <c r="M3161" i="5"/>
  <c r="M3162" i="5"/>
  <c r="M3163" i="5"/>
  <c r="M3164" i="5"/>
  <c r="M3165" i="5"/>
  <c r="M3166" i="5"/>
  <c r="M3167" i="5"/>
  <c r="M3168" i="5"/>
  <c r="M3169" i="5"/>
  <c r="M3170" i="5"/>
  <c r="M3171" i="5"/>
  <c r="M3172" i="5"/>
  <c r="M3173" i="5"/>
  <c r="M3174" i="5"/>
  <c r="M3175" i="5"/>
  <c r="M3176" i="5"/>
  <c r="M3177" i="5"/>
  <c r="M3178" i="5"/>
  <c r="M3179" i="5"/>
  <c r="M3180" i="5"/>
  <c r="M3181" i="5"/>
  <c r="M3182" i="5"/>
  <c r="M3183" i="5"/>
  <c r="M3184" i="5"/>
  <c r="M3185" i="5"/>
  <c r="M3186" i="5"/>
  <c r="M3187" i="5"/>
  <c r="M3188" i="5"/>
  <c r="M3189" i="5"/>
  <c r="M3190" i="5"/>
  <c r="M3191" i="5"/>
  <c r="M3192" i="5"/>
  <c r="M3193" i="5"/>
  <c r="M3194" i="5"/>
  <c r="M3195" i="5"/>
  <c r="M3196" i="5"/>
  <c r="M3197" i="5"/>
  <c r="M3198" i="5"/>
  <c r="M3199" i="5"/>
  <c r="M3200" i="5"/>
  <c r="M3201" i="5"/>
  <c r="M3202" i="5"/>
  <c r="M3203" i="5"/>
  <c r="M3204" i="5"/>
  <c r="M3205" i="5"/>
  <c r="M3206" i="5"/>
  <c r="M3207" i="5"/>
  <c r="M3208" i="5"/>
  <c r="M3209" i="5"/>
  <c r="M3210" i="5"/>
  <c r="M3211" i="5"/>
  <c r="M3212" i="5"/>
  <c r="M3213" i="5"/>
  <c r="M3214" i="5"/>
  <c r="M3215" i="5"/>
  <c r="M3216" i="5"/>
  <c r="M3217" i="5"/>
  <c r="M3218" i="5"/>
  <c r="M3219" i="5"/>
  <c r="M3220" i="5"/>
  <c r="M3221" i="5"/>
  <c r="M3222" i="5"/>
  <c r="M3223" i="5"/>
  <c r="M3224" i="5"/>
  <c r="M3225" i="5"/>
  <c r="M3226" i="5"/>
  <c r="M3227" i="5"/>
  <c r="M3228" i="5"/>
  <c r="M3229" i="5"/>
  <c r="M3230" i="5"/>
  <c r="M3231" i="5"/>
  <c r="M3232" i="5"/>
  <c r="M3233" i="5"/>
  <c r="M3234" i="5"/>
  <c r="M3235" i="5"/>
  <c r="M3236" i="5"/>
  <c r="M3237" i="5"/>
  <c r="M3238" i="5"/>
  <c r="M3239" i="5"/>
  <c r="M3240" i="5"/>
  <c r="M3241" i="5"/>
  <c r="M3242" i="5"/>
  <c r="M3243" i="5"/>
  <c r="M3244" i="5"/>
  <c r="M3245" i="5"/>
  <c r="M3246" i="5"/>
  <c r="M3247" i="5"/>
  <c r="M3248" i="5"/>
  <c r="M3249" i="5"/>
  <c r="M3250" i="5"/>
  <c r="M3251" i="5"/>
  <c r="M3252" i="5"/>
  <c r="M3253" i="5"/>
  <c r="M3254" i="5"/>
  <c r="M3255" i="5"/>
  <c r="M3256" i="5"/>
  <c r="M3257" i="5"/>
  <c r="M3258" i="5"/>
  <c r="M3259" i="5"/>
  <c r="M3260" i="5"/>
  <c r="M3261" i="5"/>
  <c r="M3262" i="5"/>
  <c r="M3263" i="5"/>
  <c r="M3264" i="5"/>
  <c r="M3265" i="5"/>
  <c r="M3266" i="5"/>
  <c r="M3267" i="5"/>
  <c r="M3268" i="5"/>
  <c r="M3269" i="5"/>
  <c r="M3270" i="5"/>
  <c r="M3271" i="5"/>
  <c r="M3272" i="5"/>
  <c r="M3273" i="5"/>
  <c r="M3274" i="5"/>
  <c r="M3275" i="5"/>
  <c r="M3276" i="5"/>
  <c r="M3277" i="5"/>
  <c r="M3278" i="5"/>
  <c r="M3279" i="5"/>
  <c r="M3280" i="5"/>
  <c r="M3281" i="5"/>
  <c r="M3282" i="5"/>
  <c r="M3283" i="5"/>
  <c r="M3284" i="5"/>
  <c r="M3285" i="5"/>
  <c r="M3286" i="5"/>
  <c r="M3287" i="5"/>
  <c r="M3288" i="5"/>
  <c r="M3289" i="5"/>
  <c r="M3290" i="5"/>
  <c r="M3291" i="5"/>
  <c r="M3292" i="5"/>
  <c r="M3293" i="5"/>
  <c r="M3294" i="5"/>
  <c r="M3295" i="5"/>
  <c r="M3296" i="5"/>
  <c r="M3297" i="5"/>
  <c r="M3298" i="5"/>
  <c r="M3299" i="5"/>
  <c r="M3300" i="5"/>
  <c r="M3301" i="5"/>
  <c r="M3302" i="5"/>
  <c r="M3303" i="5"/>
  <c r="M3304" i="5"/>
  <c r="M3305" i="5"/>
  <c r="M3306" i="5"/>
  <c r="M3307" i="5"/>
  <c r="M3308" i="5"/>
  <c r="M3309" i="5"/>
  <c r="M3310" i="5"/>
  <c r="M3311" i="5"/>
  <c r="M3312" i="5"/>
  <c r="M3313" i="5"/>
  <c r="M3314" i="5"/>
  <c r="M3315" i="5"/>
  <c r="M3316" i="5"/>
  <c r="M3317" i="5"/>
  <c r="M3318" i="5"/>
  <c r="M3319" i="5"/>
  <c r="M3320" i="5"/>
  <c r="M3321" i="5"/>
  <c r="M3322" i="5"/>
  <c r="M3323" i="5"/>
  <c r="M3324" i="5"/>
  <c r="M3325" i="5"/>
  <c r="M3326" i="5"/>
  <c r="M3327" i="5"/>
  <c r="M3328" i="5"/>
  <c r="M3329" i="5"/>
  <c r="M3330" i="5"/>
  <c r="M3331" i="5"/>
  <c r="M3332" i="5"/>
  <c r="M3333" i="5"/>
  <c r="M3334" i="5"/>
  <c r="M3335" i="5"/>
  <c r="M3336" i="5"/>
  <c r="M3337" i="5"/>
  <c r="M3338" i="5"/>
  <c r="M3339" i="5"/>
  <c r="M3340" i="5"/>
  <c r="M3341" i="5"/>
  <c r="M3342" i="5"/>
  <c r="M3343" i="5"/>
  <c r="M3344" i="5"/>
  <c r="M3345" i="5"/>
  <c r="M3346" i="5"/>
  <c r="M3347" i="5"/>
  <c r="M3348" i="5"/>
  <c r="M3349" i="5"/>
  <c r="M3350" i="5"/>
  <c r="M3351" i="5"/>
  <c r="M3352" i="5"/>
  <c r="M3353" i="5"/>
  <c r="M3354" i="5"/>
  <c r="M3355" i="5"/>
  <c r="M3356" i="5"/>
  <c r="M3357" i="5"/>
  <c r="M3358" i="5"/>
  <c r="M3359" i="5"/>
  <c r="M3360" i="5"/>
  <c r="M3361" i="5"/>
  <c r="M3362" i="5"/>
  <c r="M3363" i="5"/>
  <c r="M3364" i="5"/>
  <c r="M3365" i="5"/>
  <c r="M3366" i="5"/>
  <c r="M3367" i="5"/>
  <c r="M3368" i="5"/>
  <c r="M3369" i="5"/>
  <c r="M3370" i="5"/>
  <c r="M3371" i="5"/>
  <c r="M3372" i="5"/>
  <c r="M3373" i="5"/>
  <c r="M3374" i="5"/>
  <c r="M3375" i="5"/>
  <c r="M3376" i="5"/>
  <c r="M3377" i="5"/>
  <c r="M3378" i="5"/>
  <c r="M3379" i="5"/>
  <c r="M3380" i="5"/>
  <c r="M3381" i="5"/>
  <c r="M3382" i="5"/>
  <c r="M3383" i="5"/>
  <c r="M3384" i="5"/>
  <c r="M3385" i="5"/>
  <c r="M3386" i="5"/>
  <c r="M3387" i="5"/>
  <c r="M3388" i="5"/>
  <c r="M3389" i="5"/>
  <c r="M3390" i="5"/>
  <c r="M3391" i="5"/>
  <c r="M3392" i="5"/>
  <c r="M3393" i="5"/>
  <c r="M3394" i="5"/>
  <c r="M3395" i="5"/>
  <c r="M3396" i="5"/>
  <c r="M3397" i="5"/>
  <c r="M3398" i="5"/>
  <c r="M3399" i="5"/>
  <c r="M3400" i="5"/>
  <c r="M3401" i="5"/>
  <c r="M3402" i="5"/>
  <c r="M3403" i="5"/>
  <c r="M3404" i="5"/>
  <c r="M3405" i="5"/>
  <c r="M3406" i="5"/>
  <c r="M3407" i="5"/>
  <c r="M3408" i="5"/>
  <c r="M3409" i="5"/>
  <c r="M3410" i="5"/>
  <c r="M3411" i="5"/>
  <c r="M3412" i="5"/>
  <c r="M3413" i="5"/>
  <c r="M3414" i="5"/>
  <c r="M3415" i="5"/>
  <c r="M3416" i="5"/>
  <c r="M3417" i="5"/>
  <c r="M3418" i="5"/>
  <c r="M3419" i="5"/>
  <c r="M3420" i="5"/>
  <c r="M3421" i="5"/>
  <c r="M3422" i="5"/>
  <c r="M3423" i="5"/>
  <c r="M3424" i="5"/>
  <c r="M3425" i="5"/>
  <c r="M3426" i="5"/>
  <c r="M3427" i="5"/>
  <c r="M3428" i="5"/>
  <c r="M3429" i="5"/>
  <c r="M3430" i="5"/>
  <c r="M3431" i="5"/>
  <c r="M3432" i="5"/>
  <c r="M3433" i="5"/>
  <c r="M3434" i="5"/>
  <c r="M3435" i="5"/>
  <c r="M3436" i="5"/>
  <c r="M3437" i="5"/>
  <c r="M3438" i="5"/>
  <c r="M3439" i="5"/>
  <c r="M3440" i="5"/>
  <c r="M3441" i="5"/>
  <c r="M3442" i="5"/>
  <c r="M3443" i="5"/>
  <c r="M3444" i="5"/>
  <c r="M3445" i="5"/>
  <c r="M3446" i="5"/>
  <c r="M3447" i="5"/>
  <c r="M3448" i="5"/>
  <c r="M3449" i="5"/>
  <c r="M3450" i="5"/>
  <c r="M3451" i="5"/>
  <c r="M3452" i="5"/>
  <c r="M3453" i="5"/>
  <c r="M3454" i="5"/>
  <c r="M3455" i="5"/>
  <c r="M3456" i="5"/>
  <c r="M3457" i="5"/>
  <c r="M3458" i="5"/>
  <c r="M3459" i="5"/>
  <c r="M3460" i="5"/>
  <c r="M3461" i="5"/>
  <c r="M3462" i="5"/>
  <c r="M3463" i="5"/>
  <c r="M3464" i="5"/>
  <c r="M3465" i="5"/>
  <c r="M3466" i="5"/>
  <c r="M3467" i="5"/>
  <c r="M3468" i="5"/>
  <c r="M3469" i="5"/>
  <c r="M3470" i="5"/>
  <c r="M3471" i="5"/>
  <c r="M3472" i="5"/>
  <c r="M3473" i="5"/>
  <c r="M3474" i="5"/>
  <c r="M3475" i="5"/>
  <c r="M3476" i="5"/>
  <c r="M3477" i="5"/>
  <c r="M3478" i="5"/>
  <c r="M3479" i="5"/>
  <c r="M3480" i="5"/>
  <c r="M3481" i="5"/>
  <c r="M3482" i="5"/>
  <c r="M3483" i="5"/>
  <c r="M3484" i="5"/>
  <c r="M3485" i="5"/>
  <c r="M3486" i="5"/>
  <c r="M3487" i="5"/>
  <c r="M3488" i="5"/>
  <c r="M3489" i="5"/>
  <c r="M3490" i="5"/>
  <c r="M3491" i="5"/>
  <c r="M3492" i="5"/>
  <c r="M3493" i="5"/>
  <c r="M3494" i="5"/>
  <c r="M3495" i="5"/>
  <c r="M3496" i="5"/>
  <c r="M3497" i="5"/>
  <c r="M3498" i="5"/>
  <c r="M3499" i="5"/>
  <c r="M3500" i="5"/>
  <c r="M3501" i="5"/>
  <c r="M3502" i="5"/>
  <c r="M3503" i="5"/>
  <c r="M3504" i="5"/>
  <c r="M3505" i="5"/>
  <c r="M3506" i="5"/>
  <c r="M3507" i="5"/>
  <c r="M3508" i="5"/>
  <c r="M3509" i="5"/>
  <c r="M3510" i="5"/>
  <c r="M3511" i="5"/>
  <c r="M3512" i="5"/>
  <c r="M3513" i="5"/>
  <c r="M3514" i="5"/>
  <c r="M3515" i="5"/>
  <c r="M3516" i="5"/>
  <c r="M3517" i="5"/>
  <c r="M3518" i="5"/>
  <c r="M3519" i="5"/>
  <c r="M3520" i="5"/>
  <c r="M3521" i="5"/>
  <c r="M3522" i="5"/>
  <c r="M3523" i="5"/>
  <c r="M3524" i="5"/>
  <c r="M3525" i="5"/>
  <c r="M3526" i="5"/>
  <c r="M3527" i="5"/>
  <c r="M3528" i="5"/>
  <c r="M3529" i="5"/>
  <c r="M3530" i="5"/>
  <c r="M3531" i="5"/>
  <c r="M3532" i="5"/>
  <c r="M3533" i="5"/>
  <c r="M3534" i="5"/>
  <c r="M3535" i="5"/>
  <c r="M3536" i="5"/>
  <c r="M3537" i="5"/>
  <c r="M3538" i="5"/>
  <c r="M3539" i="5"/>
  <c r="M3540" i="5"/>
  <c r="M3541" i="5"/>
  <c r="M3542" i="5"/>
  <c r="M3543" i="5"/>
  <c r="M3544" i="5"/>
  <c r="M3545" i="5"/>
  <c r="M3546" i="5"/>
  <c r="M3547" i="5"/>
  <c r="M3548" i="5"/>
  <c r="M3549" i="5"/>
  <c r="M3550" i="5"/>
  <c r="M3551" i="5"/>
  <c r="M3552" i="5"/>
  <c r="M3553" i="5"/>
  <c r="M3554" i="5"/>
  <c r="M3555" i="5"/>
  <c r="M3556" i="5"/>
  <c r="M3557" i="5"/>
  <c r="M3558" i="5"/>
  <c r="M3559" i="5"/>
  <c r="M3560" i="5"/>
  <c r="M3561" i="5"/>
  <c r="M3562" i="5"/>
  <c r="M3563" i="5"/>
  <c r="M3564" i="5"/>
  <c r="M3565" i="5"/>
  <c r="M3566" i="5"/>
  <c r="M3567" i="5"/>
  <c r="M3568" i="5"/>
  <c r="M3569" i="5"/>
  <c r="M3570" i="5"/>
  <c r="M3571" i="5"/>
  <c r="M3572" i="5"/>
  <c r="M3573" i="5"/>
  <c r="M3574" i="5"/>
  <c r="M3575" i="5"/>
  <c r="M3576" i="5"/>
  <c r="M3577" i="5"/>
  <c r="M3578" i="5"/>
  <c r="M3579" i="5"/>
  <c r="M3580" i="5"/>
  <c r="M3581" i="5"/>
  <c r="M3582" i="5"/>
  <c r="M3583" i="5"/>
  <c r="M3584" i="5"/>
  <c r="M3585" i="5"/>
  <c r="M3586" i="5"/>
  <c r="M3587" i="5"/>
  <c r="M3588" i="5"/>
  <c r="M3589" i="5"/>
  <c r="M3590" i="5"/>
  <c r="M3591" i="5"/>
  <c r="M3592" i="5"/>
  <c r="M3593" i="5"/>
  <c r="M3594" i="5"/>
  <c r="M3595" i="5"/>
  <c r="M3596" i="5"/>
  <c r="M3597" i="5"/>
  <c r="M3598" i="5"/>
  <c r="M3599" i="5"/>
  <c r="M3600" i="5"/>
  <c r="M3601" i="5"/>
  <c r="M3602" i="5"/>
  <c r="M3603" i="5"/>
  <c r="M3604" i="5"/>
  <c r="M3605" i="5"/>
  <c r="M3606" i="5"/>
  <c r="M3607" i="5"/>
  <c r="M3608" i="5"/>
  <c r="M3609" i="5"/>
  <c r="M3610" i="5"/>
  <c r="M3611" i="5"/>
  <c r="M3612" i="5"/>
  <c r="M3613" i="5"/>
  <c r="M3614" i="5"/>
  <c r="M3615" i="5"/>
  <c r="M3616" i="5"/>
  <c r="M3617" i="5"/>
  <c r="M3618" i="5"/>
  <c r="M3619" i="5"/>
  <c r="M3620" i="5"/>
  <c r="M3621" i="5"/>
  <c r="M3622" i="5"/>
  <c r="M3623" i="5"/>
  <c r="M3624" i="5"/>
  <c r="M3625" i="5"/>
  <c r="M3626" i="5"/>
  <c r="M3627" i="5"/>
  <c r="M3628" i="5"/>
  <c r="M3629" i="5"/>
  <c r="M3630" i="5"/>
  <c r="M3631" i="5"/>
  <c r="M3632" i="5"/>
  <c r="M3633" i="5"/>
  <c r="M3634" i="5"/>
  <c r="M3635" i="5"/>
  <c r="M3636" i="5"/>
  <c r="M3637" i="5"/>
  <c r="M3638" i="5"/>
  <c r="M3639" i="5"/>
  <c r="M3640" i="5"/>
  <c r="M3641" i="5"/>
  <c r="M3642" i="5"/>
  <c r="M3643" i="5"/>
  <c r="M3644" i="5"/>
  <c r="M3645" i="5"/>
  <c r="M3646" i="5"/>
  <c r="M3647" i="5"/>
  <c r="M3648" i="5"/>
  <c r="M3649" i="5"/>
  <c r="M3650" i="5"/>
  <c r="M3651" i="5"/>
  <c r="M3652" i="5"/>
  <c r="M3653" i="5"/>
  <c r="M3654" i="5"/>
  <c r="M3655" i="5"/>
  <c r="M3656" i="5"/>
  <c r="M3657" i="5"/>
  <c r="M3658" i="5"/>
  <c r="M3659" i="5"/>
  <c r="M3660" i="5"/>
  <c r="M3661" i="5"/>
  <c r="M3662" i="5"/>
  <c r="M3663" i="5"/>
  <c r="M3664" i="5"/>
  <c r="M3665" i="5"/>
  <c r="M3666" i="5"/>
  <c r="M3667" i="5"/>
  <c r="M3668" i="5"/>
  <c r="M3669" i="5"/>
  <c r="M3670" i="5"/>
  <c r="M3671" i="5"/>
  <c r="M3672" i="5"/>
  <c r="M3673" i="5"/>
  <c r="M3674" i="5"/>
  <c r="M3675" i="5"/>
  <c r="M3676" i="5"/>
  <c r="M3677" i="5"/>
  <c r="M3678" i="5"/>
  <c r="M3679" i="5"/>
  <c r="M3680" i="5"/>
  <c r="M3681" i="5"/>
  <c r="M3682" i="5"/>
  <c r="M3683" i="5"/>
  <c r="M3684" i="5"/>
  <c r="M3685" i="5"/>
  <c r="M3686" i="5"/>
  <c r="M3687" i="5"/>
  <c r="M3688" i="5"/>
  <c r="M3689" i="5"/>
  <c r="M3690" i="5"/>
  <c r="M3691" i="5"/>
  <c r="M3692" i="5"/>
  <c r="M3693" i="5"/>
  <c r="M3694" i="5"/>
  <c r="M3695" i="5"/>
  <c r="M3696" i="5"/>
  <c r="M3697" i="5"/>
  <c r="M3698" i="5"/>
  <c r="M3699" i="5"/>
  <c r="M3700" i="5"/>
  <c r="M3701" i="5"/>
  <c r="M3702" i="5"/>
  <c r="M3703" i="5"/>
  <c r="M3704" i="5"/>
  <c r="M3705" i="5"/>
  <c r="M3706" i="5"/>
  <c r="M3707" i="5"/>
  <c r="M3708" i="5"/>
  <c r="M3709" i="5"/>
  <c r="M3710" i="5"/>
  <c r="M3711" i="5"/>
  <c r="M3712" i="5"/>
  <c r="M3713" i="5"/>
  <c r="M3714" i="5"/>
  <c r="M3715" i="5"/>
  <c r="M3716" i="5"/>
  <c r="M3717" i="5"/>
  <c r="M3718" i="5"/>
  <c r="M3719" i="5"/>
  <c r="M3720" i="5"/>
  <c r="M3721" i="5"/>
  <c r="M3722" i="5"/>
  <c r="M3723" i="5"/>
  <c r="M3724" i="5"/>
  <c r="M3725" i="5"/>
  <c r="M3726" i="5"/>
  <c r="M3727" i="5"/>
  <c r="M3728" i="5"/>
  <c r="M3729" i="5"/>
  <c r="M3730" i="5"/>
  <c r="M3731" i="5"/>
  <c r="M3732" i="5"/>
  <c r="M3733" i="5"/>
  <c r="M3734" i="5"/>
  <c r="M3735" i="5"/>
  <c r="M3736" i="5"/>
  <c r="M3737" i="5"/>
  <c r="M3738" i="5"/>
  <c r="M3739" i="5"/>
  <c r="M3740" i="5"/>
  <c r="M3741" i="5"/>
  <c r="M3742" i="5"/>
  <c r="M3743" i="5"/>
  <c r="M3744" i="5"/>
  <c r="M3745" i="5"/>
  <c r="M3746" i="5"/>
  <c r="M3747" i="5"/>
  <c r="M3748" i="5"/>
  <c r="M3749" i="5"/>
  <c r="M3750" i="5"/>
  <c r="M3751" i="5"/>
  <c r="M3752" i="5"/>
  <c r="M3753" i="5"/>
  <c r="M3754" i="5"/>
  <c r="M3755" i="5"/>
  <c r="M3756" i="5"/>
  <c r="M3757" i="5"/>
  <c r="M3758" i="5"/>
  <c r="M3759" i="5"/>
  <c r="M3760" i="5"/>
  <c r="M3761" i="5"/>
  <c r="M3762" i="5"/>
  <c r="M3763" i="5"/>
  <c r="M3764" i="5"/>
  <c r="M3765" i="5"/>
  <c r="M3766" i="5"/>
  <c r="M3767" i="5"/>
  <c r="M3768" i="5"/>
  <c r="M3769" i="5"/>
  <c r="M3770" i="5"/>
  <c r="M3771" i="5"/>
  <c r="M3772" i="5"/>
  <c r="M3773" i="5"/>
  <c r="M3774" i="5"/>
  <c r="M3775" i="5"/>
  <c r="M3776" i="5"/>
  <c r="M3777" i="5"/>
  <c r="M3778" i="5"/>
  <c r="M3779" i="5"/>
  <c r="M3780" i="5"/>
  <c r="M3781" i="5"/>
  <c r="M3782" i="5"/>
  <c r="M3783" i="5"/>
  <c r="M3784" i="5"/>
  <c r="M3785" i="5"/>
  <c r="M3786" i="5"/>
  <c r="M3787" i="5"/>
  <c r="M3788" i="5"/>
  <c r="M3789" i="5"/>
  <c r="M3790" i="5"/>
  <c r="M3791" i="5"/>
  <c r="M3792" i="5"/>
  <c r="M3793" i="5"/>
  <c r="M3794" i="5"/>
  <c r="M3795" i="5"/>
  <c r="M3796" i="5"/>
  <c r="M3797" i="5"/>
  <c r="M3798" i="5"/>
  <c r="M3799" i="5"/>
  <c r="M3800" i="5"/>
  <c r="M3801" i="5"/>
  <c r="M3802" i="5"/>
  <c r="M3803" i="5"/>
  <c r="M3804" i="5"/>
  <c r="M3805" i="5"/>
  <c r="M3806" i="5"/>
  <c r="M3807" i="5"/>
  <c r="M3808" i="5"/>
  <c r="M3809" i="5"/>
  <c r="M3810" i="5"/>
  <c r="M3811" i="5"/>
  <c r="M3812" i="5"/>
  <c r="M3813" i="5"/>
  <c r="M3814" i="5"/>
  <c r="M3815" i="5"/>
  <c r="M3816" i="5"/>
  <c r="M3817" i="5"/>
  <c r="M3818" i="5"/>
  <c r="M3819" i="5"/>
  <c r="M3820" i="5"/>
  <c r="M3821" i="5"/>
  <c r="M3822" i="5"/>
  <c r="M3823" i="5"/>
  <c r="M3824" i="5"/>
  <c r="M3825" i="5"/>
  <c r="M3826" i="5"/>
  <c r="M3827" i="5"/>
  <c r="M3828" i="5"/>
  <c r="M3829" i="5"/>
  <c r="M3830" i="5"/>
  <c r="M3831" i="5"/>
  <c r="M3832" i="5"/>
  <c r="M3833" i="5"/>
  <c r="M3834" i="5"/>
  <c r="M3835" i="5"/>
  <c r="M3836" i="5"/>
  <c r="M3837" i="5"/>
  <c r="M3838" i="5"/>
  <c r="M3839" i="5"/>
  <c r="M3840" i="5"/>
  <c r="M3841" i="5"/>
  <c r="M3842" i="5"/>
  <c r="M3843" i="5"/>
  <c r="M3844" i="5"/>
  <c r="M3845" i="5"/>
  <c r="M3846" i="5"/>
  <c r="M3847" i="5"/>
  <c r="M3848" i="5"/>
  <c r="M3849" i="5"/>
  <c r="M3850" i="5"/>
  <c r="M3851" i="5"/>
  <c r="M3852" i="5"/>
  <c r="M3853" i="5"/>
  <c r="M3854" i="5"/>
  <c r="M3855" i="5"/>
  <c r="M3856" i="5"/>
  <c r="M3857" i="5"/>
  <c r="M3858" i="5"/>
  <c r="M3859" i="5"/>
  <c r="M3860" i="5"/>
  <c r="M3861" i="5"/>
  <c r="M3862" i="5"/>
  <c r="M3863" i="5"/>
  <c r="M3864" i="5"/>
  <c r="M3865" i="5"/>
  <c r="M3866" i="5"/>
  <c r="M3867" i="5"/>
  <c r="M3868" i="5"/>
  <c r="M3869" i="5"/>
  <c r="M3870" i="5"/>
  <c r="M3871" i="5"/>
  <c r="M3872" i="5"/>
  <c r="M3873" i="5"/>
  <c r="M3874" i="5"/>
  <c r="M3875" i="5"/>
  <c r="M3876" i="5"/>
  <c r="M3877" i="5"/>
  <c r="M3878" i="5"/>
  <c r="M3879" i="5"/>
  <c r="M3880" i="5"/>
  <c r="M3881" i="5"/>
  <c r="M3882" i="5"/>
  <c r="M3883" i="5"/>
  <c r="M3884" i="5"/>
  <c r="M3885" i="5"/>
  <c r="M3886" i="5"/>
  <c r="M3887" i="5"/>
  <c r="M3888" i="5"/>
  <c r="M3889" i="5"/>
  <c r="M3890" i="5"/>
  <c r="M3891" i="5"/>
  <c r="M3892" i="5"/>
  <c r="M3893" i="5"/>
  <c r="M3894" i="5"/>
  <c r="M3895" i="5"/>
  <c r="M3896" i="5"/>
  <c r="M3897" i="5"/>
  <c r="M3898" i="5"/>
  <c r="M3899" i="5"/>
  <c r="M3900" i="5"/>
  <c r="M3901" i="5"/>
  <c r="M3902" i="5"/>
  <c r="M3903" i="5"/>
  <c r="M3904" i="5"/>
  <c r="M3905" i="5"/>
  <c r="M3906" i="5"/>
  <c r="M3907" i="5"/>
  <c r="M3908" i="5"/>
  <c r="M3909" i="5"/>
  <c r="M3910" i="5"/>
  <c r="M3911" i="5"/>
  <c r="M3912" i="5"/>
  <c r="M3913" i="5"/>
  <c r="M3914" i="5"/>
  <c r="M3915" i="5"/>
  <c r="M3916" i="5"/>
  <c r="M3917" i="5"/>
  <c r="M3918" i="5"/>
  <c r="M3919" i="5"/>
  <c r="M3920" i="5"/>
  <c r="M3921" i="5"/>
  <c r="M3922" i="5"/>
  <c r="M3923" i="5"/>
  <c r="M3924" i="5"/>
  <c r="M3925" i="5"/>
  <c r="M3926" i="5"/>
  <c r="M3927" i="5"/>
  <c r="M3928" i="5"/>
  <c r="M3929" i="5"/>
  <c r="M3930" i="5"/>
  <c r="M3931" i="5"/>
  <c r="M3932" i="5"/>
  <c r="M3933" i="5"/>
  <c r="M3934" i="5"/>
  <c r="M3935" i="5"/>
  <c r="M3936" i="5"/>
  <c r="M3937" i="5"/>
  <c r="M3938" i="5"/>
  <c r="M3939" i="5"/>
  <c r="M3940" i="5"/>
  <c r="M3941" i="5"/>
  <c r="M3942" i="5"/>
  <c r="M3943" i="5"/>
  <c r="M3944" i="5"/>
  <c r="M3945" i="5"/>
  <c r="M3946" i="5"/>
  <c r="M3947" i="5"/>
  <c r="M3948" i="5"/>
  <c r="M3949" i="5"/>
  <c r="M3950" i="5"/>
  <c r="M3951" i="5"/>
  <c r="M3952" i="5"/>
  <c r="M3953" i="5"/>
  <c r="M3954" i="5"/>
  <c r="M3955" i="5"/>
  <c r="M3956" i="5"/>
  <c r="M3957" i="5"/>
  <c r="M3958" i="5"/>
  <c r="M3959" i="5"/>
  <c r="M3960" i="5"/>
  <c r="M3961" i="5"/>
  <c r="M3962" i="5"/>
  <c r="M3963" i="5"/>
  <c r="M3964" i="5"/>
  <c r="M3965" i="5"/>
  <c r="M3966" i="5"/>
  <c r="M3967" i="5"/>
  <c r="M3968" i="5"/>
  <c r="M3969" i="5"/>
  <c r="M3970" i="5"/>
  <c r="M3971" i="5"/>
  <c r="M3972" i="5"/>
  <c r="M3973" i="5"/>
  <c r="M3974" i="5"/>
  <c r="M3975" i="5"/>
  <c r="M3976" i="5"/>
  <c r="M3977" i="5"/>
  <c r="M3978" i="5"/>
  <c r="M3979" i="5"/>
  <c r="M3980" i="5"/>
  <c r="M3981" i="5"/>
  <c r="M3982" i="5"/>
  <c r="M3983" i="5"/>
  <c r="M3984" i="5"/>
  <c r="M3985" i="5"/>
  <c r="M3986" i="5"/>
  <c r="M3987" i="5"/>
  <c r="M3988" i="5"/>
  <c r="M3989" i="5"/>
  <c r="M3990" i="5"/>
  <c r="M3991" i="5"/>
  <c r="M3992" i="5"/>
  <c r="M3993" i="5"/>
  <c r="M3994" i="5"/>
  <c r="M3995" i="5"/>
  <c r="M3996" i="5"/>
  <c r="M3997" i="5"/>
  <c r="M3998" i="5"/>
  <c r="M3999" i="5"/>
  <c r="M4000" i="5"/>
  <c r="M4001" i="5"/>
  <c r="M4002" i="5"/>
  <c r="M4003" i="5"/>
  <c r="M4004" i="5"/>
  <c r="M4005" i="5"/>
  <c r="M4006" i="5"/>
  <c r="M4007" i="5"/>
  <c r="M4008" i="5"/>
  <c r="M4009" i="5"/>
  <c r="M4010" i="5"/>
  <c r="M4011" i="5"/>
  <c r="M4012" i="5"/>
  <c r="M4013" i="5"/>
  <c r="M4014" i="5"/>
  <c r="M4015" i="5"/>
  <c r="M4016" i="5"/>
  <c r="M4017" i="5"/>
  <c r="M4018" i="5"/>
  <c r="M4019" i="5"/>
  <c r="M4020" i="5"/>
  <c r="M4021" i="5"/>
  <c r="M4022" i="5"/>
  <c r="M4023" i="5"/>
  <c r="M4024" i="5"/>
  <c r="M4025" i="5"/>
  <c r="M4026" i="5"/>
  <c r="M4027" i="5"/>
  <c r="M4028" i="5"/>
  <c r="M4029" i="5"/>
  <c r="M4030" i="5"/>
  <c r="M4031" i="5"/>
  <c r="M4032" i="5"/>
  <c r="M4033" i="5"/>
  <c r="M4034" i="5"/>
  <c r="M4035" i="5"/>
  <c r="M4036" i="5"/>
  <c r="M4037" i="5"/>
  <c r="M4038" i="5"/>
  <c r="M4039" i="5"/>
  <c r="M4040" i="5"/>
  <c r="M4041" i="5"/>
  <c r="M4042" i="5"/>
  <c r="M4043" i="5"/>
  <c r="M4044" i="5"/>
  <c r="M4045" i="5"/>
  <c r="M4046" i="5"/>
  <c r="M4047" i="5"/>
  <c r="M4048" i="5"/>
  <c r="M4049" i="5"/>
  <c r="M4050" i="5"/>
  <c r="M4051" i="5"/>
  <c r="M4052" i="5"/>
  <c r="M4053" i="5"/>
  <c r="M4054" i="5"/>
  <c r="M4055" i="5"/>
  <c r="M4056" i="5"/>
  <c r="M4057" i="5"/>
  <c r="M4058" i="5"/>
  <c r="M4059" i="5"/>
  <c r="M4060" i="5"/>
  <c r="M4061" i="5"/>
  <c r="M4062" i="5"/>
  <c r="M4063" i="5"/>
  <c r="M4064" i="5"/>
  <c r="M4065" i="5"/>
  <c r="M4066" i="5"/>
  <c r="M4067" i="5"/>
  <c r="M4068" i="5"/>
  <c r="M4069" i="5"/>
  <c r="M4070" i="5"/>
  <c r="M4071" i="5"/>
  <c r="M4072" i="5"/>
  <c r="M4073" i="5"/>
  <c r="M4074" i="5"/>
  <c r="M4075" i="5"/>
  <c r="M4076" i="5"/>
  <c r="M4077" i="5"/>
  <c r="M4078" i="5"/>
  <c r="M4079" i="5"/>
  <c r="M4080" i="5"/>
  <c r="M4081" i="5"/>
  <c r="M4082" i="5"/>
  <c r="M4083" i="5"/>
  <c r="M4084" i="5"/>
  <c r="M4085" i="5"/>
  <c r="M4086" i="5"/>
  <c r="M4087" i="5"/>
  <c r="M4088" i="5"/>
  <c r="M4089" i="5"/>
  <c r="M4090" i="5"/>
  <c r="M4091" i="5"/>
  <c r="M4092" i="5"/>
  <c r="M4093" i="5"/>
  <c r="M4094" i="5"/>
  <c r="M4095" i="5"/>
  <c r="M4096" i="5"/>
  <c r="M4097" i="5"/>
  <c r="M4098" i="5"/>
  <c r="M4099" i="5"/>
  <c r="M4100" i="5"/>
  <c r="M4101" i="5"/>
  <c r="M4102" i="5"/>
  <c r="M4103" i="5"/>
  <c r="M4104" i="5"/>
  <c r="M4105" i="5"/>
  <c r="M4106" i="5"/>
  <c r="M4107" i="5"/>
  <c r="M4108" i="5"/>
  <c r="M4109" i="5"/>
  <c r="M4110" i="5"/>
  <c r="M4111" i="5"/>
  <c r="M4112" i="5"/>
  <c r="M4113" i="5"/>
  <c r="M4114" i="5"/>
  <c r="M4115" i="5"/>
  <c r="M4116" i="5"/>
  <c r="M4117" i="5"/>
  <c r="M4118" i="5"/>
  <c r="M4119" i="5"/>
  <c r="M4120" i="5"/>
  <c r="M4121" i="5"/>
  <c r="M4122" i="5"/>
  <c r="M4123" i="5"/>
  <c r="M4124" i="5"/>
  <c r="M4125" i="5"/>
  <c r="M4126" i="5"/>
  <c r="M4127" i="5"/>
  <c r="M4128" i="5"/>
  <c r="M4129" i="5"/>
  <c r="M4130" i="5"/>
  <c r="M4131" i="5"/>
  <c r="M4132" i="5"/>
  <c r="M4133" i="5"/>
  <c r="M4134" i="5"/>
  <c r="M4135" i="5"/>
  <c r="M4136" i="5"/>
  <c r="M4137" i="5"/>
  <c r="M4138" i="5"/>
  <c r="M4139" i="5"/>
  <c r="M4140" i="5"/>
  <c r="M4141" i="5"/>
  <c r="M4142" i="5"/>
  <c r="M4143" i="5"/>
  <c r="M4144" i="5"/>
  <c r="M4145" i="5"/>
  <c r="M4146" i="5"/>
  <c r="M4147" i="5"/>
  <c r="M4148" i="5"/>
  <c r="M4149" i="5"/>
  <c r="M4150" i="5"/>
  <c r="M4151" i="5"/>
  <c r="M4152" i="5"/>
  <c r="M4153" i="5"/>
  <c r="M4154" i="5"/>
  <c r="M4155" i="5"/>
  <c r="M4156" i="5"/>
  <c r="M4157" i="5"/>
  <c r="M4158" i="5"/>
  <c r="M4159" i="5"/>
  <c r="M4160" i="5"/>
  <c r="M4161" i="5"/>
  <c r="M4162" i="5"/>
  <c r="M4163" i="5"/>
  <c r="M4164" i="5"/>
  <c r="M4165" i="5"/>
  <c r="M4166" i="5"/>
  <c r="M4167" i="5"/>
  <c r="M4168" i="5"/>
  <c r="M4169" i="5"/>
  <c r="M4170" i="5"/>
  <c r="M4171" i="5"/>
  <c r="M4172" i="5"/>
  <c r="M4173" i="5"/>
  <c r="M4174" i="5"/>
  <c r="M4175" i="5"/>
  <c r="M4176" i="5"/>
  <c r="M4177" i="5"/>
  <c r="M4178" i="5"/>
  <c r="M4179" i="5"/>
  <c r="M4180" i="5"/>
  <c r="M4181" i="5"/>
  <c r="M4182" i="5"/>
  <c r="M4183" i="5"/>
  <c r="M4184" i="5"/>
  <c r="M4185" i="5"/>
  <c r="M4186" i="5"/>
  <c r="M4187" i="5"/>
  <c r="M4188" i="5"/>
  <c r="M4189" i="5"/>
  <c r="M4190" i="5"/>
  <c r="M4191" i="5"/>
  <c r="M4192" i="5"/>
  <c r="M4193" i="5"/>
  <c r="M4194" i="5"/>
  <c r="M4195" i="5"/>
  <c r="M4196" i="5"/>
  <c r="M4197" i="5"/>
  <c r="M4198" i="5"/>
  <c r="M4199" i="5"/>
  <c r="M4200" i="5"/>
  <c r="M4201" i="5"/>
  <c r="M4202" i="5"/>
  <c r="M4203" i="5"/>
  <c r="M4204" i="5"/>
  <c r="M4205" i="5"/>
  <c r="M4206" i="5"/>
  <c r="M4207" i="5"/>
  <c r="M4208" i="5"/>
  <c r="M4209" i="5"/>
  <c r="M4210" i="5"/>
  <c r="M4211" i="5"/>
  <c r="M4212" i="5"/>
  <c r="M4213" i="5"/>
  <c r="M4214" i="5"/>
  <c r="M4215" i="5"/>
  <c r="M4216" i="5"/>
  <c r="M4217" i="5"/>
  <c r="M4218" i="5"/>
  <c r="M4219" i="5"/>
  <c r="M4220" i="5"/>
  <c r="M4221" i="5"/>
  <c r="M4222" i="5"/>
  <c r="M4223" i="5"/>
  <c r="M4224" i="5"/>
  <c r="M4225" i="5"/>
  <c r="M4226" i="5"/>
  <c r="M4227" i="5"/>
  <c r="M4228" i="5"/>
  <c r="M4229" i="5"/>
  <c r="M4230" i="5"/>
  <c r="M4231" i="5"/>
  <c r="M4232" i="5"/>
  <c r="M4233" i="5"/>
  <c r="M4234" i="5"/>
  <c r="M4235" i="5"/>
  <c r="M4236" i="5"/>
  <c r="M4237" i="5"/>
  <c r="M4238" i="5"/>
  <c r="M4239" i="5"/>
  <c r="M4240" i="5"/>
  <c r="M4241" i="5"/>
  <c r="M4242" i="5"/>
  <c r="M4243" i="5"/>
  <c r="M4244" i="5"/>
  <c r="M4245" i="5"/>
  <c r="M4246" i="5"/>
  <c r="M4247" i="5"/>
  <c r="M4248" i="5"/>
  <c r="M4249" i="5"/>
  <c r="M4250" i="5"/>
  <c r="M4251" i="5"/>
  <c r="M4252" i="5"/>
  <c r="M4253" i="5"/>
  <c r="M4254" i="5"/>
  <c r="M4255" i="5"/>
  <c r="M4256" i="5"/>
  <c r="M4257" i="5"/>
  <c r="M4258" i="5"/>
  <c r="M4259" i="5"/>
  <c r="M4260" i="5"/>
  <c r="M4261" i="5"/>
  <c r="M4262" i="5"/>
  <c r="M4263" i="5"/>
  <c r="M4264" i="5"/>
  <c r="M4265" i="5"/>
  <c r="M4266" i="5"/>
  <c r="M4267" i="5"/>
  <c r="M4268" i="5"/>
  <c r="M4269" i="5"/>
  <c r="M4270" i="5"/>
  <c r="M4271" i="5"/>
  <c r="M4272" i="5"/>
  <c r="M4273" i="5"/>
  <c r="M4274" i="5"/>
  <c r="M4275" i="5"/>
  <c r="M4276" i="5"/>
  <c r="M4277" i="5"/>
  <c r="M4278" i="5"/>
  <c r="M4279" i="5"/>
  <c r="M4280" i="5"/>
  <c r="M4281" i="5"/>
  <c r="M4282" i="5"/>
  <c r="M4283" i="5"/>
  <c r="M4284" i="5"/>
  <c r="M4285" i="5"/>
  <c r="M4286" i="5"/>
  <c r="M4287" i="5"/>
  <c r="M4288" i="5"/>
  <c r="M4289" i="5"/>
  <c r="M4290" i="5"/>
  <c r="M4291" i="5"/>
  <c r="M4292" i="5"/>
  <c r="M4293" i="5"/>
  <c r="M4294" i="5"/>
  <c r="M4295" i="5"/>
  <c r="M4296" i="5"/>
  <c r="M4297" i="5"/>
  <c r="M4298" i="5"/>
  <c r="M4299" i="5"/>
  <c r="M4300" i="5"/>
  <c r="M4301" i="5"/>
  <c r="M4302" i="5"/>
  <c r="M4303" i="5"/>
  <c r="M4304" i="5"/>
  <c r="M4305" i="5"/>
  <c r="M4306" i="5"/>
  <c r="M4307" i="5"/>
  <c r="M4308" i="5"/>
  <c r="M4309" i="5"/>
  <c r="M4310" i="5"/>
  <c r="M4311" i="5"/>
  <c r="M4312" i="5"/>
  <c r="M4313" i="5"/>
  <c r="M4314" i="5"/>
  <c r="M4315" i="5"/>
  <c r="M4316" i="5"/>
  <c r="M4317" i="5"/>
  <c r="M4318" i="5"/>
  <c r="M4319" i="5"/>
  <c r="M4320" i="5"/>
  <c r="M4321" i="5"/>
  <c r="M4322" i="5"/>
  <c r="M4323" i="5"/>
  <c r="M4324" i="5"/>
  <c r="M4325" i="5"/>
  <c r="M4326" i="5"/>
  <c r="M4327" i="5"/>
  <c r="M4328" i="5"/>
  <c r="M4329" i="5"/>
  <c r="M4330" i="5"/>
  <c r="M4331" i="5"/>
  <c r="M4332" i="5"/>
  <c r="M4333" i="5"/>
  <c r="M4334" i="5"/>
  <c r="M4335" i="5"/>
  <c r="M4336" i="5"/>
  <c r="M4337" i="5"/>
  <c r="M4338" i="5"/>
  <c r="M4339" i="5"/>
  <c r="M4340" i="5"/>
  <c r="M4341" i="5"/>
  <c r="M4342" i="5"/>
  <c r="M4343" i="5"/>
  <c r="M4344" i="5"/>
  <c r="M4345" i="5"/>
  <c r="M4346" i="5"/>
  <c r="M4347" i="5"/>
  <c r="M4348" i="5"/>
  <c r="M4349" i="5"/>
  <c r="M4350" i="5"/>
  <c r="M4351" i="5"/>
  <c r="M4352" i="5"/>
  <c r="M4353" i="5"/>
  <c r="M4354" i="5"/>
  <c r="M4355" i="5"/>
  <c r="M4356" i="5"/>
  <c r="M4357" i="5"/>
  <c r="M4358" i="5"/>
  <c r="M4359" i="5"/>
  <c r="M4360" i="5"/>
  <c r="M4361" i="5"/>
  <c r="M4362" i="5"/>
  <c r="M4363" i="5"/>
  <c r="M4364" i="5"/>
  <c r="M4365" i="5"/>
  <c r="M4366" i="5"/>
  <c r="M4367" i="5"/>
  <c r="M4368" i="5"/>
  <c r="M4369" i="5"/>
  <c r="M4370" i="5"/>
  <c r="M4371" i="5"/>
  <c r="M4372" i="5"/>
  <c r="M4373" i="5"/>
  <c r="M4374" i="5"/>
  <c r="M4375" i="5"/>
  <c r="M4376" i="5"/>
  <c r="M4377" i="5"/>
  <c r="M4378" i="5"/>
  <c r="M4379" i="5"/>
  <c r="M4380" i="5"/>
  <c r="M4381" i="5"/>
  <c r="M4382" i="5"/>
  <c r="M4383" i="5"/>
  <c r="M4384" i="5"/>
  <c r="M4385" i="5"/>
  <c r="M4386" i="5"/>
  <c r="M4387" i="5"/>
  <c r="M4388" i="5"/>
  <c r="M4389" i="5"/>
  <c r="M4390" i="5"/>
  <c r="M4391" i="5"/>
  <c r="M4392" i="5"/>
  <c r="M4393" i="5"/>
  <c r="M4394" i="5"/>
  <c r="M4395" i="5"/>
  <c r="M4396" i="5"/>
  <c r="M4397" i="5"/>
  <c r="M4398" i="5"/>
  <c r="M4399" i="5"/>
  <c r="M4400" i="5"/>
  <c r="M4401" i="5"/>
  <c r="M4402" i="5"/>
  <c r="M4403" i="5"/>
  <c r="M4404" i="5"/>
  <c r="M4405" i="5"/>
  <c r="M4406" i="5"/>
  <c r="M4407" i="5"/>
  <c r="M4408" i="5"/>
  <c r="M4409" i="5"/>
  <c r="M4410" i="5"/>
  <c r="M4411" i="5"/>
  <c r="M4412" i="5"/>
  <c r="M4413" i="5"/>
  <c r="M4414" i="5"/>
  <c r="M4415" i="5"/>
  <c r="M4416" i="5"/>
  <c r="M4417" i="5"/>
  <c r="M4418" i="5"/>
  <c r="M4419" i="5"/>
  <c r="M4420" i="5"/>
  <c r="M4421" i="5"/>
  <c r="M4422" i="5"/>
  <c r="M4423" i="5"/>
  <c r="M4424" i="5"/>
  <c r="M4425" i="5"/>
  <c r="M4426" i="5"/>
  <c r="M4427" i="5"/>
  <c r="M4428" i="5"/>
  <c r="M4429" i="5"/>
  <c r="M4430" i="5"/>
  <c r="M4431" i="5"/>
  <c r="M4432" i="5"/>
  <c r="M4433" i="5"/>
  <c r="M4434" i="5"/>
  <c r="M4435" i="5"/>
  <c r="M4436" i="5"/>
  <c r="M4437" i="5"/>
  <c r="M4438" i="5"/>
  <c r="M4439" i="5"/>
  <c r="M4440" i="5"/>
  <c r="M4441" i="5"/>
  <c r="M4442" i="5"/>
  <c r="M4443" i="5"/>
  <c r="M4444" i="5"/>
  <c r="M4445" i="5"/>
  <c r="M4446" i="5"/>
  <c r="M4447" i="5"/>
  <c r="M4448" i="5"/>
  <c r="M4449" i="5"/>
  <c r="M4450" i="5"/>
  <c r="M4451" i="5"/>
  <c r="M4452" i="5"/>
  <c r="M4453" i="5"/>
  <c r="M4454" i="5"/>
  <c r="M4455" i="5"/>
  <c r="M4456" i="5"/>
  <c r="M4457" i="5"/>
  <c r="M4458" i="5"/>
  <c r="M4459" i="5"/>
  <c r="M4460" i="5"/>
  <c r="M4461" i="5"/>
  <c r="M4462" i="5"/>
  <c r="M4463" i="5"/>
  <c r="M4464" i="5"/>
  <c r="M4465" i="5"/>
  <c r="M4466" i="5"/>
  <c r="M4467" i="5"/>
  <c r="M4468" i="5"/>
  <c r="M4469" i="5"/>
  <c r="M4470" i="5"/>
  <c r="M4471" i="5"/>
  <c r="M4472" i="5"/>
  <c r="M4473" i="5"/>
  <c r="M4474" i="5"/>
  <c r="M4475" i="5"/>
  <c r="M4476" i="5"/>
  <c r="M4477" i="5"/>
  <c r="M4478" i="5"/>
  <c r="M4479" i="5"/>
  <c r="M4480" i="5"/>
  <c r="M4481" i="5"/>
  <c r="M4482" i="5"/>
  <c r="M4483" i="5"/>
  <c r="M4484" i="5"/>
  <c r="M4485" i="5"/>
  <c r="M4486" i="5"/>
  <c r="M4487" i="5"/>
  <c r="M4488" i="5"/>
  <c r="M4489" i="5"/>
  <c r="M4490" i="5"/>
  <c r="M4491" i="5"/>
  <c r="M4492" i="5"/>
  <c r="M4493" i="5"/>
  <c r="M4494" i="5"/>
  <c r="M4495" i="5"/>
  <c r="M4496" i="5"/>
  <c r="M4497" i="5"/>
  <c r="M4498" i="5"/>
  <c r="M4499" i="5"/>
  <c r="M4500" i="5"/>
  <c r="M4501" i="5"/>
  <c r="M4502" i="5"/>
  <c r="M4503" i="5"/>
  <c r="M4504" i="5"/>
  <c r="M4505" i="5"/>
  <c r="M4506" i="5"/>
  <c r="M4507" i="5"/>
  <c r="M4508" i="5"/>
  <c r="M4509" i="5"/>
  <c r="M4510" i="5"/>
  <c r="M4511" i="5"/>
  <c r="M4512" i="5"/>
  <c r="M4513" i="5"/>
  <c r="M4514" i="5"/>
  <c r="M4515" i="5"/>
  <c r="M4516" i="5"/>
  <c r="M4517" i="5"/>
  <c r="M4518" i="5"/>
  <c r="M4519" i="5"/>
  <c r="M4520" i="5"/>
  <c r="M4521" i="5"/>
  <c r="M4522" i="5"/>
  <c r="M4523" i="5"/>
  <c r="M4524" i="5"/>
  <c r="M4525" i="5"/>
  <c r="M4526" i="5"/>
  <c r="M4527" i="5"/>
  <c r="M4528" i="5"/>
  <c r="M4529" i="5"/>
  <c r="M4530" i="5"/>
  <c r="M4531" i="5"/>
  <c r="M4532" i="5"/>
  <c r="M4533" i="5"/>
  <c r="M4534" i="5"/>
  <c r="M4535" i="5"/>
  <c r="M4536" i="5"/>
  <c r="M4537" i="5"/>
  <c r="M4538" i="5"/>
  <c r="M4539" i="5"/>
  <c r="M4540" i="5"/>
  <c r="M4541" i="5"/>
  <c r="M4542" i="5"/>
  <c r="M4543" i="5"/>
  <c r="M4544" i="5"/>
  <c r="M4545" i="5"/>
  <c r="M4546" i="5"/>
  <c r="M4547" i="5"/>
  <c r="M4548" i="5"/>
  <c r="M4549" i="5"/>
  <c r="M4550" i="5"/>
  <c r="M4551" i="5"/>
  <c r="M4552" i="5"/>
  <c r="M4553" i="5"/>
  <c r="M4554" i="5"/>
  <c r="M4555" i="5"/>
  <c r="M4556" i="5"/>
  <c r="M4557" i="5"/>
  <c r="M4558" i="5"/>
  <c r="M4559" i="5"/>
  <c r="M4560" i="5"/>
  <c r="M4561" i="5"/>
  <c r="M4562" i="5"/>
  <c r="M4563" i="5"/>
  <c r="M4564" i="5"/>
  <c r="M4565" i="5"/>
  <c r="M4566" i="5"/>
  <c r="M4567" i="5"/>
  <c r="M4568" i="5"/>
  <c r="M4569" i="5"/>
  <c r="M4570" i="5"/>
  <c r="M4571" i="5"/>
  <c r="M4572" i="5"/>
  <c r="M4573" i="5"/>
  <c r="M4574" i="5"/>
  <c r="M4575" i="5"/>
  <c r="M4576" i="5"/>
  <c r="M4577" i="5"/>
  <c r="M4578" i="5"/>
  <c r="M4579" i="5"/>
  <c r="M4580" i="5"/>
  <c r="M4581" i="5"/>
  <c r="M4582" i="5"/>
  <c r="M4583" i="5"/>
  <c r="M4584" i="5"/>
  <c r="M4585" i="5"/>
  <c r="M4586" i="5"/>
  <c r="M4587" i="5"/>
  <c r="M4588" i="5"/>
  <c r="M4589" i="5"/>
  <c r="M4590" i="5"/>
  <c r="M4591" i="5"/>
  <c r="M4592" i="5"/>
  <c r="M4593" i="5"/>
  <c r="M4594" i="5"/>
  <c r="M4595" i="5"/>
  <c r="M4596" i="5"/>
  <c r="M4597" i="5"/>
  <c r="M4598" i="5"/>
  <c r="M4599" i="5"/>
  <c r="M4600" i="5"/>
  <c r="M4601" i="5"/>
  <c r="M4602" i="5"/>
  <c r="M4603" i="5"/>
  <c r="M4604" i="5"/>
  <c r="M4605" i="5"/>
  <c r="M4606" i="5"/>
  <c r="M4607" i="5"/>
  <c r="M4608" i="5"/>
  <c r="M4609" i="5"/>
  <c r="M4610" i="5"/>
  <c r="M4611" i="5"/>
  <c r="M4612" i="5"/>
  <c r="M4613" i="5"/>
  <c r="M4614" i="5"/>
  <c r="M4615" i="5"/>
  <c r="M4616" i="5"/>
  <c r="M4617" i="5"/>
  <c r="M4618" i="5"/>
  <c r="M4619" i="5"/>
  <c r="M4620" i="5"/>
  <c r="M4621" i="5"/>
  <c r="M4622" i="5"/>
  <c r="M4623" i="5"/>
  <c r="M4624" i="5"/>
  <c r="M4625" i="5"/>
  <c r="M4626" i="5"/>
  <c r="M4627" i="5"/>
  <c r="M4628" i="5"/>
  <c r="M4629" i="5"/>
  <c r="M4630" i="5"/>
  <c r="M4631" i="5"/>
  <c r="M4632" i="5"/>
  <c r="M4633" i="5"/>
  <c r="M4634" i="5"/>
  <c r="M4635" i="5"/>
  <c r="M4636" i="5"/>
  <c r="M4637" i="5"/>
  <c r="M4638" i="5"/>
  <c r="M4639" i="5"/>
  <c r="M4640" i="5"/>
  <c r="M4641" i="5"/>
  <c r="M4642" i="5"/>
  <c r="M4643" i="5"/>
  <c r="M4644" i="5"/>
  <c r="M4645" i="5"/>
  <c r="M4646" i="5"/>
  <c r="M4647" i="5"/>
  <c r="M4648" i="5"/>
  <c r="M4649" i="5"/>
  <c r="M4650" i="5"/>
  <c r="M4651" i="5"/>
  <c r="M4652" i="5"/>
  <c r="M4653" i="5"/>
  <c r="M4654" i="5"/>
  <c r="M4655" i="5"/>
  <c r="M4656" i="5"/>
  <c r="M4657" i="5"/>
  <c r="M4658" i="5"/>
  <c r="M4659" i="5"/>
  <c r="M4660" i="5"/>
  <c r="M4661" i="5"/>
  <c r="M4662" i="5"/>
  <c r="M4663" i="5"/>
  <c r="M4664" i="5"/>
  <c r="M4665" i="5"/>
  <c r="M4666" i="5"/>
  <c r="M4667" i="5"/>
  <c r="M4668" i="5"/>
  <c r="M4669" i="5"/>
  <c r="M4670" i="5"/>
  <c r="M4671" i="5"/>
  <c r="M4672" i="5"/>
  <c r="M4673" i="5"/>
  <c r="M4674" i="5"/>
  <c r="M4675" i="5"/>
  <c r="M4676" i="5"/>
  <c r="M4677" i="5"/>
  <c r="M4678" i="5"/>
  <c r="M4679" i="5"/>
  <c r="M4680" i="5"/>
  <c r="M4681" i="5"/>
  <c r="M4682" i="5"/>
  <c r="M4683" i="5"/>
  <c r="M4684" i="5"/>
  <c r="M4685" i="5"/>
  <c r="M4686" i="5"/>
  <c r="M4687" i="5"/>
  <c r="M4688" i="5"/>
  <c r="M4689" i="5"/>
  <c r="M4690" i="5"/>
  <c r="M4691" i="5"/>
  <c r="M4692" i="5"/>
  <c r="M4693" i="5"/>
  <c r="M4694" i="5"/>
  <c r="M4695" i="5"/>
  <c r="M4696" i="5"/>
  <c r="M4697" i="5"/>
  <c r="M4698" i="5"/>
  <c r="M4699" i="5"/>
  <c r="M4700" i="5"/>
  <c r="M4701" i="5"/>
  <c r="M4702" i="5"/>
  <c r="M4703" i="5"/>
  <c r="M4704" i="5"/>
  <c r="M4705" i="5"/>
  <c r="M4706" i="5"/>
  <c r="M4707" i="5"/>
  <c r="M4708" i="5"/>
  <c r="M4709" i="5"/>
  <c r="M4710" i="5"/>
  <c r="M4711" i="5"/>
  <c r="M4712" i="5"/>
  <c r="M4713" i="5"/>
  <c r="M4714" i="5"/>
  <c r="M4715" i="5"/>
  <c r="M4716" i="5"/>
  <c r="M4717" i="5"/>
  <c r="M4718" i="5"/>
  <c r="M4719" i="5"/>
  <c r="M4720" i="5"/>
  <c r="M4721" i="5"/>
  <c r="M4722" i="5"/>
  <c r="M4723" i="5"/>
  <c r="M4724" i="5"/>
  <c r="M4725" i="5"/>
  <c r="M4726" i="5"/>
  <c r="M4727" i="5"/>
  <c r="M4728" i="5"/>
  <c r="M4729" i="5"/>
  <c r="M4730" i="5"/>
  <c r="M4731" i="5"/>
  <c r="M4732" i="5"/>
  <c r="M4733" i="5"/>
  <c r="M4734" i="5"/>
  <c r="M4735" i="5"/>
  <c r="M4736" i="5"/>
  <c r="M4737" i="5"/>
  <c r="M4738" i="5"/>
  <c r="M4739" i="5"/>
  <c r="M4740" i="5"/>
  <c r="M4741" i="5"/>
  <c r="M4742" i="5"/>
  <c r="M4743" i="5"/>
  <c r="M4744" i="5"/>
  <c r="M4745" i="5"/>
  <c r="M4746" i="5"/>
  <c r="M4747" i="5"/>
  <c r="M4748" i="5"/>
  <c r="M4749" i="5"/>
  <c r="M4750" i="5"/>
  <c r="M4751" i="5"/>
  <c r="M4752" i="5"/>
  <c r="M4753" i="5"/>
  <c r="M4754" i="5"/>
  <c r="M4755" i="5"/>
  <c r="M4756" i="5"/>
  <c r="M4757" i="5"/>
  <c r="M4758" i="5"/>
  <c r="M4759" i="5"/>
  <c r="M4760" i="5"/>
  <c r="M4761" i="5"/>
  <c r="M4762" i="5"/>
  <c r="M4763" i="5"/>
  <c r="M4764" i="5"/>
  <c r="M4765" i="5"/>
  <c r="M4766" i="5"/>
  <c r="M4767" i="5"/>
  <c r="M4768" i="5"/>
  <c r="M4769" i="5"/>
  <c r="M4770" i="5"/>
  <c r="M4771" i="5"/>
  <c r="M4772" i="5"/>
  <c r="M4773" i="5"/>
  <c r="M4774" i="5"/>
  <c r="M4775" i="5"/>
  <c r="M4776" i="5"/>
  <c r="M4777" i="5"/>
  <c r="M4778" i="5"/>
  <c r="M4779" i="5"/>
  <c r="M4780" i="5"/>
  <c r="M4781" i="5"/>
  <c r="M4782" i="5"/>
  <c r="M4783" i="5"/>
  <c r="M4784" i="5"/>
  <c r="M4785" i="5"/>
  <c r="M4786" i="5"/>
  <c r="M4787" i="5"/>
  <c r="M4788" i="5"/>
  <c r="M4789" i="5"/>
  <c r="M4790" i="5"/>
  <c r="M4791" i="5"/>
  <c r="M4792" i="5"/>
  <c r="M4793" i="5"/>
  <c r="M4794" i="5"/>
  <c r="M4795" i="5"/>
  <c r="M4796" i="5"/>
  <c r="M4797" i="5"/>
  <c r="M4798" i="5"/>
  <c r="M4799" i="5"/>
  <c r="M4800" i="5"/>
  <c r="M4801" i="5"/>
  <c r="M4802" i="5"/>
  <c r="M4803" i="5"/>
  <c r="M4804" i="5"/>
  <c r="M4805" i="5"/>
  <c r="M4806" i="5"/>
  <c r="M4807" i="5"/>
  <c r="M4808" i="5"/>
  <c r="M4809" i="5"/>
  <c r="M4810" i="5"/>
  <c r="M4811" i="5"/>
  <c r="M4812" i="5"/>
  <c r="M4813" i="5"/>
  <c r="M4814" i="5"/>
  <c r="M4815" i="5"/>
  <c r="M4816" i="5"/>
  <c r="M4817" i="5"/>
  <c r="M4818" i="5"/>
  <c r="M4819" i="5"/>
  <c r="M4820" i="5"/>
  <c r="M4821" i="5"/>
  <c r="M4822" i="5"/>
  <c r="M4823" i="5"/>
  <c r="M4824" i="5"/>
  <c r="M4825" i="5"/>
  <c r="M4826" i="5"/>
  <c r="M4827" i="5"/>
  <c r="M4828" i="5"/>
  <c r="M4829" i="5"/>
  <c r="M4830" i="5"/>
  <c r="M4831" i="5"/>
  <c r="M4832" i="5"/>
  <c r="M4833" i="5"/>
  <c r="M4834" i="5"/>
  <c r="M4835" i="5"/>
  <c r="M4836" i="5"/>
  <c r="M4837" i="5"/>
  <c r="M4838" i="5"/>
  <c r="M4839" i="5"/>
  <c r="M4840" i="5"/>
  <c r="M4841" i="5"/>
  <c r="M4842" i="5"/>
  <c r="M4843" i="5"/>
  <c r="M4844" i="5"/>
  <c r="M4845" i="5"/>
  <c r="M4846" i="5"/>
  <c r="M4847" i="5"/>
  <c r="M4848" i="5"/>
  <c r="M4849" i="5"/>
  <c r="M4850" i="5"/>
  <c r="M4851" i="5"/>
  <c r="M4852" i="5"/>
  <c r="M4853" i="5"/>
  <c r="M4854" i="5"/>
  <c r="M4855" i="5"/>
  <c r="M4856" i="5"/>
  <c r="M4857" i="5"/>
  <c r="M4858" i="5"/>
  <c r="M4859" i="5"/>
  <c r="M4860" i="5"/>
  <c r="M4861" i="5"/>
  <c r="M4862" i="5"/>
  <c r="M4863" i="5"/>
  <c r="M4864" i="5"/>
  <c r="M4865" i="5"/>
  <c r="M4866" i="5"/>
  <c r="M4867" i="5"/>
  <c r="M4868" i="5"/>
  <c r="M4869" i="5"/>
  <c r="M4870" i="5"/>
  <c r="M4871" i="5"/>
  <c r="M4872" i="5"/>
  <c r="M4873" i="5"/>
  <c r="M4874" i="5"/>
  <c r="M4875" i="5"/>
  <c r="M4876" i="5"/>
  <c r="M4877" i="5"/>
  <c r="M4878" i="5"/>
  <c r="M4879" i="5"/>
  <c r="M4880" i="5"/>
  <c r="M4881" i="5"/>
  <c r="M4882" i="5"/>
  <c r="M4883" i="5"/>
  <c r="M4884" i="5"/>
  <c r="M4885" i="5"/>
  <c r="M4886" i="5"/>
  <c r="M4887" i="5"/>
  <c r="M4888" i="5"/>
  <c r="M4889" i="5"/>
  <c r="M4890" i="5"/>
  <c r="M4891" i="5"/>
  <c r="M4892" i="5"/>
  <c r="M4893" i="5"/>
  <c r="M4894" i="5"/>
  <c r="M4895" i="5"/>
  <c r="M4896" i="5"/>
  <c r="M4897" i="5"/>
  <c r="M4898" i="5"/>
  <c r="M4899" i="5"/>
  <c r="M4900" i="5"/>
  <c r="M4901" i="5"/>
  <c r="M4902" i="5"/>
  <c r="M4903" i="5"/>
  <c r="M4904" i="5"/>
  <c r="M4905" i="5"/>
  <c r="M4906" i="5"/>
  <c r="M4907" i="5"/>
  <c r="M4908" i="5"/>
  <c r="M4909" i="5"/>
  <c r="M4910" i="5"/>
  <c r="M4911" i="5"/>
  <c r="M4912" i="5"/>
  <c r="M4913" i="5"/>
  <c r="M4914" i="5"/>
  <c r="M4915" i="5"/>
  <c r="M4916" i="5"/>
  <c r="M4917" i="5"/>
  <c r="M4918" i="5"/>
  <c r="M4919" i="5"/>
  <c r="M4920" i="5"/>
  <c r="M4921" i="5"/>
  <c r="M4922" i="5"/>
  <c r="M4923" i="5"/>
  <c r="M4924" i="5"/>
  <c r="M4925" i="5"/>
  <c r="M4926" i="5"/>
  <c r="M4927" i="5"/>
  <c r="M4928" i="5"/>
  <c r="M4929" i="5"/>
  <c r="M4930" i="5"/>
  <c r="M4931" i="5"/>
  <c r="M4932" i="5"/>
  <c r="M4933" i="5"/>
  <c r="M4934" i="5"/>
  <c r="M4935" i="5"/>
  <c r="M4936" i="5"/>
  <c r="M4937" i="5"/>
  <c r="M4938" i="5"/>
  <c r="M4939" i="5"/>
  <c r="M4940" i="5"/>
  <c r="M4941" i="5"/>
  <c r="M4942" i="5"/>
  <c r="M4943" i="5"/>
  <c r="M4944" i="5"/>
  <c r="M4945" i="5"/>
  <c r="M4946" i="5"/>
  <c r="M4947" i="5"/>
  <c r="M4948" i="5"/>
  <c r="M4949" i="5"/>
  <c r="M4950" i="5"/>
  <c r="M4951" i="5"/>
  <c r="M4952" i="5"/>
  <c r="M4953" i="5"/>
  <c r="M4954" i="5"/>
  <c r="M4955" i="5"/>
  <c r="M4956" i="5"/>
  <c r="M4957" i="5"/>
  <c r="M4958" i="5"/>
  <c r="M4959" i="5"/>
  <c r="M4960" i="5"/>
  <c r="M4961" i="5"/>
  <c r="M4962" i="5"/>
  <c r="M4963" i="5"/>
  <c r="M4964" i="5"/>
  <c r="M4965" i="5"/>
  <c r="M4966" i="5"/>
  <c r="M4967" i="5"/>
  <c r="M4968" i="5"/>
  <c r="M4969" i="5"/>
  <c r="M4970" i="5"/>
  <c r="M4971" i="5"/>
  <c r="M4972" i="5"/>
  <c r="M4973" i="5"/>
  <c r="M4974" i="5"/>
  <c r="M4975" i="5"/>
  <c r="M4976" i="5"/>
  <c r="M4977" i="5"/>
  <c r="M4978" i="5"/>
  <c r="M4979" i="5"/>
  <c r="M4980" i="5"/>
  <c r="M4981" i="5"/>
  <c r="M4982" i="5"/>
  <c r="M4983" i="5"/>
  <c r="M4984" i="5"/>
  <c r="M4985" i="5"/>
  <c r="M4986" i="5"/>
  <c r="M4987" i="5"/>
  <c r="M4988" i="5"/>
  <c r="M4989" i="5"/>
  <c r="M4990" i="5"/>
  <c r="M4991" i="5"/>
  <c r="M4992" i="5"/>
  <c r="M4993" i="5"/>
  <c r="M4994" i="5"/>
  <c r="M4995" i="5"/>
  <c r="M4996" i="5"/>
  <c r="M4997" i="5"/>
  <c r="M4998" i="5"/>
  <c r="M4999" i="5"/>
  <c r="M5000" i="5"/>
  <c r="M5001" i="5"/>
  <c r="M5002" i="5"/>
  <c r="M5003" i="5"/>
  <c r="M5004" i="5"/>
  <c r="M5005" i="5"/>
  <c r="M5006" i="5"/>
  <c r="M5007" i="5"/>
  <c r="M5008" i="5"/>
  <c r="M5009" i="5"/>
  <c r="M5010" i="5"/>
  <c r="M5011" i="5"/>
  <c r="M5012" i="5"/>
  <c r="M5013" i="5"/>
  <c r="M5014" i="5"/>
  <c r="M5015" i="5"/>
  <c r="M5016" i="5"/>
  <c r="M5017" i="5"/>
  <c r="M5018" i="5"/>
  <c r="M5019" i="5"/>
  <c r="M5020" i="5"/>
  <c r="M5021" i="5"/>
  <c r="M5022" i="5"/>
  <c r="M5023" i="5"/>
  <c r="M5024" i="5"/>
  <c r="M5025" i="5"/>
  <c r="M5026" i="5"/>
  <c r="M5027" i="5"/>
  <c r="M5028" i="5"/>
  <c r="M5029" i="5"/>
  <c r="M5030" i="5"/>
  <c r="M5031" i="5"/>
  <c r="M5032" i="5"/>
  <c r="M5033" i="5"/>
  <c r="M5034" i="5"/>
  <c r="M5035" i="5"/>
  <c r="M5036" i="5"/>
  <c r="M5037" i="5"/>
  <c r="M5038" i="5"/>
  <c r="M5039" i="5"/>
  <c r="M5040" i="5"/>
  <c r="M5041" i="5"/>
  <c r="M5042" i="5"/>
  <c r="M5043" i="5"/>
  <c r="M5044" i="5"/>
  <c r="M5045" i="5"/>
  <c r="M5046" i="5"/>
  <c r="M5047" i="5"/>
  <c r="M5048" i="5"/>
  <c r="M5049" i="5"/>
  <c r="M5050" i="5"/>
  <c r="M5051" i="5"/>
  <c r="M5052" i="5"/>
  <c r="M5053" i="5"/>
  <c r="M5054" i="5"/>
  <c r="M5055" i="5"/>
  <c r="M5056" i="5"/>
  <c r="M5057" i="5"/>
  <c r="M5058" i="5"/>
  <c r="M5059" i="5"/>
  <c r="M5060" i="5"/>
  <c r="M5061" i="5"/>
  <c r="M5062" i="5"/>
  <c r="M5063" i="5"/>
  <c r="M5064" i="5"/>
  <c r="M5065" i="5"/>
  <c r="M5066" i="5"/>
  <c r="M5067" i="5"/>
  <c r="M5068" i="5"/>
  <c r="M5069" i="5"/>
  <c r="M5070" i="5"/>
  <c r="M5071" i="5"/>
  <c r="M5072" i="5"/>
  <c r="M5073" i="5"/>
  <c r="M5074" i="5"/>
  <c r="M5075" i="5"/>
  <c r="M5076" i="5"/>
  <c r="M5077" i="5"/>
  <c r="M5078" i="5"/>
  <c r="M5079" i="5"/>
  <c r="M5080" i="5"/>
  <c r="M5081" i="5"/>
  <c r="M5082" i="5"/>
  <c r="M5083" i="5"/>
  <c r="M5084" i="5"/>
  <c r="M5085" i="5"/>
  <c r="M5086" i="5"/>
  <c r="M5087" i="5"/>
  <c r="M5088" i="5"/>
  <c r="M5089" i="5"/>
  <c r="M5090" i="5"/>
  <c r="M5091" i="5"/>
  <c r="M5092" i="5"/>
  <c r="M5093" i="5"/>
  <c r="M5094" i="5"/>
  <c r="M5095" i="5"/>
  <c r="M5096" i="5"/>
  <c r="M5097" i="5"/>
  <c r="M5098" i="5"/>
  <c r="M5099" i="5"/>
  <c r="M5100" i="5"/>
  <c r="M5101" i="5"/>
  <c r="M5102" i="5"/>
  <c r="M5103" i="5"/>
  <c r="M5104" i="5"/>
  <c r="M5105" i="5"/>
  <c r="M5106" i="5"/>
  <c r="M5107" i="5"/>
  <c r="M5108" i="5"/>
  <c r="M5109" i="5"/>
  <c r="M5110" i="5"/>
  <c r="M5111" i="5"/>
  <c r="M5112" i="5"/>
  <c r="M5113" i="5"/>
  <c r="M5114" i="5"/>
  <c r="M5115" i="5"/>
  <c r="M5116" i="5"/>
  <c r="M5117" i="5"/>
  <c r="M5118" i="5"/>
  <c r="M5119" i="5"/>
  <c r="M5120" i="5"/>
  <c r="M5121" i="5"/>
  <c r="M5122" i="5"/>
  <c r="M5123" i="5"/>
  <c r="M5124" i="5"/>
  <c r="M5125" i="5"/>
  <c r="M5126" i="5"/>
  <c r="M5127" i="5"/>
  <c r="M5128" i="5"/>
  <c r="M5129" i="5"/>
  <c r="M5130" i="5"/>
  <c r="M5131" i="5"/>
  <c r="M5132" i="5"/>
  <c r="M5133" i="5"/>
  <c r="M5134" i="5"/>
  <c r="M5135" i="5"/>
  <c r="M5136" i="5"/>
  <c r="M5137" i="5"/>
  <c r="M5138" i="5"/>
  <c r="M5139" i="5"/>
  <c r="M5140" i="5"/>
  <c r="M5141" i="5"/>
  <c r="M5142" i="5"/>
  <c r="M5143" i="5"/>
  <c r="M5144" i="5"/>
  <c r="M5145" i="5"/>
  <c r="M5146" i="5"/>
  <c r="M5147" i="5"/>
  <c r="M5148" i="5"/>
  <c r="M5149" i="5"/>
  <c r="M5150" i="5"/>
  <c r="M5151" i="5"/>
  <c r="M5152" i="5"/>
  <c r="M5153" i="5"/>
  <c r="M5154" i="5"/>
  <c r="M5155" i="5"/>
  <c r="M5156" i="5"/>
  <c r="M5157" i="5"/>
  <c r="M5158" i="5"/>
  <c r="M5159" i="5"/>
  <c r="M5160" i="5"/>
  <c r="M5161" i="5"/>
  <c r="M5162" i="5"/>
  <c r="M5163" i="5"/>
  <c r="M5164" i="5"/>
  <c r="M5165" i="5"/>
  <c r="M5166" i="5"/>
  <c r="M5167" i="5"/>
  <c r="M5168" i="5"/>
  <c r="M5169" i="5"/>
  <c r="M5170" i="5"/>
  <c r="M5171" i="5"/>
  <c r="M5172" i="5"/>
  <c r="M5173" i="5"/>
  <c r="M5174" i="5"/>
  <c r="M5175" i="5"/>
  <c r="M5176" i="5"/>
  <c r="M5177" i="5"/>
  <c r="M5178" i="5"/>
  <c r="M5179" i="5"/>
  <c r="M5180" i="5"/>
  <c r="M5181" i="5"/>
  <c r="M5182" i="5"/>
  <c r="M5183" i="5"/>
  <c r="M5184" i="5"/>
  <c r="M5185" i="5"/>
  <c r="M5186" i="5"/>
  <c r="M5187" i="5"/>
  <c r="M5188" i="5"/>
  <c r="M5189" i="5"/>
  <c r="M5190" i="5"/>
  <c r="M5191" i="5"/>
  <c r="M5192" i="5"/>
  <c r="M5193" i="5"/>
  <c r="M5194" i="5"/>
  <c r="M5195" i="5"/>
  <c r="M5196" i="5"/>
  <c r="M5197" i="5"/>
  <c r="M5198" i="5"/>
  <c r="M5199" i="5"/>
  <c r="M5200" i="5"/>
  <c r="M5201" i="5"/>
  <c r="M5202" i="5"/>
  <c r="M5203" i="5"/>
  <c r="M5204" i="5"/>
  <c r="M5205" i="5"/>
  <c r="M5206" i="5"/>
  <c r="M5207" i="5"/>
  <c r="M5208" i="5"/>
  <c r="M5209" i="5"/>
  <c r="M5210" i="5"/>
  <c r="M5211" i="5"/>
  <c r="M5212" i="5"/>
  <c r="M5213" i="5"/>
  <c r="M5214" i="5"/>
  <c r="M5215" i="5"/>
  <c r="M5216" i="5"/>
  <c r="M5217" i="5"/>
  <c r="M5218" i="5"/>
  <c r="M5219" i="5"/>
  <c r="M5220" i="5"/>
  <c r="M5221" i="5"/>
  <c r="M5222" i="5"/>
  <c r="M5223" i="5"/>
  <c r="M5224" i="5"/>
  <c r="M5225" i="5"/>
  <c r="M5226" i="5"/>
  <c r="M5227" i="5"/>
  <c r="M5228" i="5"/>
  <c r="M5229" i="5"/>
  <c r="M5230" i="5"/>
  <c r="M5231" i="5"/>
  <c r="M5232" i="5"/>
  <c r="M5233" i="5"/>
  <c r="M5234" i="5"/>
  <c r="M5235" i="5"/>
  <c r="M5236" i="5"/>
  <c r="M5237" i="5"/>
  <c r="M5238" i="5"/>
  <c r="M5239" i="5"/>
  <c r="M5240" i="5"/>
  <c r="M5241" i="5"/>
  <c r="M5242" i="5"/>
  <c r="M5243" i="5"/>
  <c r="M5244" i="5"/>
  <c r="M5245" i="5"/>
  <c r="M5246" i="5"/>
  <c r="M5247" i="5"/>
  <c r="M5248" i="5"/>
  <c r="M5249" i="5"/>
  <c r="M5250" i="5"/>
  <c r="M5251" i="5"/>
  <c r="M5252" i="5"/>
  <c r="M5253" i="5"/>
  <c r="M5254" i="5"/>
  <c r="M5255" i="5"/>
  <c r="M5256" i="5"/>
  <c r="M5257" i="5"/>
  <c r="M5258" i="5"/>
  <c r="M5259" i="5"/>
  <c r="M5260" i="5"/>
  <c r="M5261" i="5"/>
  <c r="M5262" i="5"/>
  <c r="M5263" i="5"/>
  <c r="M5264" i="5"/>
  <c r="M5265" i="5"/>
  <c r="M5266" i="5"/>
  <c r="M5267" i="5"/>
  <c r="M5268" i="5"/>
  <c r="M5269" i="5"/>
  <c r="M5270" i="5"/>
  <c r="M5271" i="5"/>
  <c r="M5272" i="5"/>
  <c r="M5273" i="5"/>
  <c r="M5274" i="5"/>
  <c r="M5275" i="5"/>
  <c r="M5276" i="5"/>
  <c r="M5277" i="5"/>
  <c r="M5278" i="5"/>
  <c r="M5279" i="5"/>
  <c r="M5280" i="5"/>
  <c r="M5281" i="5"/>
  <c r="M5282" i="5"/>
  <c r="M5283" i="5"/>
  <c r="M5284" i="5"/>
  <c r="M5285" i="5"/>
  <c r="M5286" i="5"/>
  <c r="M5287" i="5"/>
  <c r="M5288" i="5"/>
  <c r="M5289" i="5"/>
  <c r="M5290" i="5"/>
  <c r="M5291" i="5"/>
  <c r="M5292" i="5"/>
  <c r="M5293" i="5"/>
  <c r="M5294" i="5"/>
  <c r="M5295" i="5"/>
  <c r="M5296" i="5"/>
  <c r="M5297" i="5"/>
  <c r="M5298" i="5"/>
  <c r="M5299" i="5"/>
  <c r="M5300" i="5"/>
  <c r="M5301" i="5"/>
  <c r="M5302" i="5"/>
  <c r="M5303" i="5"/>
  <c r="M5304" i="5"/>
  <c r="M5305" i="5"/>
  <c r="M5306" i="5"/>
  <c r="M5307" i="5"/>
  <c r="M5308" i="5"/>
  <c r="M5309" i="5"/>
  <c r="M5310" i="5"/>
  <c r="M5311" i="5"/>
  <c r="M5312" i="5"/>
  <c r="M5313" i="5"/>
  <c r="M5314" i="5"/>
  <c r="M5315" i="5"/>
  <c r="M5316" i="5"/>
  <c r="M5317" i="5"/>
  <c r="M5318" i="5"/>
  <c r="M5319" i="5"/>
  <c r="M5320" i="5"/>
  <c r="M5321" i="5"/>
  <c r="M5322" i="5"/>
  <c r="M5323" i="5"/>
  <c r="M5324" i="5"/>
  <c r="M5325" i="5"/>
  <c r="M5326" i="5"/>
  <c r="M5327" i="5"/>
  <c r="M5328" i="5"/>
  <c r="M5329" i="5"/>
  <c r="M5330" i="5"/>
  <c r="M5331" i="5"/>
  <c r="M5332" i="5"/>
  <c r="M5333" i="5"/>
  <c r="M5334" i="5"/>
  <c r="M5335" i="5"/>
  <c r="M5336" i="5"/>
  <c r="M5337" i="5"/>
  <c r="M5338" i="5"/>
  <c r="M5339" i="5"/>
  <c r="M5340" i="5"/>
  <c r="M5341" i="5"/>
  <c r="M5342" i="5"/>
  <c r="M5343" i="5"/>
  <c r="M5344" i="5"/>
  <c r="M5345" i="5"/>
  <c r="M5346" i="5"/>
  <c r="M5347" i="5"/>
  <c r="M5348" i="5"/>
  <c r="M5349" i="5"/>
  <c r="M5350" i="5"/>
  <c r="M5351" i="5"/>
  <c r="M5352" i="5"/>
  <c r="M5353" i="5"/>
  <c r="M5354" i="5"/>
  <c r="M5355" i="5"/>
  <c r="M5356" i="5"/>
  <c r="M5357" i="5"/>
  <c r="M5358" i="5"/>
  <c r="M5359" i="5"/>
  <c r="M5360" i="5"/>
  <c r="M5361" i="5"/>
  <c r="M5362" i="5"/>
  <c r="M5363" i="5"/>
  <c r="M5364" i="5"/>
  <c r="M5365" i="5"/>
  <c r="M5366" i="5"/>
  <c r="M5367" i="5"/>
  <c r="M5368" i="5"/>
  <c r="M5369" i="5"/>
  <c r="M5370" i="5"/>
  <c r="M5371" i="5"/>
  <c r="M5372" i="5"/>
  <c r="M5373" i="5"/>
  <c r="M5374" i="5"/>
  <c r="M5375" i="5"/>
  <c r="M5376" i="5"/>
  <c r="M5377" i="5"/>
  <c r="M5378" i="5"/>
  <c r="M5379" i="5"/>
  <c r="M5380" i="5"/>
  <c r="M5381" i="5"/>
  <c r="M5382" i="5"/>
  <c r="M5383" i="5"/>
  <c r="M5384" i="5"/>
  <c r="M5385" i="5"/>
  <c r="M5386" i="5"/>
  <c r="M5387" i="5"/>
  <c r="M5388" i="5"/>
  <c r="M5389" i="5"/>
  <c r="M5390" i="5"/>
  <c r="M5391" i="5"/>
  <c r="M5392" i="5"/>
  <c r="M5393" i="5"/>
  <c r="M5394" i="5"/>
  <c r="M5395" i="5"/>
  <c r="M5396" i="5"/>
  <c r="M5397" i="5"/>
  <c r="M5398" i="5"/>
  <c r="M5399" i="5"/>
  <c r="M5400" i="5"/>
  <c r="M5401" i="5"/>
  <c r="M5402" i="5"/>
  <c r="M5403" i="5"/>
  <c r="M5404" i="5"/>
  <c r="M5405" i="5"/>
  <c r="M5406" i="5"/>
  <c r="M5407" i="5"/>
  <c r="M5408" i="5"/>
  <c r="M5409" i="5"/>
  <c r="M5410" i="5"/>
  <c r="M5411" i="5"/>
  <c r="M5412" i="5"/>
  <c r="M5413" i="5"/>
  <c r="M5414" i="5"/>
  <c r="M5415" i="5"/>
  <c r="M5416" i="5"/>
  <c r="M5417" i="5"/>
  <c r="M5418" i="5"/>
  <c r="M5419" i="5"/>
  <c r="M5420" i="5"/>
  <c r="M5421" i="5"/>
  <c r="M5422" i="5"/>
  <c r="M5423" i="5"/>
  <c r="M5424" i="5"/>
  <c r="M5425" i="5"/>
  <c r="M5426" i="5"/>
  <c r="M5427" i="5"/>
  <c r="M5428" i="5"/>
  <c r="M5429" i="5"/>
  <c r="M5430" i="5"/>
  <c r="M5431" i="5"/>
  <c r="M5432" i="5"/>
  <c r="M5433" i="5"/>
  <c r="M5434" i="5"/>
  <c r="M5435" i="5"/>
  <c r="M5436" i="5"/>
  <c r="M5437" i="5"/>
  <c r="M5438" i="5"/>
  <c r="M5439" i="5"/>
  <c r="M5440" i="5"/>
  <c r="M5441" i="5"/>
  <c r="M5442" i="5"/>
  <c r="M5443" i="5"/>
  <c r="M5444" i="5"/>
  <c r="M5445" i="5"/>
  <c r="M5446" i="5"/>
  <c r="M5447" i="5"/>
  <c r="M5448" i="5"/>
  <c r="M5449" i="5"/>
  <c r="M5450" i="5"/>
  <c r="M5451" i="5"/>
  <c r="M5452" i="5"/>
  <c r="M5453" i="5"/>
  <c r="M5454" i="5"/>
  <c r="M5455" i="5"/>
  <c r="M5456" i="5"/>
  <c r="M5457" i="5"/>
  <c r="M5458" i="5"/>
  <c r="M5459" i="5"/>
  <c r="M5460" i="5"/>
  <c r="M5461" i="5"/>
  <c r="M5462" i="5"/>
  <c r="M5463" i="5"/>
  <c r="M5464" i="5"/>
  <c r="M5465" i="5"/>
  <c r="M5466" i="5"/>
  <c r="M5467" i="5"/>
  <c r="M5468" i="5"/>
  <c r="M5469" i="5"/>
  <c r="M5470" i="5"/>
  <c r="M5471" i="5"/>
  <c r="M5472" i="5"/>
  <c r="M5473" i="5"/>
  <c r="M5474" i="5"/>
  <c r="M5475" i="5"/>
  <c r="M5476" i="5"/>
  <c r="M5477" i="5"/>
  <c r="M5478" i="5"/>
  <c r="M5479" i="5"/>
  <c r="M5480" i="5"/>
  <c r="M5481" i="5"/>
  <c r="M5482" i="5"/>
  <c r="M5483" i="5"/>
  <c r="M5484" i="5"/>
  <c r="M5485" i="5"/>
  <c r="M5486" i="5"/>
  <c r="M5487" i="5"/>
  <c r="M5488" i="5"/>
  <c r="M5489" i="5"/>
  <c r="M5490" i="5"/>
  <c r="M5491" i="5"/>
  <c r="M5492" i="5"/>
  <c r="M5493" i="5"/>
  <c r="M5494" i="5"/>
  <c r="M5495" i="5"/>
  <c r="M5496" i="5"/>
  <c r="M5497" i="5"/>
  <c r="M5498" i="5"/>
  <c r="M5499" i="5"/>
  <c r="M5500" i="5"/>
  <c r="M5501" i="5"/>
  <c r="M5502" i="5"/>
  <c r="M5503" i="5"/>
  <c r="M5504" i="5"/>
  <c r="M5505" i="5"/>
  <c r="M5506" i="5"/>
  <c r="M5507" i="5"/>
  <c r="M5508" i="5"/>
  <c r="M5509" i="5"/>
  <c r="M5510" i="5"/>
  <c r="M5511" i="5"/>
  <c r="M5512" i="5"/>
  <c r="M5513" i="5"/>
  <c r="M5514" i="5"/>
  <c r="M5515" i="5"/>
  <c r="M5516" i="5"/>
  <c r="M5517" i="5"/>
  <c r="M5518" i="5"/>
  <c r="M5519" i="5"/>
  <c r="M5520" i="5"/>
  <c r="M5521" i="5"/>
  <c r="M5522" i="5"/>
  <c r="M5523" i="5"/>
  <c r="M5524" i="5"/>
  <c r="M5525" i="5"/>
  <c r="M5526" i="5"/>
  <c r="M5527" i="5"/>
  <c r="M5528" i="5"/>
  <c r="M5529" i="5"/>
  <c r="M5530" i="5"/>
  <c r="M5531" i="5"/>
  <c r="M5532" i="5"/>
  <c r="M5533" i="5"/>
  <c r="M5534" i="5"/>
  <c r="M5535" i="5"/>
  <c r="M5536" i="5"/>
  <c r="M5537" i="5"/>
  <c r="M5538" i="5"/>
  <c r="M5539" i="5"/>
  <c r="M5540" i="5"/>
  <c r="M5541" i="5"/>
  <c r="M5542" i="5"/>
  <c r="M5543" i="5"/>
  <c r="M5544" i="5"/>
  <c r="M5545" i="5"/>
  <c r="M5546" i="5"/>
  <c r="M5547" i="5"/>
  <c r="M5548" i="5"/>
  <c r="M5549" i="5"/>
  <c r="M5550" i="5"/>
  <c r="M5551" i="5"/>
  <c r="M5552" i="5"/>
  <c r="M5553" i="5"/>
  <c r="M5554" i="5"/>
  <c r="M5555" i="5"/>
  <c r="M5556" i="5"/>
  <c r="M5557" i="5"/>
  <c r="M5558" i="5"/>
  <c r="M5559" i="5"/>
  <c r="M5560" i="5"/>
  <c r="M5561" i="5"/>
  <c r="M5562" i="5"/>
  <c r="M5563" i="5"/>
  <c r="M5564" i="5"/>
  <c r="M5565" i="5"/>
  <c r="M5566" i="5"/>
  <c r="M5567" i="5"/>
  <c r="M5568" i="5"/>
  <c r="M5569" i="5"/>
  <c r="M5570" i="5"/>
  <c r="M5571" i="5"/>
  <c r="M5572" i="5"/>
  <c r="M5573" i="5"/>
  <c r="M5574" i="5"/>
  <c r="M5575" i="5"/>
  <c r="M5576" i="5"/>
  <c r="M5577" i="5"/>
  <c r="M5578" i="5"/>
  <c r="M5579" i="5"/>
  <c r="M5580" i="5"/>
  <c r="M5581" i="5"/>
  <c r="M5582" i="5"/>
  <c r="M5583" i="5"/>
  <c r="M5584" i="5"/>
  <c r="M5585" i="5"/>
  <c r="M5586" i="5"/>
  <c r="M5587" i="5"/>
  <c r="M5588" i="5"/>
  <c r="M5589" i="5"/>
  <c r="M5590" i="5"/>
  <c r="M5591" i="5"/>
  <c r="M5592" i="5"/>
  <c r="M5593" i="5"/>
  <c r="M5594" i="5"/>
  <c r="M5595" i="5"/>
  <c r="M5596" i="5"/>
  <c r="M5597" i="5"/>
  <c r="M5598" i="5"/>
  <c r="M5599" i="5"/>
  <c r="M5600" i="5"/>
  <c r="M5601" i="5"/>
  <c r="M5602" i="5"/>
  <c r="M5603" i="5"/>
  <c r="M5604" i="5"/>
  <c r="M5605" i="5"/>
  <c r="M5606" i="5"/>
  <c r="M5607" i="5"/>
  <c r="M5608" i="5"/>
  <c r="M5609" i="5"/>
  <c r="M5610" i="5"/>
  <c r="M5611" i="5"/>
  <c r="M5612" i="5"/>
  <c r="M5613" i="5"/>
  <c r="M5614" i="5"/>
  <c r="M5615" i="5"/>
  <c r="M5616" i="5"/>
  <c r="M5617" i="5"/>
  <c r="M5618" i="5"/>
  <c r="M5619" i="5"/>
  <c r="M5620" i="5"/>
  <c r="M5621" i="5"/>
  <c r="M5622" i="5"/>
  <c r="M5623" i="5"/>
  <c r="M5624" i="5"/>
  <c r="M5625" i="5"/>
  <c r="M5626" i="5"/>
  <c r="M5627" i="5"/>
  <c r="M5628" i="5"/>
  <c r="M5629" i="5"/>
  <c r="M5630" i="5"/>
  <c r="M5631" i="5"/>
  <c r="M5632" i="5"/>
  <c r="M5633" i="5"/>
  <c r="M5634" i="5"/>
  <c r="M5635" i="5"/>
  <c r="M5636" i="5"/>
  <c r="M5637" i="5"/>
  <c r="M5638" i="5"/>
  <c r="M5639" i="5"/>
  <c r="M5640" i="5"/>
  <c r="M5641" i="5"/>
  <c r="M5642" i="5"/>
  <c r="M5643" i="5"/>
  <c r="M5644" i="5"/>
  <c r="M5645" i="5"/>
  <c r="M5646" i="5"/>
  <c r="M5647" i="5"/>
  <c r="M5648" i="5"/>
  <c r="M5649" i="5"/>
  <c r="M5650" i="5"/>
  <c r="M5651" i="5"/>
  <c r="M5652" i="5"/>
  <c r="M5653" i="5"/>
  <c r="M5654" i="5"/>
  <c r="M5655" i="5"/>
  <c r="M5656" i="5"/>
  <c r="M5657" i="5"/>
  <c r="M5658" i="5"/>
  <c r="M5659" i="5"/>
  <c r="M5660" i="5"/>
  <c r="M5661" i="5"/>
  <c r="M5662" i="5"/>
  <c r="M5663" i="5"/>
  <c r="M5664" i="5"/>
  <c r="M5665" i="5"/>
  <c r="M5666" i="5"/>
  <c r="M5667" i="5"/>
  <c r="M5668" i="5"/>
  <c r="M5669" i="5"/>
  <c r="M5670" i="5"/>
  <c r="M5671" i="5"/>
  <c r="M5672" i="5"/>
  <c r="M5673" i="5"/>
  <c r="M5674" i="5"/>
  <c r="M5675" i="5"/>
  <c r="M5676" i="5"/>
  <c r="M5677" i="5"/>
  <c r="M5678" i="5"/>
  <c r="M5679" i="5"/>
  <c r="M5680" i="5"/>
  <c r="M5681" i="5"/>
  <c r="M5682" i="5"/>
  <c r="M5683" i="5"/>
  <c r="M5684" i="5"/>
  <c r="M5685" i="5"/>
  <c r="M5686" i="5"/>
  <c r="M5687" i="5"/>
  <c r="M5688" i="5"/>
  <c r="M5689" i="5"/>
  <c r="M5690" i="5"/>
  <c r="M5691" i="5"/>
  <c r="M5692" i="5"/>
  <c r="M5693" i="5"/>
  <c r="M5694" i="5"/>
  <c r="M5695" i="5"/>
  <c r="M5696" i="5"/>
  <c r="M5697" i="5"/>
  <c r="M5698" i="5"/>
  <c r="M5699" i="5"/>
  <c r="M5700" i="5"/>
  <c r="M5701" i="5"/>
  <c r="M5702" i="5"/>
  <c r="M5703" i="5"/>
  <c r="M5704" i="5"/>
  <c r="M5705" i="5"/>
  <c r="M5706" i="5"/>
  <c r="M5707" i="5"/>
  <c r="M5708" i="5"/>
  <c r="M5709" i="5"/>
  <c r="M5710" i="5"/>
  <c r="M5711" i="5"/>
  <c r="M5712" i="5"/>
  <c r="M5713" i="5"/>
  <c r="M5714" i="5"/>
  <c r="M5715" i="5"/>
  <c r="M5716" i="5"/>
  <c r="M5717" i="5"/>
  <c r="M5718" i="5"/>
  <c r="M5719" i="5"/>
  <c r="M5720" i="5"/>
  <c r="M5721" i="5"/>
  <c r="M5722" i="5"/>
  <c r="M5723" i="5"/>
  <c r="M5724" i="5"/>
  <c r="M5725" i="5"/>
  <c r="M5726" i="5"/>
  <c r="M5727" i="5"/>
  <c r="M5728" i="5"/>
  <c r="M5729" i="5"/>
  <c r="M5730" i="5"/>
  <c r="M5731" i="5"/>
  <c r="M5732" i="5"/>
  <c r="M5733" i="5"/>
  <c r="M5734" i="5"/>
  <c r="M5735" i="5"/>
  <c r="M5736" i="5"/>
  <c r="M5737" i="5"/>
  <c r="M5738" i="5"/>
  <c r="M5739" i="5"/>
  <c r="M5740" i="5"/>
  <c r="M5741" i="5"/>
  <c r="M5742" i="5"/>
  <c r="M5743" i="5"/>
  <c r="M5744" i="5"/>
  <c r="M5745" i="5"/>
  <c r="M5746" i="5"/>
  <c r="M5747" i="5"/>
  <c r="M5748" i="5"/>
  <c r="M5749" i="5"/>
  <c r="M5750" i="5"/>
  <c r="M5751" i="5"/>
  <c r="M5752" i="5"/>
  <c r="M5753" i="5"/>
  <c r="M5754" i="5"/>
  <c r="M5755" i="5"/>
  <c r="M5756" i="5"/>
  <c r="M5757" i="5"/>
  <c r="M5758" i="5"/>
  <c r="M5759" i="5"/>
  <c r="M5760" i="5"/>
  <c r="M5761" i="5"/>
  <c r="M5762" i="5"/>
  <c r="M5763" i="5"/>
  <c r="M5764" i="5"/>
  <c r="M5765" i="5"/>
  <c r="M5766" i="5"/>
  <c r="M5767" i="5"/>
  <c r="M5768" i="5"/>
  <c r="M5769" i="5"/>
  <c r="M5770" i="5"/>
  <c r="M5771" i="5"/>
  <c r="M5772" i="5"/>
  <c r="M5773" i="5"/>
  <c r="M5774" i="5"/>
  <c r="M5775" i="5"/>
  <c r="M5776" i="5"/>
  <c r="M5777" i="5"/>
  <c r="M5778" i="5"/>
  <c r="M5779" i="5"/>
  <c r="M5780" i="5"/>
  <c r="M5781" i="5"/>
  <c r="M5782" i="5"/>
  <c r="M5783" i="5"/>
  <c r="M5784" i="5"/>
  <c r="M5785" i="5"/>
  <c r="M5786" i="5"/>
  <c r="M5787" i="5"/>
  <c r="M5788" i="5"/>
  <c r="M5789" i="5"/>
  <c r="M5790" i="5"/>
  <c r="M5791" i="5"/>
  <c r="M5792" i="5"/>
  <c r="M5793" i="5"/>
  <c r="M5794" i="5"/>
  <c r="M5795" i="5"/>
  <c r="M5796" i="5"/>
  <c r="M5797" i="5"/>
  <c r="M5798" i="5"/>
  <c r="M5799" i="5"/>
  <c r="M5800" i="5"/>
  <c r="M5801" i="5"/>
  <c r="M5802" i="5"/>
  <c r="M5803" i="5"/>
  <c r="M5804" i="5"/>
  <c r="M5805" i="5"/>
  <c r="M5806" i="5"/>
  <c r="M5807" i="5"/>
  <c r="M5808" i="5"/>
  <c r="M5809" i="5"/>
  <c r="M5810" i="5"/>
  <c r="M5811" i="5"/>
  <c r="M5812" i="5"/>
  <c r="M5813" i="5"/>
  <c r="M5814" i="5"/>
  <c r="M5815" i="5"/>
  <c r="M5816" i="5"/>
  <c r="M5817" i="5"/>
  <c r="M5818" i="5"/>
  <c r="M5819" i="5"/>
  <c r="M5820" i="5"/>
  <c r="M5821" i="5"/>
  <c r="M5822" i="5"/>
  <c r="M5823" i="5"/>
  <c r="M5824" i="5"/>
  <c r="M5825" i="5"/>
  <c r="M5826" i="5"/>
  <c r="M5827" i="5"/>
  <c r="M5828" i="5"/>
  <c r="M5829" i="5"/>
  <c r="M5830" i="5"/>
  <c r="M5831" i="5"/>
  <c r="M5832" i="5"/>
  <c r="M5833" i="5"/>
  <c r="M5834" i="5"/>
  <c r="M5835" i="5"/>
  <c r="M5836" i="5"/>
  <c r="M5837" i="5"/>
  <c r="M5838" i="5"/>
  <c r="M5839" i="5"/>
  <c r="M5840" i="5"/>
  <c r="M5841" i="5"/>
  <c r="M5842" i="5"/>
  <c r="M5843" i="5"/>
  <c r="M5844" i="5"/>
  <c r="M5845" i="5"/>
  <c r="M5846" i="5"/>
  <c r="M5847" i="5"/>
  <c r="M5848" i="5"/>
  <c r="M5849" i="5"/>
  <c r="M5850" i="5"/>
  <c r="M5851" i="5"/>
  <c r="M5852" i="5"/>
  <c r="M5853" i="5"/>
  <c r="M5854" i="5"/>
  <c r="M5855" i="5"/>
  <c r="M5856" i="5"/>
  <c r="M5857" i="5"/>
  <c r="M5858" i="5"/>
  <c r="M5859" i="5"/>
  <c r="M5860" i="5"/>
  <c r="M5861" i="5"/>
  <c r="M5862" i="5"/>
  <c r="M5863" i="5"/>
  <c r="M5864" i="5"/>
  <c r="M5865" i="5"/>
  <c r="M5866" i="5"/>
  <c r="M5867" i="5"/>
  <c r="M5868" i="5"/>
  <c r="M5869" i="5"/>
  <c r="M5870" i="5"/>
  <c r="M5871" i="5"/>
  <c r="M5872" i="5"/>
  <c r="M5873" i="5"/>
  <c r="M5874" i="5"/>
  <c r="M5875" i="5"/>
  <c r="M5876" i="5"/>
  <c r="M5877" i="5"/>
  <c r="M5878" i="5"/>
  <c r="M5879" i="5"/>
  <c r="M5880" i="5"/>
  <c r="M5881" i="5"/>
  <c r="M5882" i="5"/>
  <c r="M5883" i="5"/>
  <c r="M5884" i="5"/>
  <c r="M5885" i="5"/>
  <c r="M5886" i="5"/>
  <c r="M5887" i="5"/>
  <c r="M5888" i="5"/>
  <c r="M5889" i="5"/>
  <c r="M5890" i="5"/>
  <c r="M5891" i="5"/>
  <c r="M5892" i="5"/>
  <c r="M5893" i="5"/>
  <c r="M5894" i="5"/>
  <c r="M5895" i="5"/>
  <c r="M5896" i="5"/>
  <c r="M5897" i="5"/>
  <c r="M5898" i="5"/>
  <c r="M5899" i="5"/>
  <c r="M5900" i="5"/>
  <c r="M5901" i="5"/>
  <c r="M5902" i="5"/>
  <c r="M5903" i="5"/>
  <c r="M5904" i="5"/>
  <c r="M5905" i="5"/>
  <c r="M5906" i="5"/>
  <c r="M5907" i="5"/>
  <c r="M5908" i="5"/>
  <c r="M5909" i="5"/>
  <c r="M5910" i="5"/>
  <c r="M5911" i="5"/>
  <c r="M5912" i="5"/>
  <c r="M5913" i="5"/>
  <c r="M5914" i="5"/>
  <c r="M5915" i="5"/>
  <c r="M5916" i="5"/>
  <c r="M5917" i="5"/>
  <c r="M5918" i="5"/>
  <c r="M5919" i="5"/>
  <c r="M5920" i="5"/>
  <c r="M5921" i="5"/>
  <c r="M5922" i="5"/>
  <c r="M5923" i="5"/>
  <c r="M5924" i="5"/>
  <c r="M5925" i="5"/>
  <c r="M5926" i="5"/>
  <c r="M5927" i="5"/>
  <c r="M5928" i="5"/>
  <c r="M5929" i="5"/>
  <c r="M5930" i="5"/>
  <c r="M5931" i="5"/>
  <c r="M5932" i="5"/>
  <c r="M5933" i="5"/>
  <c r="M5934" i="5"/>
  <c r="M5935" i="5"/>
  <c r="M5936" i="5"/>
  <c r="M5937" i="5"/>
  <c r="M5938" i="5"/>
  <c r="M5939" i="5"/>
  <c r="M5940" i="5"/>
  <c r="M5941" i="5"/>
  <c r="M5942" i="5"/>
  <c r="M5943" i="5"/>
  <c r="M5944" i="5"/>
  <c r="M5945" i="5"/>
  <c r="M5946" i="5"/>
  <c r="M5947" i="5"/>
  <c r="M5948" i="5"/>
  <c r="M5949" i="5"/>
  <c r="M5950" i="5"/>
  <c r="M5951" i="5"/>
  <c r="M5952" i="5"/>
  <c r="M5953" i="5"/>
  <c r="M5954" i="5"/>
  <c r="M5955" i="5"/>
  <c r="M5956" i="5"/>
  <c r="M5957" i="5"/>
  <c r="M5958" i="5"/>
  <c r="M5959" i="5"/>
  <c r="M5960" i="5"/>
  <c r="M5961" i="5"/>
  <c r="M5962" i="5"/>
  <c r="M5963" i="5"/>
  <c r="M5964" i="5"/>
  <c r="M5965" i="5"/>
  <c r="M5966" i="5"/>
  <c r="M5967" i="5"/>
  <c r="M5968" i="5"/>
  <c r="M5969" i="5"/>
  <c r="M5970" i="5"/>
  <c r="M5971" i="5"/>
  <c r="M5972" i="5"/>
  <c r="M5973" i="5"/>
  <c r="M5974" i="5"/>
  <c r="M5975" i="5"/>
  <c r="M5976" i="5"/>
  <c r="M5977" i="5"/>
  <c r="M5978" i="5"/>
  <c r="M5979" i="5"/>
  <c r="M5980" i="5"/>
  <c r="M5981" i="5"/>
  <c r="M5982" i="5"/>
  <c r="M5983" i="5"/>
  <c r="M5984" i="5"/>
  <c r="M5985" i="5"/>
  <c r="M5986" i="5"/>
  <c r="M5987" i="5"/>
  <c r="M5988" i="5"/>
  <c r="M5989" i="5"/>
  <c r="M5990" i="5"/>
  <c r="M5991" i="5"/>
  <c r="M5992" i="5"/>
  <c r="M5993" i="5"/>
  <c r="M5994" i="5"/>
  <c r="M5995" i="5"/>
  <c r="M5996" i="5"/>
  <c r="M5997" i="5"/>
  <c r="M5998" i="5"/>
  <c r="M5999" i="5"/>
  <c r="M6000" i="5"/>
  <c r="M6001" i="5"/>
  <c r="M6002" i="5"/>
  <c r="M6003" i="5"/>
  <c r="M6004" i="5"/>
  <c r="M6005" i="5"/>
  <c r="M6006" i="5"/>
  <c r="M6007" i="5"/>
  <c r="M6008" i="5"/>
  <c r="M6009" i="5"/>
  <c r="M6010" i="5"/>
  <c r="M6011" i="5"/>
  <c r="M6012" i="5"/>
  <c r="M6013" i="5"/>
  <c r="M6014" i="5"/>
  <c r="M6015" i="5"/>
  <c r="M6016" i="5"/>
  <c r="M6017" i="5"/>
  <c r="M6018" i="5"/>
  <c r="M6019" i="5"/>
  <c r="M6020" i="5"/>
  <c r="M6021" i="5"/>
  <c r="M6022" i="5"/>
  <c r="M6023" i="5"/>
  <c r="M6024" i="5"/>
  <c r="M6025" i="5"/>
  <c r="M6026" i="5"/>
  <c r="M6027" i="5"/>
  <c r="M6028" i="5"/>
  <c r="M6029" i="5"/>
  <c r="M6030" i="5"/>
  <c r="M6031" i="5"/>
  <c r="M6032" i="5"/>
  <c r="M6033" i="5"/>
  <c r="M6034" i="5"/>
  <c r="M6035" i="5"/>
  <c r="M6036" i="5"/>
  <c r="M6037" i="5"/>
  <c r="M6038" i="5"/>
  <c r="M6039" i="5"/>
  <c r="M6040" i="5"/>
  <c r="M6041" i="5"/>
  <c r="M6042" i="5"/>
  <c r="M6043" i="5"/>
  <c r="M6044" i="5"/>
  <c r="M6045" i="5"/>
  <c r="M6046" i="5"/>
  <c r="M6047" i="5"/>
  <c r="M6048" i="5"/>
  <c r="M6049" i="5"/>
  <c r="M6050" i="5"/>
  <c r="M6051" i="5"/>
  <c r="M6052" i="5"/>
  <c r="M6053" i="5"/>
  <c r="M6054" i="5"/>
  <c r="M6055" i="5"/>
  <c r="M6056" i="5"/>
  <c r="M6057" i="5"/>
  <c r="M6058" i="5"/>
  <c r="M6059" i="5"/>
  <c r="M6060" i="5"/>
  <c r="M6061" i="5"/>
  <c r="M6062" i="5"/>
  <c r="M6063" i="5"/>
  <c r="M6064" i="5"/>
  <c r="M6065" i="5"/>
  <c r="M6066" i="5"/>
  <c r="M6067" i="5"/>
  <c r="M6068" i="5"/>
  <c r="M6069" i="5"/>
  <c r="M6070" i="5"/>
  <c r="M6071" i="5"/>
  <c r="M6072" i="5"/>
  <c r="M6073" i="5"/>
  <c r="M6074" i="5"/>
  <c r="M6075" i="5"/>
  <c r="M6076" i="5"/>
  <c r="M6077" i="5"/>
  <c r="M6078" i="5"/>
  <c r="M6079" i="5"/>
  <c r="M6080" i="5"/>
  <c r="M6081" i="5"/>
  <c r="M6082" i="5"/>
  <c r="M6083" i="5"/>
  <c r="M6084" i="5"/>
  <c r="M6085" i="5"/>
  <c r="M6086" i="5"/>
  <c r="M6087" i="5"/>
  <c r="M6088" i="5"/>
  <c r="M6089" i="5"/>
  <c r="M6090" i="5"/>
  <c r="M6091" i="5"/>
  <c r="M6092" i="5"/>
  <c r="M6093" i="5"/>
  <c r="M6094" i="5"/>
  <c r="M6095" i="5"/>
  <c r="M6096" i="5"/>
  <c r="M6097" i="5"/>
  <c r="M6098" i="5"/>
  <c r="M6099" i="5"/>
  <c r="M6100" i="5"/>
  <c r="M6101" i="5"/>
  <c r="M6102" i="5"/>
  <c r="M6103" i="5"/>
  <c r="M6104" i="5"/>
  <c r="M6105" i="5"/>
  <c r="M6106" i="5"/>
  <c r="M6107" i="5"/>
  <c r="M6108" i="5"/>
  <c r="M6109" i="5"/>
  <c r="M6110" i="5"/>
  <c r="M6111" i="5"/>
  <c r="M6112" i="5"/>
  <c r="M6113" i="5"/>
  <c r="M6114" i="5"/>
  <c r="M6115" i="5"/>
  <c r="M6116" i="5"/>
  <c r="M6117" i="5"/>
  <c r="M6118" i="5"/>
  <c r="M6119" i="5"/>
  <c r="M6120" i="5"/>
  <c r="M6121" i="5"/>
  <c r="M6122" i="5"/>
  <c r="M6123" i="5"/>
  <c r="M6124" i="5"/>
  <c r="M6125" i="5"/>
  <c r="M6126" i="5"/>
  <c r="M6127" i="5"/>
  <c r="M6128" i="5"/>
  <c r="M6129" i="5"/>
  <c r="M6130" i="5"/>
  <c r="M6131" i="5"/>
  <c r="M6132" i="5"/>
  <c r="M6133" i="5"/>
  <c r="M6134" i="5"/>
  <c r="M6135" i="5"/>
  <c r="M6136" i="5"/>
  <c r="M6137" i="5"/>
  <c r="M6138" i="5"/>
  <c r="M6139" i="5"/>
  <c r="M6140" i="5"/>
  <c r="M6141" i="5"/>
  <c r="M6142" i="5"/>
  <c r="M6143" i="5"/>
  <c r="M6144" i="5"/>
  <c r="M6145" i="5"/>
  <c r="M6146" i="5"/>
  <c r="M6147" i="5"/>
  <c r="M6148" i="5"/>
  <c r="M6149" i="5"/>
  <c r="M6150" i="5"/>
  <c r="M6151" i="5"/>
  <c r="M6152" i="5"/>
  <c r="M6153" i="5"/>
  <c r="M6154" i="5"/>
  <c r="M6155" i="5"/>
  <c r="M6156" i="5"/>
  <c r="M6157" i="5"/>
  <c r="M6158" i="5"/>
  <c r="M6159" i="5"/>
  <c r="M6160" i="5"/>
  <c r="M6161" i="5"/>
  <c r="M6162" i="5"/>
  <c r="M6163" i="5"/>
  <c r="M6164" i="5"/>
  <c r="M6165" i="5"/>
  <c r="M6166" i="5"/>
  <c r="M6167" i="5"/>
  <c r="M6168" i="5"/>
  <c r="M6169" i="5"/>
  <c r="M6170" i="5"/>
  <c r="M6171" i="5"/>
  <c r="M6172" i="5"/>
  <c r="M6173" i="5"/>
  <c r="M6174" i="5"/>
  <c r="M6175" i="5"/>
  <c r="M6176" i="5"/>
  <c r="M6177" i="5"/>
  <c r="M6178" i="5"/>
  <c r="M6179" i="5"/>
  <c r="M6180" i="5"/>
  <c r="M6181" i="5"/>
  <c r="M6182" i="5"/>
  <c r="M6183" i="5"/>
  <c r="M6184" i="5"/>
  <c r="M6185" i="5"/>
  <c r="M6186" i="5"/>
  <c r="M6187" i="5"/>
  <c r="M6188" i="5"/>
  <c r="M6189" i="5"/>
  <c r="M6190" i="5"/>
  <c r="M6191" i="5"/>
  <c r="M6192" i="5"/>
  <c r="M6193" i="5"/>
  <c r="M6194" i="5"/>
  <c r="M6195" i="5"/>
  <c r="M6196" i="5"/>
  <c r="M6197" i="5"/>
  <c r="M6198" i="5"/>
  <c r="M6199" i="5"/>
  <c r="M6200" i="5"/>
  <c r="M6201" i="5"/>
  <c r="M6202" i="5"/>
  <c r="M6203" i="5"/>
  <c r="M6204" i="5"/>
  <c r="M6205" i="5"/>
  <c r="M6206" i="5"/>
  <c r="M6207" i="5"/>
  <c r="M6208" i="5"/>
  <c r="M6209" i="5"/>
  <c r="M6210" i="5"/>
  <c r="M6211" i="5"/>
  <c r="M6212" i="5"/>
  <c r="M6213" i="5"/>
  <c r="M6214" i="5"/>
  <c r="M6215" i="5"/>
  <c r="M6216" i="5"/>
  <c r="M6217" i="5"/>
  <c r="M6218" i="5"/>
  <c r="M6219" i="5"/>
  <c r="M6220" i="5"/>
  <c r="M6221" i="5"/>
  <c r="M6222" i="5"/>
  <c r="M6223" i="5"/>
  <c r="M6224" i="5"/>
  <c r="M6225" i="5"/>
  <c r="M6226" i="5"/>
  <c r="M6227" i="5"/>
  <c r="M6228" i="5"/>
  <c r="M6229" i="5"/>
  <c r="M6230" i="5"/>
  <c r="M6231" i="5"/>
  <c r="M6232" i="5"/>
  <c r="M6233" i="5"/>
  <c r="M6234" i="5"/>
  <c r="M6235" i="5"/>
  <c r="M6236" i="5"/>
  <c r="M6237" i="5"/>
  <c r="M6238" i="5"/>
  <c r="M6239" i="5"/>
  <c r="M6240" i="5"/>
  <c r="M6241" i="5"/>
  <c r="M6242" i="5"/>
  <c r="M6243" i="5"/>
  <c r="M6244" i="5"/>
  <c r="M6245" i="5"/>
  <c r="M6246" i="5"/>
  <c r="M6247" i="5"/>
  <c r="M6248" i="5"/>
  <c r="M6249" i="5"/>
  <c r="M6250" i="5"/>
  <c r="M6251" i="5"/>
  <c r="M6252" i="5"/>
  <c r="M6253" i="5"/>
  <c r="M6254" i="5"/>
  <c r="M6255" i="5"/>
  <c r="M6256" i="5"/>
  <c r="M6257" i="5"/>
  <c r="M6258" i="5"/>
  <c r="M6259" i="5"/>
  <c r="M6260" i="5"/>
  <c r="M6261" i="5"/>
  <c r="M6262" i="5"/>
  <c r="M6263" i="5"/>
  <c r="M6264" i="5"/>
  <c r="M6265" i="5"/>
  <c r="M6266" i="5"/>
  <c r="M6267" i="5"/>
  <c r="M6268" i="5"/>
  <c r="M6269" i="5"/>
  <c r="M6270" i="5"/>
  <c r="M6271" i="5"/>
  <c r="M6272" i="5"/>
  <c r="M6273" i="5"/>
  <c r="M6274" i="5"/>
  <c r="M6275" i="5"/>
  <c r="M6276" i="5"/>
  <c r="M6277" i="5"/>
  <c r="M6278" i="5"/>
  <c r="M6279" i="5"/>
  <c r="M6280" i="5"/>
  <c r="M6281" i="5"/>
  <c r="M6282" i="5"/>
  <c r="M6283" i="5"/>
  <c r="M6284" i="5"/>
  <c r="M6285" i="5"/>
  <c r="M6286" i="5"/>
  <c r="M6287" i="5"/>
  <c r="M6288" i="5"/>
  <c r="M6289" i="5"/>
  <c r="M6290" i="5"/>
  <c r="M6291" i="5"/>
  <c r="M6292" i="5"/>
  <c r="M6293" i="5"/>
  <c r="M6294" i="5"/>
  <c r="M6295" i="5"/>
  <c r="M6296" i="5"/>
  <c r="M6297" i="5"/>
  <c r="M6298" i="5"/>
  <c r="M6299" i="5"/>
  <c r="M6300" i="5"/>
  <c r="M6301" i="5"/>
  <c r="M6302" i="5"/>
  <c r="M6303" i="5"/>
  <c r="M6304" i="5"/>
  <c r="M6305" i="5"/>
  <c r="M6306" i="5"/>
  <c r="M6307" i="5"/>
  <c r="M6308" i="5"/>
  <c r="M6309" i="5"/>
  <c r="M6310" i="5"/>
  <c r="M6311" i="5"/>
  <c r="M6312" i="5"/>
  <c r="M6313" i="5"/>
  <c r="M6314" i="5"/>
  <c r="M6315" i="5"/>
  <c r="M6316" i="5"/>
  <c r="M6317" i="5"/>
  <c r="M6318" i="5"/>
  <c r="M6319" i="5"/>
  <c r="M6320" i="5"/>
  <c r="M6321" i="5"/>
  <c r="M6322" i="5"/>
  <c r="M6323" i="5"/>
  <c r="M6324" i="5"/>
  <c r="M6325" i="5"/>
  <c r="M6326" i="5"/>
  <c r="M6327" i="5"/>
  <c r="M6328" i="5"/>
  <c r="M6329" i="5"/>
  <c r="M6330" i="5"/>
  <c r="M6331" i="5"/>
  <c r="M6332" i="5"/>
  <c r="M6333" i="5"/>
  <c r="M6334" i="5"/>
  <c r="M6335" i="5"/>
  <c r="M6336" i="5"/>
  <c r="M6337" i="5"/>
  <c r="M6338" i="5"/>
  <c r="M6339" i="5"/>
  <c r="M6340" i="5"/>
  <c r="M6341" i="5"/>
  <c r="M6342" i="5"/>
  <c r="M6343" i="5"/>
  <c r="M6344" i="5"/>
  <c r="M6345" i="5"/>
  <c r="M6346" i="5"/>
  <c r="M6347" i="5"/>
  <c r="M6348" i="5"/>
  <c r="M6349" i="5"/>
  <c r="M6350" i="5"/>
  <c r="M6351" i="5"/>
  <c r="M6352" i="5"/>
  <c r="M6353" i="5"/>
  <c r="M6354" i="5"/>
  <c r="M6355" i="5"/>
  <c r="M6356" i="5"/>
  <c r="M6357" i="5"/>
  <c r="M6358" i="5"/>
  <c r="M6359" i="5"/>
  <c r="M6360" i="5"/>
  <c r="M6361" i="5"/>
  <c r="M6362" i="5"/>
  <c r="M6363" i="5"/>
  <c r="M6364" i="5"/>
  <c r="M6365" i="5"/>
  <c r="M6366" i="5"/>
  <c r="M6367" i="5"/>
  <c r="M6368" i="5"/>
  <c r="M6369" i="5"/>
  <c r="M6370" i="5"/>
  <c r="M6371" i="5"/>
  <c r="M6372" i="5"/>
  <c r="M6373" i="5"/>
  <c r="M6374" i="5"/>
  <c r="M6375" i="5"/>
  <c r="M6376" i="5"/>
  <c r="M6377" i="5"/>
  <c r="M6378" i="5"/>
  <c r="M6379" i="5"/>
  <c r="M6380" i="5"/>
  <c r="M6381" i="5"/>
  <c r="M6382" i="5"/>
  <c r="M6383" i="5"/>
  <c r="M6384" i="5"/>
  <c r="M6385" i="5"/>
  <c r="M6386" i="5"/>
  <c r="M6387" i="5"/>
  <c r="M6388" i="5"/>
  <c r="M6389" i="5"/>
  <c r="M6390" i="5"/>
  <c r="M6391" i="5"/>
  <c r="M6392" i="5"/>
  <c r="M6393" i="5"/>
  <c r="M6394" i="5"/>
  <c r="M6395" i="5"/>
  <c r="M6396" i="5"/>
  <c r="M6397" i="5"/>
  <c r="M6398" i="5"/>
  <c r="M6399" i="5"/>
  <c r="M6400" i="5"/>
  <c r="M6401" i="5"/>
  <c r="M6402" i="5"/>
  <c r="M6403" i="5"/>
  <c r="M6404" i="5"/>
  <c r="M6405" i="5"/>
  <c r="M6406" i="5"/>
  <c r="M6407" i="5"/>
  <c r="M6408" i="5"/>
  <c r="M6409" i="5"/>
  <c r="M6410" i="5"/>
  <c r="M6411" i="5"/>
  <c r="M6412" i="5"/>
  <c r="M6413" i="5"/>
  <c r="M6414" i="5"/>
  <c r="M6415" i="5"/>
  <c r="M6416" i="5"/>
  <c r="M6417" i="5"/>
  <c r="M6418" i="5"/>
  <c r="M6419" i="5"/>
  <c r="M6420" i="5"/>
  <c r="M6421" i="5"/>
  <c r="M6422" i="5"/>
  <c r="M6423" i="5"/>
  <c r="M6424" i="5"/>
  <c r="M6425" i="5"/>
  <c r="M6426" i="5"/>
  <c r="M6427" i="5"/>
  <c r="M6428" i="5"/>
  <c r="M6429" i="5"/>
  <c r="M6430" i="5"/>
  <c r="M6431" i="5"/>
  <c r="M6432" i="5"/>
  <c r="M6433" i="5"/>
  <c r="M6434" i="5"/>
  <c r="M6435" i="5"/>
  <c r="M6436" i="5"/>
  <c r="M6437" i="5"/>
  <c r="M6438" i="5"/>
  <c r="M6439" i="5"/>
  <c r="M6440" i="5"/>
  <c r="M6441" i="5"/>
  <c r="M6442" i="5"/>
  <c r="M6443" i="5"/>
  <c r="M6444" i="5"/>
  <c r="M6445" i="5"/>
  <c r="M6446" i="5"/>
  <c r="M6447" i="5"/>
  <c r="M6448" i="5"/>
  <c r="M6449" i="5"/>
  <c r="M6450" i="5"/>
  <c r="M6451" i="5"/>
  <c r="M6452" i="5"/>
  <c r="M6453" i="5"/>
  <c r="M6454" i="5"/>
  <c r="M6455" i="5"/>
  <c r="M6456" i="5"/>
  <c r="M6457" i="5"/>
  <c r="M6458" i="5"/>
  <c r="M6459" i="5"/>
  <c r="M6460" i="5"/>
  <c r="M6461" i="5"/>
  <c r="M6462" i="5"/>
  <c r="M6463" i="5"/>
  <c r="M6464" i="5"/>
  <c r="M6465" i="5"/>
  <c r="M6466" i="5"/>
  <c r="M6467" i="5"/>
  <c r="M6468" i="5"/>
  <c r="M6469" i="5"/>
  <c r="M6470" i="5"/>
  <c r="M6471" i="5"/>
  <c r="M6472" i="5"/>
  <c r="M6473" i="5"/>
  <c r="M6474" i="5"/>
  <c r="M6475" i="5"/>
  <c r="M6476" i="5"/>
  <c r="M6477" i="5"/>
  <c r="M6478" i="5"/>
  <c r="M6479" i="5"/>
  <c r="M6480" i="5"/>
  <c r="M6481" i="5"/>
  <c r="M6482" i="5"/>
  <c r="M6483" i="5"/>
  <c r="M6484" i="5"/>
  <c r="M6485" i="5"/>
  <c r="M6486" i="5"/>
  <c r="M6487" i="5"/>
  <c r="M6488" i="5"/>
  <c r="M6489" i="5"/>
  <c r="M6490" i="5"/>
  <c r="M6491" i="5"/>
  <c r="M6492" i="5"/>
  <c r="M6493" i="5"/>
  <c r="M6494" i="5"/>
  <c r="M6495" i="5"/>
  <c r="M6496" i="5"/>
  <c r="M6497" i="5"/>
  <c r="M6498" i="5"/>
  <c r="M6499" i="5"/>
  <c r="M6500" i="5"/>
  <c r="M6501" i="5"/>
  <c r="M6502" i="5"/>
  <c r="M6503" i="5"/>
  <c r="M6504" i="5"/>
  <c r="M6505" i="5"/>
  <c r="M6506" i="5"/>
  <c r="M6507" i="5"/>
  <c r="M6508" i="5"/>
  <c r="M6509" i="5"/>
  <c r="M6510" i="5"/>
  <c r="M6511" i="5"/>
  <c r="M6512" i="5"/>
  <c r="M6513" i="5"/>
  <c r="M6514" i="5"/>
  <c r="M6515" i="5"/>
  <c r="M6516" i="5"/>
  <c r="M6517" i="5"/>
  <c r="M6518" i="5"/>
  <c r="M6519" i="5"/>
  <c r="M6520" i="5"/>
  <c r="M6521" i="5"/>
  <c r="M6522" i="5"/>
  <c r="M6523" i="5"/>
  <c r="M6524" i="5"/>
  <c r="M6525" i="5"/>
  <c r="M6526" i="5"/>
  <c r="M6527" i="5"/>
  <c r="M6528" i="5"/>
  <c r="M6529" i="5"/>
  <c r="M6530" i="5"/>
  <c r="M6531" i="5"/>
  <c r="M6532" i="5"/>
  <c r="M6533" i="5"/>
  <c r="M6534" i="5"/>
  <c r="M6535" i="5"/>
  <c r="M6536" i="5"/>
  <c r="M6537" i="5"/>
  <c r="M6538" i="5"/>
  <c r="M6539" i="5"/>
  <c r="M6540" i="5"/>
  <c r="M6541" i="5"/>
  <c r="M6542" i="5"/>
  <c r="M6543" i="5"/>
  <c r="M6544" i="5"/>
  <c r="M6545" i="5"/>
  <c r="M6546" i="5"/>
  <c r="M6547" i="5"/>
  <c r="M6548" i="5"/>
  <c r="M6549" i="5"/>
  <c r="M6550" i="5"/>
  <c r="M6551" i="5"/>
  <c r="M6552" i="5"/>
  <c r="M6553" i="5"/>
  <c r="M6554" i="5"/>
  <c r="M6555" i="5"/>
  <c r="M6556" i="5"/>
  <c r="M6557" i="5"/>
  <c r="M6558" i="5"/>
  <c r="M6559" i="5"/>
  <c r="M6560" i="5"/>
  <c r="M6561" i="5"/>
  <c r="M6562" i="5"/>
  <c r="M6563" i="5"/>
  <c r="M6564" i="5"/>
  <c r="M6565" i="5"/>
  <c r="M6566" i="5"/>
  <c r="M6567" i="5"/>
  <c r="M6568" i="5"/>
  <c r="M6569" i="5"/>
  <c r="M6570" i="5"/>
  <c r="M6571" i="5"/>
  <c r="M6572" i="5"/>
  <c r="M6573" i="5"/>
  <c r="M6574" i="5"/>
  <c r="M6575" i="5"/>
  <c r="M6576" i="5"/>
  <c r="M6577" i="5"/>
  <c r="M6578" i="5"/>
  <c r="M6579" i="5"/>
  <c r="M6580" i="5"/>
  <c r="M6581" i="5"/>
  <c r="M6582" i="5"/>
  <c r="M6583" i="5"/>
  <c r="M6584" i="5"/>
  <c r="M6585" i="5"/>
  <c r="M6586" i="5"/>
  <c r="M6587" i="5"/>
  <c r="M6588" i="5"/>
  <c r="M6589" i="5"/>
  <c r="M6590" i="5"/>
  <c r="M6591" i="5"/>
  <c r="M6592" i="5"/>
  <c r="M6593" i="5"/>
  <c r="M6594" i="5"/>
  <c r="M6595" i="5"/>
  <c r="M6596" i="5"/>
  <c r="M6597" i="5"/>
  <c r="M6598" i="5"/>
  <c r="M6599" i="5"/>
  <c r="M6600" i="5"/>
  <c r="M6601" i="5"/>
  <c r="M6602" i="5"/>
  <c r="M6603" i="5"/>
  <c r="M6604" i="5"/>
  <c r="M6605" i="5"/>
  <c r="M6606" i="5"/>
  <c r="M6607" i="5"/>
  <c r="M6608" i="5"/>
  <c r="M6609" i="5"/>
  <c r="M6610" i="5"/>
  <c r="M6611" i="5"/>
  <c r="M6612" i="5"/>
  <c r="M6613" i="5"/>
  <c r="M6614" i="5"/>
  <c r="M6615" i="5"/>
  <c r="M6616" i="5"/>
  <c r="M6617" i="5"/>
  <c r="M6618" i="5"/>
  <c r="M6619" i="5"/>
  <c r="M6620" i="5"/>
  <c r="M6621" i="5"/>
  <c r="M6622" i="5"/>
  <c r="M6623" i="5"/>
  <c r="M6624" i="5"/>
  <c r="M6625" i="5"/>
  <c r="M6626" i="5"/>
  <c r="M6627" i="5"/>
  <c r="M6628" i="5"/>
  <c r="M6629" i="5"/>
  <c r="M6630" i="5"/>
  <c r="M6631" i="5"/>
  <c r="M6632" i="5"/>
  <c r="M6633" i="5"/>
  <c r="M6634" i="5"/>
  <c r="M6635" i="5"/>
  <c r="M6636" i="5"/>
  <c r="M6637" i="5"/>
  <c r="M6638" i="5"/>
  <c r="M6639" i="5"/>
  <c r="M6640" i="5"/>
  <c r="M6641" i="5"/>
  <c r="M6642" i="5"/>
  <c r="M6643" i="5"/>
  <c r="M6644" i="5"/>
  <c r="M6645" i="5"/>
  <c r="M6646" i="5"/>
  <c r="M6647" i="5"/>
  <c r="M6648" i="5"/>
  <c r="M6649" i="5"/>
  <c r="M6650" i="5"/>
  <c r="M6651" i="5"/>
  <c r="M6652" i="5"/>
  <c r="M6653" i="5"/>
  <c r="M6654" i="5"/>
  <c r="M6655" i="5"/>
  <c r="M6656" i="5"/>
  <c r="M6657" i="5"/>
  <c r="M6658" i="5"/>
  <c r="M6659" i="5"/>
  <c r="M6660" i="5"/>
  <c r="M6661" i="5"/>
  <c r="M6662" i="5"/>
  <c r="M6663" i="5"/>
  <c r="M6664" i="5"/>
  <c r="M6665" i="5"/>
  <c r="M6666" i="5"/>
  <c r="M6667" i="5"/>
  <c r="M6668" i="5"/>
  <c r="M6669" i="5"/>
  <c r="M6670" i="5"/>
  <c r="M6671" i="5"/>
  <c r="M6672" i="5"/>
  <c r="M6673" i="5"/>
  <c r="M6674" i="5"/>
  <c r="M6675" i="5"/>
  <c r="M6676" i="5"/>
  <c r="M6677" i="5"/>
  <c r="M6678" i="5"/>
  <c r="M6679" i="5"/>
  <c r="M6680" i="5"/>
  <c r="M6681" i="5"/>
  <c r="M6682" i="5"/>
  <c r="M6683" i="5"/>
  <c r="M6684" i="5"/>
  <c r="M6685" i="5"/>
  <c r="M6686" i="5"/>
  <c r="M6687" i="5"/>
  <c r="M6688" i="5"/>
  <c r="M6689" i="5"/>
  <c r="M6690" i="5"/>
  <c r="M6691" i="5"/>
  <c r="M6692" i="5"/>
  <c r="M6693" i="5"/>
  <c r="M6694" i="5"/>
  <c r="M6695" i="5"/>
  <c r="M6696" i="5"/>
  <c r="M6697" i="5"/>
  <c r="M6698" i="5"/>
  <c r="M6699" i="5"/>
  <c r="M6700" i="5"/>
  <c r="M6701" i="5"/>
  <c r="M6702" i="5"/>
  <c r="M6703" i="5"/>
  <c r="M6704" i="5"/>
  <c r="M6705" i="5"/>
  <c r="M6706" i="5"/>
  <c r="M6707" i="5"/>
  <c r="M6708" i="5"/>
  <c r="M6709" i="5"/>
  <c r="M6710" i="5"/>
  <c r="M6711" i="5"/>
  <c r="M6712" i="5"/>
  <c r="M6713" i="5"/>
  <c r="M6714" i="5"/>
  <c r="M6715" i="5"/>
  <c r="M6716" i="5"/>
  <c r="M6717" i="5"/>
  <c r="M6718" i="5"/>
  <c r="M6719" i="5"/>
  <c r="M6720" i="5"/>
  <c r="M6721" i="5"/>
  <c r="M6722" i="5"/>
  <c r="M6723" i="5"/>
  <c r="M6724" i="5"/>
  <c r="M6725" i="5"/>
  <c r="M6726" i="5"/>
  <c r="M6727" i="5"/>
  <c r="M6728" i="5"/>
  <c r="M6729" i="5"/>
  <c r="M6730" i="5"/>
  <c r="M6731" i="5"/>
  <c r="M6732" i="5"/>
  <c r="M6733" i="5"/>
  <c r="M6734" i="5"/>
  <c r="M6735" i="5"/>
  <c r="M6736" i="5"/>
  <c r="M6737" i="5"/>
  <c r="M6738" i="5"/>
  <c r="M6739" i="5"/>
  <c r="M6740" i="5"/>
  <c r="M6741" i="5"/>
  <c r="M6742" i="5"/>
  <c r="M6743" i="5"/>
  <c r="M6744" i="5"/>
  <c r="M6745" i="5"/>
  <c r="M6746" i="5"/>
  <c r="M6747" i="5"/>
  <c r="M6748" i="5"/>
  <c r="M6749" i="5"/>
  <c r="M6750" i="5"/>
  <c r="M6751" i="5"/>
  <c r="M6752" i="5"/>
  <c r="M6753" i="5"/>
  <c r="M6754" i="5"/>
  <c r="M6755" i="5"/>
  <c r="M6756" i="5"/>
  <c r="M6757" i="5"/>
  <c r="M6758" i="5"/>
  <c r="M6759" i="5"/>
  <c r="M6760" i="5"/>
  <c r="M6761" i="5"/>
  <c r="M6762" i="5"/>
  <c r="M6763" i="5"/>
  <c r="M6764" i="5"/>
  <c r="M6765" i="5"/>
  <c r="M6766" i="5"/>
  <c r="M6767" i="5"/>
  <c r="M6768" i="5"/>
  <c r="M6769" i="5"/>
  <c r="M6770" i="5"/>
  <c r="M6771" i="5"/>
  <c r="M6772" i="5"/>
  <c r="M6773" i="5"/>
  <c r="M6774" i="5"/>
  <c r="M6775" i="5"/>
  <c r="M6776" i="5"/>
  <c r="M6777" i="5"/>
  <c r="M6778" i="5"/>
  <c r="M6779" i="5"/>
  <c r="M6780" i="5"/>
  <c r="M6781" i="5"/>
  <c r="M6782" i="5"/>
  <c r="M6783" i="5"/>
  <c r="M6784" i="5"/>
  <c r="M6785" i="5"/>
  <c r="M6786" i="5"/>
  <c r="M6787" i="5"/>
  <c r="M6788" i="5"/>
  <c r="M6789" i="5"/>
  <c r="M6790" i="5"/>
  <c r="M6791" i="5"/>
  <c r="M6792" i="5"/>
  <c r="M6793" i="5"/>
  <c r="M6794" i="5"/>
  <c r="M6795" i="5"/>
  <c r="M6796" i="5"/>
  <c r="M6797" i="5"/>
  <c r="M6798" i="5"/>
  <c r="M6799" i="5"/>
  <c r="M6800" i="5"/>
  <c r="M6801" i="5"/>
  <c r="M6802" i="5"/>
  <c r="M6803" i="5"/>
  <c r="M6804" i="5"/>
  <c r="M6805" i="5"/>
  <c r="M6806" i="5"/>
  <c r="M6807" i="5"/>
  <c r="M6808" i="5"/>
  <c r="M6809" i="5"/>
  <c r="M6810" i="5"/>
  <c r="M6811" i="5"/>
  <c r="M6812" i="5"/>
  <c r="M6813" i="5"/>
  <c r="M6814" i="5"/>
  <c r="M6815" i="5"/>
  <c r="M6816" i="5"/>
  <c r="M6817" i="5"/>
  <c r="M6818" i="5"/>
  <c r="M6819" i="5"/>
  <c r="M6820" i="5"/>
  <c r="M6821" i="5"/>
  <c r="M6822" i="5"/>
  <c r="M6823" i="5"/>
  <c r="M6824" i="5"/>
  <c r="M6825" i="5"/>
  <c r="M6826" i="5"/>
  <c r="M6827" i="5"/>
  <c r="M6828" i="5"/>
  <c r="M6829" i="5"/>
  <c r="M6830" i="5"/>
  <c r="M6831" i="5"/>
  <c r="M6832" i="5"/>
  <c r="M6833" i="5"/>
  <c r="M6834" i="5"/>
  <c r="M6835" i="5"/>
  <c r="M6836" i="5"/>
  <c r="M6837" i="5"/>
  <c r="M6838" i="5"/>
  <c r="M6839" i="5"/>
  <c r="M6840" i="5"/>
  <c r="M6841" i="5"/>
  <c r="M6842" i="5"/>
  <c r="M6843" i="5"/>
  <c r="M6844" i="5"/>
  <c r="M6845" i="5"/>
  <c r="M6846" i="5"/>
  <c r="M6847" i="5"/>
  <c r="M6848" i="5"/>
  <c r="M6849" i="5"/>
  <c r="M6850" i="5"/>
  <c r="M6851" i="5"/>
  <c r="M6852" i="5"/>
  <c r="M6853" i="5"/>
  <c r="M6854" i="5"/>
  <c r="M6855" i="5"/>
  <c r="M6856" i="5"/>
  <c r="M6857" i="5"/>
  <c r="M6858" i="5"/>
  <c r="M6859" i="5"/>
  <c r="M6860" i="5"/>
  <c r="M6861" i="5"/>
  <c r="M6862" i="5"/>
  <c r="M6863" i="5"/>
  <c r="M6864" i="5"/>
  <c r="M6865" i="5"/>
  <c r="M6866" i="5"/>
  <c r="M6867" i="5"/>
  <c r="M6868" i="5"/>
  <c r="M6869" i="5"/>
  <c r="M6870" i="5"/>
  <c r="M6871" i="5"/>
  <c r="M6872" i="5"/>
  <c r="M6873" i="5"/>
  <c r="M6874" i="5"/>
  <c r="M6875" i="5"/>
  <c r="M6876" i="5"/>
  <c r="M6877" i="5"/>
  <c r="M6878" i="5"/>
  <c r="M6879" i="5"/>
  <c r="M6880" i="5"/>
  <c r="M6881" i="5"/>
  <c r="M6882" i="5"/>
  <c r="M6883" i="5"/>
  <c r="M6884" i="5"/>
  <c r="M6885" i="5"/>
  <c r="M6886" i="5"/>
  <c r="M6887" i="5"/>
  <c r="M6888" i="5"/>
  <c r="M6889" i="5"/>
  <c r="M6890" i="5"/>
  <c r="M6891" i="5"/>
  <c r="M6892" i="5"/>
  <c r="M6893" i="5"/>
  <c r="M6894" i="5"/>
  <c r="M6895" i="5"/>
  <c r="M6896" i="5"/>
  <c r="M6897" i="5"/>
  <c r="M6898" i="5"/>
  <c r="M6899" i="5"/>
  <c r="M6900" i="5"/>
  <c r="M6901" i="5"/>
  <c r="M6902" i="5"/>
  <c r="M6903" i="5"/>
  <c r="M6904" i="5"/>
  <c r="M6905" i="5"/>
  <c r="M6906" i="5"/>
  <c r="M6907" i="5"/>
  <c r="M6908" i="5"/>
  <c r="M6909" i="5"/>
  <c r="M6910" i="5"/>
  <c r="M6911" i="5"/>
  <c r="M6912" i="5"/>
  <c r="M6913" i="5"/>
  <c r="M6914" i="5"/>
  <c r="M6915" i="5"/>
  <c r="M6916" i="5"/>
  <c r="M6917" i="5"/>
  <c r="M6918" i="5"/>
  <c r="M6919" i="5"/>
  <c r="M6920" i="5"/>
  <c r="M6921" i="5"/>
  <c r="M6922" i="5"/>
  <c r="M6923" i="5"/>
  <c r="M6924" i="5"/>
  <c r="M6925" i="5"/>
  <c r="M6926" i="5"/>
  <c r="M6927" i="5"/>
  <c r="M6928" i="5"/>
  <c r="M6929" i="5"/>
  <c r="M6930" i="5"/>
  <c r="M6931" i="5"/>
  <c r="M6932" i="5"/>
  <c r="M6933" i="5"/>
  <c r="M6934" i="5"/>
  <c r="M6935" i="5"/>
  <c r="M6936" i="5"/>
  <c r="M6937" i="5"/>
  <c r="M6938" i="5"/>
  <c r="M6939" i="5"/>
  <c r="M6940" i="5"/>
  <c r="M6941" i="5"/>
  <c r="M6942" i="5"/>
  <c r="M6943" i="5"/>
  <c r="M6944" i="5"/>
  <c r="M6945" i="5"/>
  <c r="M6946" i="5"/>
  <c r="M6947" i="5"/>
  <c r="M6948" i="5"/>
  <c r="M6949" i="5"/>
  <c r="M6950" i="5"/>
  <c r="M6951" i="5"/>
  <c r="M6952" i="5"/>
  <c r="M6953" i="5"/>
  <c r="M6954" i="5"/>
  <c r="M6955" i="5"/>
  <c r="M6956" i="5"/>
  <c r="M6957" i="5"/>
  <c r="M6958" i="5"/>
  <c r="M6959" i="5"/>
  <c r="M6960" i="5"/>
  <c r="M6961" i="5"/>
  <c r="M6962" i="5"/>
  <c r="M6963" i="5"/>
  <c r="M6964" i="5"/>
  <c r="M6965" i="5"/>
  <c r="M6966" i="5"/>
  <c r="M6967" i="5"/>
  <c r="M6968" i="5"/>
  <c r="M6969" i="5"/>
  <c r="M6970" i="5"/>
  <c r="M6971" i="5"/>
  <c r="M6972" i="5"/>
  <c r="M6973" i="5"/>
  <c r="M6974" i="5"/>
  <c r="M6975" i="5"/>
  <c r="M6976" i="5"/>
  <c r="M6977" i="5"/>
  <c r="M6978" i="5"/>
  <c r="M6979" i="5"/>
  <c r="M6980" i="5"/>
  <c r="M6981" i="5"/>
  <c r="M6982" i="5"/>
  <c r="M6983" i="5"/>
  <c r="M6984" i="5"/>
  <c r="M6985" i="5"/>
  <c r="M6986" i="5"/>
  <c r="M6987" i="5"/>
  <c r="M6988" i="5"/>
  <c r="M6989" i="5"/>
  <c r="M6990" i="5"/>
  <c r="M6991" i="5"/>
  <c r="M6992" i="5"/>
  <c r="M6993" i="5"/>
  <c r="M6994" i="5"/>
  <c r="M6995" i="5"/>
  <c r="M6996" i="5"/>
  <c r="M6997" i="5"/>
  <c r="M6998" i="5"/>
  <c r="M6999" i="5"/>
  <c r="M7000" i="5"/>
  <c r="M7001" i="5"/>
  <c r="M7002" i="5"/>
  <c r="M7003" i="5"/>
  <c r="M7004" i="5"/>
  <c r="M7005" i="5"/>
  <c r="M7006" i="5"/>
  <c r="M7007" i="5"/>
  <c r="M7008" i="5"/>
  <c r="M7009" i="5"/>
  <c r="M7010" i="5"/>
  <c r="M7011" i="5"/>
  <c r="M7012" i="5"/>
  <c r="M7013" i="5"/>
  <c r="M7014" i="5"/>
  <c r="M7015" i="5"/>
  <c r="M7016" i="5"/>
  <c r="M7017" i="5"/>
  <c r="M7018" i="5"/>
  <c r="M7019" i="5"/>
  <c r="M7020" i="5"/>
  <c r="M7021" i="5"/>
  <c r="M7022" i="5"/>
  <c r="M7023" i="5"/>
  <c r="M7024" i="5"/>
  <c r="M7025" i="5"/>
  <c r="M7026" i="5"/>
  <c r="M7027" i="5"/>
  <c r="M7028" i="5"/>
  <c r="M7029" i="5"/>
  <c r="M7030" i="5"/>
  <c r="M7031" i="5"/>
  <c r="M7032" i="5"/>
  <c r="M7033" i="5"/>
  <c r="M7034" i="5"/>
  <c r="M7035" i="5"/>
  <c r="M7036" i="5"/>
  <c r="M7037" i="5"/>
  <c r="M7038" i="5"/>
  <c r="M7039" i="5"/>
  <c r="M7040" i="5"/>
  <c r="M7041" i="5"/>
  <c r="M7042" i="5"/>
  <c r="M7043" i="5"/>
  <c r="M7044" i="5"/>
  <c r="M7045" i="5"/>
  <c r="M7046" i="5"/>
  <c r="M7047" i="5"/>
  <c r="M7048" i="5"/>
  <c r="M7049" i="5"/>
  <c r="M7050" i="5"/>
  <c r="M7051" i="5"/>
  <c r="M7052" i="5"/>
  <c r="M7053" i="5"/>
  <c r="M7054" i="5"/>
  <c r="M7055" i="5"/>
  <c r="M7056" i="5"/>
  <c r="M7057" i="5"/>
  <c r="M7058" i="5"/>
  <c r="M7059" i="5"/>
  <c r="M7060" i="5"/>
  <c r="M7061" i="5"/>
  <c r="M7062" i="5"/>
  <c r="M7063" i="5"/>
  <c r="M7064" i="5"/>
  <c r="M7065" i="5"/>
  <c r="M7066" i="5"/>
  <c r="M7067" i="5"/>
  <c r="M7068" i="5"/>
  <c r="M7069" i="5"/>
  <c r="M7070" i="5"/>
  <c r="M7071" i="5"/>
  <c r="M7072" i="5"/>
  <c r="M7073" i="5"/>
  <c r="M7074" i="5"/>
  <c r="M7075" i="5"/>
  <c r="M7076" i="5"/>
  <c r="M7077" i="5"/>
  <c r="M7078" i="5"/>
  <c r="M7079" i="5"/>
  <c r="M7080" i="5"/>
  <c r="M7081" i="5"/>
  <c r="M7082" i="5"/>
  <c r="M7083" i="5"/>
  <c r="M7084" i="5"/>
  <c r="M7085" i="5"/>
  <c r="M7086" i="5"/>
  <c r="M7087" i="5"/>
  <c r="M7088" i="5"/>
  <c r="M7089" i="5"/>
  <c r="M7090" i="5"/>
  <c r="M7091" i="5"/>
  <c r="M7092" i="5"/>
  <c r="M7093" i="5"/>
  <c r="M7094" i="5"/>
  <c r="M7095" i="5"/>
  <c r="M7096" i="5"/>
  <c r="M7097" i="5"/>
  <c r="M7098" i="5"/>
  <c r="M7099" i="5"/>
  <c r="M7100" i="5"/>
  <c r="M7101" i="5"/>
  <c r="M7102" i="5"/>
  <c r="M7103" i="5"/>
  <c r="M7104" i="5"/>
  <c r="M7105" i="5"/>
  <c r="M7106" i="5"/>
  <c r="M7107" i="5"/>
  <c r="M7108" i="5"/>
  <c r="M7109" i="5"/>
  <c r="M7110" i="5"/>
  <c r="M7111" i="5"/>
  <c r="M7112" i="5"/>
  <c r="M7113" i="5"/>
  <c r="M7114" i="5"/>
  <c r="M7115" i="5"/>
  <c r="M7116" i="5"/>
  <c r="M7117" i="5"/>
  <c r="M7118" i="5"/>
  <c r="M7119" i="5"/>
  <c r="M7120" i="5"/>
  <c r="M7121" i="5"/>
  <c r="M7122" i="5"/>
  <c r="M7123" i="5"/>
  <c r="M7124" i="5"/>
  <c r="M7125" i="5"/>
  <c r="M7126" i="5"/>
  <c r="M7127" i="5"/>
  <c r="M7128" i="5"/>
  <c r="M7129" i="5"/>
  <c r="M7130" i="5"/>
  <c r="M7131" i="5"/>
  <c r="M7132" i="5"/>
  <c r="M7133" i="5"/>
  <c r="M7134" i="5"/>
  <c r="M7135" i="5"/>
  <c r="M7136" i="5"/>
  <c r="M7137" i="5"/>
  <c r="M7138" i="5"/>
  <c r="M7139" i="5"/>
  <c r="M7140" i="5"/>
  <c r="M7141" i="5"/>
  <c r="M7142" i="5"/>
  <c r="M7143" i="5"/>
  <c r="M7144" i="5"/>
  <c r="M7145" i="5"/>
  <c r="M7146" i="5"/>
  <c r="M7147" i="5"/>
  <c r="M7148" i="5"/>
  <c r="M7149" i="5"/>
  <c r="M7150" i="5"/>
  <c r="M7151" i="5"/>
  <c r="M7152" i="5"/>
  <c r="M7153" i="5"/>
  <c r="M7154" i="5"/>
  <c r="M7155" i="5"/>
  <c r="M7156" i="5"/>
  <c r="M7157" i="5"/>
  <c r="M7158" i="5"/>
  <c r="M7159" i="5"/>
  <c r="M7160" i="5"/>
  <c r="M7161" i="5"/>
  <c r="M7162" i="5"/>
  <c r="M7163" i="5"/>
  <c r="M7164" i="5"/>
  <c r="M7165" i="5"/>
  <c r="M7166" i="5"/>
  <c r="M7167" i="5"/>
  <c r="M7168" i="5"/>
  <c r="M7169" i="5"/>
  <c r="M7170" i="5"/>
  <c r="M7171" i="5"/>
  <c r="M7172" i="5"/>
  <c r="M7173" i="5"/>
  <c r="M7174" i="5"/>
  <c r="M7175" i="5"/>
  <c r="M7176" i="5"/>
  <c r="M7177" i="5"/>
  <c r="M7178" i="5"/>
  <c r="M7179" i="5"/>
  <c r="M7180" i="5"/>
  <c r="M7181" i="5"/>
  <c r="M7182" i="5"/>
  <c r="M7183" i="5"/>
  <c r="M7184" i="5"/>
  <c r="M7185" i="5"/>
  <c r="M7186" i="5"/>
  <c r="M7187" i="5"/>
  <c r="M7188" i="5"/>
  <c r="M7189" i="5"/>
  <c r="M7190" i="5"/>
  <c r="M7191" i="5"/>
  <c r="M7192" i="5"/>
  <c r="M7193" i="5"/>
  <c r="M7194" i="5"/>
  <c r="M7195" i="5"/>
  <c r="M7196" i="5"/>
  <c r="M7197" i="5"/>
  <c r="M7198" i="5"/>
  <c r="M7199" i="5"/>
  <c r="M7200" i="5"/>
  <c r="M7201" i="5"/>
  <c r="M7202" i="5"/>
  <c r="M7203" i="5"/>
  <c r="M7204" i="5"/>
  <c r="M7205" i="5"/>
  <c r="M7206" i="5"/>
  <c r="M7207" i="5"/>
  <c r="M7208" i="5"/>
  <c r="M7209" i="5"/>
  <c r="M7210" i="5"/>
  <c r="M7211" i="5"/>
  <c r="M7212" i="5"/>
  <c r="M7213" i="5"/>
  <c r="M7214" i="5"/>
  <c r="M7215" i="5"/>
  <c r="M7216" i="5"/>
  <c r="M7217" i="5"/>
  <c r="M7218" i="5"/>
  <c r="M7219" i="5"/>
  <c r="M7220" i="5"/>
  <c r="M7221" i="5"/>
  <c r="M7222" i="5"/>
  <c r="M7223" i="5"/>
  <c r="M7224" i="5"/>
  <c r="M7225" i="5"/>
  <c r="M7226" i="5"/>
  <c r="M7227" i="5"/>
  <c r="M7228" i="5"/>
  <c r="M7229" i="5"/>
  <c r="M7230" i="5"/>
  <c r="M7231" i="5"/>
  <c r="M7232" i="5"/>
  <c r="M7233" i="5"/>
  <c r="M7234" i="5"/>
  <c r="M7235" i="5"/>
  <c r="M7236" i="5"/>
  <c r="M7237" i="5"/>
  <c r="M7238" i="5"/>
  <c r="M7239" i="5"/>
  <c r="M7240" i="5"/>
  <c r="M7241" i="5"/>
  <c r="M7242" i="5"/>
  <c r="M7243" i="5"/>
  <c r="M7244" i="5"/>
  <c r="M7245" i="5"/>
  <c r="M7246" i="5"/>
  <c r="M7247" i="5"/>
  <c r="M7248" i="5"/>
  <c r="M7249" i="5"/>
  <c r="M7250" i="5"/>
  <c r="M7251" i="5"/>
  <c r="M7252" i="5"/>
  <c r="M7253" i="5"/>
  <c r="M7254" i="5"/>
  <c r="M7255" i="5"/>
  <c r="M7256" i="5"/>
  <c r="M7257" i="5"/>
  <c r="M7258" i="5"/>
  <c r="M7259" i="5"/>
  <c r="M7260" i="5"/>
  <c r="M7261" i="5"/>
  <c r="M7262" i="5"/>
  <c r="M7263" i="5"/>
  <c r="M7264" i="5"/>
  <c r="M7265" i="5"/>
  <c r="M7266" i="5"/>
  <c r="M7267" i="5"/>
  <c r="M7268" i="5"/>
  <c r="M7269" i="5"/>
  <c r="M7270" i="5"/>
  <c r="M7271" i="5"/>
  <c r="M7272" i="5"/>
  <c r="M7273" i="5"/>
  <c r="M7274" i="5"/>
  <c r="M7275" i="5"/>
  <c r="M7276" i="5"/>
  <c r="M7277" i="5"/>
  <c r="M7278" i="5"/>
  <c r="M7279" i="5"/>
  <c r="M7280" i="5"/>
  <c r="M7281" i="5"/>
  <c r="M7282" i="5"/>
  <c r="M7283" i="5"/>
  <c r="M7284" i="5"/>
  <c r="M7285" i="5"/>
  <c r="M7286" i="5"/>
  <c r="M7287" i="5"/>
  <c r="M7288" i="5"/>
  <c r="M7289" i="5"/>
  <c r="M7290" i="5"/>
  <c r="M7291" i="5"/>
  <c r="M7292" i="5"/>
  <c r="M7293" i="5"/>
  <c r="M7294" i="5"/>
  <c r="M7295" i="5"/>
  <c r="M7296" i="5"/>
  <c r="M7297" i="5"/>
  <c r="M7298" i="5"/>
  <c r="M7299" i="5"/>
  <c r="M7300" i="5"/>
  <c r="M7301" i="5"/>
  <c r="M7302" i="5"/>
  <c r="M7303" i="5"/>
  <c r="M7304" i="5"/>
  <c r="M7305" i="5"/>
  <c r="M7306" i="5"/>
  <c r="M7307" i="5"/>
  <c r="M7308" i="5"/>
  <c r="M7309" i="5"/>
  <c r="M7310" i="5"/>
  <c r="M7311" i="5"/>
  <c r="M7312" i="5"/>
  <c r="M7313" i="5"/>
  <c r="M7314" i="5"/>
  <c r="M7315" i="5"/>
  <c r="M7316" i="5"/>
  <c r="M7317" i="5"/>
  <c r="M7318" i="5"/>
  <c r="M7319" i="5"/>
  <c r="M7320" i="5"/>
  <c r="M7321" i="5"/>
  <c r="M7322" i="5"/>
  <c r="M7323" i="5"/>
  <c r="M7324" i="5"/>
  <c r="M7325" i="5"/>
  <c r="M7326" i="5"/>
  <c r="M7327" i="5"/>
  <c r="M7328" i="5"/>
  <c r="M7329" i="5"/>
  <c r="M7330" i="5"/>
  <c r="M7331" i="5"/>
  <c r="M7332" i="5"/>
  <c r="M7333" i="5"/>
  <c r="M7334" i="5"/>
  <c r="M7335" i="5"/>
  <c r="M7336" i="5"/>
  <c r="M7337" i="5"/>
  <c r="M7338" i="5"/>
  <c r="M7339" i="5"/>
  <c r="M7340" i="5"/>
  <c r="M7341" i="5"/>
  <c r="M7342" i="5"/>
  <c r="M7343" i="5"/>
  <c r="M7344" i="5"/>
  <c r="M7345" i="5"/>
  <c r="M7346" i="5"/>
  <c r="M7347" i="5"/>
  <c r="M7348" i="5"/>
  <c r="M7349" i="5"/>
  <c r="M7350" i="5"/>
  <c r="M7351" i="5"/>
  <c r="M7352" i="5"/>
  <c r="M7353" i="5"/>
  <c r="M7354" i="5"/>
  <c r="M7355" i="5"/>
  <c r="M7356" i="5"/>
  <c r="M7357" i="5"/>
  <c r="M7358" i="5"/>
  <c r="M7359" i="5"/>
  <c r="M7360" i="5"/>
  <c r="M7361" i="5"/>
  <c r="M7362" i="5"/>
  <c r="M7363" i="5"/>
  <c r="M7364" i="5"/>
  <c r="M7365" i="5"/>
  <c r="M7366" i="5"/>
  <c r="M7367" i="5"/>
  <c r="M7368" i="5"/>
  <c r="M7369" i="5"/>
  <c r="M7370" i="5"/>
  <c r="M7371" i="5"/>
  <c r="M7372" i="5"/>
  <c r="M7373" i="5"/>
  <c r="M7374" i="5"/>
  <c r="M7375" i="5"/>
  <c r="M7376" i="5"/>
  <c r="M7377" i="5"/>
  <c r="M7378" i="5"/>
  <c r="M7379" i="5"/>
  <c r="M7380" i="5"/>
  <c r="M7381" i="5"/>
  <c r="M7382" i="5"/>
  <c r="M7383" i="5"/>
  <c r="M7384" i="5"/>
  <c r="M7385" i="5"/>
  <c r="M7386" i="5"/>
  <c r="M7387" i="5"/>
  <c r="M7388" i="5"/>
  <c r="M7389" i="5"/>
  <c r="M7390" i="5"/>
  <c r="M7391" i="5"/>
  <c r="M7392" i="5"/>
  <c r="M7393" i="5"/>
  <c r="M7394" i="5"/>
  <c r="M7395" i="5"/>
  <c r="M7396" i="5"/>
  <c r="M7397" i="5"/>
  <c r="M7398" i="5"/>
  <c r="M7399" i="5"/>
  <c r="M7400" i="5"/>
  <c r="M7401" i="5"/>
  <c r="M7402" i="5"/>
  <c r="M7403" i="5"/>
  <c r="M7404" i="5"/>
  <c r="M7405" i="5"/>
  <c r="M7406" i="5"/>
  <c r="M7407" i="5"/>
  <c r="M7408" i="5"/>
  <c r="M7409" i="5"/>
  <c r="M7410" i="5"/>
  <c r="M7411" i="5"/>
  <c r="M7412" i="5"/>
  <c r="M7413" i="5"/>
  <c r="M7414" i="5"/>
  <c r="M7415" i="5"/>
  <c r="M7416" i="5"/>
  <c r="M7417" i="5"/>
  <c r="M7418" i="5"/>
  <c r="M7419" i="5"/>
  <c r="M7420" i="5"/>
  <c r="M7421" i="5"/>
  <c r="M7422" i="5"/>
  <c r="M7423" i="5"/>
  <c r="M7424" i="5"/>
  <c r="M7425" i="5"/>
  <c r="M7426" i="5"/>
  <c r="M7427" i="5"/>
  <c r="M7428" i="5"/>
  <c r="M7429" i="5"/>
  <c r="M7430" i="5"/>
  <c r="M7431" i="5"/>
  <c r="M7432" i="5"/>
  <c r="M7433" i="5"/>
  <c r="M7434" i="5"/>
  <c r="M7435" i="5"/>
  <c r="M7436" i="5"/>
  <c r="M7437" i="5"/>
  <c r="M7438" i="5"/>
  <c r="M7439" i="5"/>
  <c r="M7440" i="5"/>
  <c r="M7441" i="5"/>
  <c r="M7442" i="5"/>
  <c r="M7443" i="5"/>
  <c r="M7444" i="5"/>
  <c r="M7445" i="5"/>
  <c r="M7446" i="5"/>
  <c r="M7447" i="5"/>
  <c r="M7448" i="5"/>
  <c r="M7449" i="5"/>
  <c r="M7450" i="5"/>
  <c r="M7451" i="5"/>
  <c r="M7452" i="5"/>
  <c r="M7453" i="5"/>
  <c r="M7454" i="5"/>
  <c r="M7455" i="5"/>
  <c r="M7456" i="5"/>
  <c r="M7457" i="5"/>
  <c r="M7458" i="5"/>
  <c r="M7459" i="5"/>
  <c r="M7460" i="5"/>
  <c r="M7461" i="5"/>
  <c r="M7462" i="5"/>
  <c r="M7463" i="5"/>
  <c r="M7464" i="5"/>
  <c r="M7465" i="5"/>
  <c r="M7466" i="5"/>
  <c r="M7467" i="5"/>
  <c r="M7468" i="5"/>
  <c r="M7469" i="5"/>
  <c r="M7470" i="5"/>
  <c r="M7471" i="5"/>
  <c r="M7472" i="5"/>
  <c r="M7473" i="5"/>
  <c r="M7474" i="5"/>
  <c r="M7475" i="5"/>
  <c r="M7476" i="5"/>
  <c r="M7477" i="5"/>
  <c r="M7478" i="5"/>
  <c r="M7479" i="5"/>
  <c r="M7480" i="5"/>
  <c r="M7481" i="5"/>
  <c r="M7482" i="5"/>
  <c r="M7483" i="5"/>
  <c r="M7484" i="5"/>
  <c r="M7485" i="5"/>
  <c r="M7486" i="5"/>
  <c r="M7487" i="5"/>
  <c r="M7488" i="5"/>
  <c r="M7489" i="5"/>
  <c r="M7490" i="5"/>
  <c r="M7491" i="5"/>
  <c r="M7492" i="5"/>
  <c r="M7493" i="5"/>
  <c r="M7494" i="5"/>
  <c r="M7495" i="5"/>
  <c r="M7496" i="5"/>
  <c r="M7497" i="5"/>
  <c r="M7498" i="5"/>
  <c r="M7499" i="5"/>
  <c r="M7500" i="5"/>
  <c r="M7501" i="5"/>
  <c r="M7502" i="5"/>
  <c r="M7503" i="5"/>
  <c r="M7504" i="5"/>
  <c r="M7505" i="5"/>
  <c r="M7506" i="5"/>
  <c r="M7507" i="5"/>
  <c r="M7508" i="5"/>
  <c r="M7509" i="5"/>
  <c r="M7510" i="5"/>
  <c r="M7511" i="5"/>
  <c r="M7512" i="5"/>
  <c r="M7513" i="5"/>
  <c r="M7514" i="5"/>
  <c r="M7515" i="5"/>
  <c r="M7516" i="5"/>
  <c r="M7517" i="5"/>
  <c r="M7518" i="5"/>
  <c r="M7519" i="5"/>
  <c r="M7520" i="5"/>
  <c r="M7521" i="5"/>
  <c r="M7522" i="5"/>
  <c r="M7523" i="5"/>
  <c r="M7524" i="5"/>
  <c r="M7525" i="5"/>
  <c r="M7526" i="5"/>
  <c r="M7527" i="5"/>
  <c r="M7528" i="5"/>
  <c r="M7529" i="5"/>
  <c r="M7530" i="5"/>
  <c r="M7531" i="5"/>
  <c r="M7532" i="5"/>
  <c r="M7533" i="5"/>
  <c r="M7534" i="5"/>
  <c r="M7535" i="5"/>
  <c r="M7536" i="5"/>
  <c r="M7537" i="5"/>
  <c r="M7538" i="5"/>
  <c r="M7539" i="5"/>
  <c r="M7540" i="5"/>
  <c r="M7541" i="5"/>
  <c r="M7542" i="5"/>
  <c r="M7543" i="5"/>
  <c r="M7544" i="5"/>
  <c r="M7545" i="5"/>
  <c r="M7546" i="5"/>
  <c r="M7547" i="5"/>
  <c r="M7548" i="5"/>
  <c r="M7549" i="5"/>
  <c r="M7550" i="5"/>
  <c r="M7551" i="5"/>
  <c r="M7552" i="5"/>
  <c r="M7553" i="5"/>
  <c r="M7554" i="5"/>
  <c r="M7555" i="5"/>
  <c r="M7556" i="5"/>
  <c r="M7557" i="5"/>
  <c r="M7558" i="5"/>
  <c r="M7559" i="5"/>
  <c r="M7560" i="5"/>
  <c r="M7561" i="5"/>
  <c r="M7562" i="5"/>
  <c r="M7563" i="5"/>
  <c r="M7564" i="5"/>
  <c r="M7565" i="5"/>
  <c r="M7566" i="5"/>
  <c r="M7567" i="5"/>
  <c r="M7568" i="5"/>
  <c r="M7569" i="5"/>
  <c r="M7570" i="5"/>
  <c r="M7571" i="5"/>
  <c r="M7572" i="5"/>
  <c r="M7573" i="5"/>
  <c r="M7574" i="5"/>
  <c r="M7575" i="5"/>
  <c r="M7576" i="5"/>
  <c r="M7577" i="5"/>
  <c r="M7578" i="5"/>
  <c r="M7579" i="5"/>
  <c r="M7580" i="5"/>
  <c r="M7581" i="5"/>
  <c r="M7582" i="5"/>
  <c r="M7583" i="5"/>
  <c r="M7584" i="5"/>
  <c r="M7585" i="5"/>
  <c r="M7586" i="5"/>
  <c r="M7587" i="5"/>
  <c r="M7588" i="5"/>
  <c r="M7589" i="5"/>
  <c r="M7590" i="5"/>
  <c r="M7591" i="5"/>
  <c r="M7592" i="5"/>
  <c r="M7593" i="5"/>
  <c r="M7594" i="5"/>
  <c r="M7595" i="5"/>
  <c r="M7596" i="5"/>
  <c r="M7597" i="5"/>
  <c r="M7598" i="5"/>
  <c r="M7599" i="5"/>
  <c r="M7600" i="5"/>
  <c r="M7601" i="5"/>
  <c r="M7602" i="5"/>
  <c r="M7603" i="5"/>
  <c r="M7604" i="5"/>
  <c r="M7605" i="5"/>
  <c r="M7606" i="5"/>
  <c r="M7607" i="5"/>
  <c r="M7608" i="5"/>
  <c r="M7609" i="5"/>
  <c r="M7610" i="5"/>
  <c r="M7611" i="5"/>
  <c r="M7612" i="5"/>
  <c r="M7613" i="5"/>
  <c r="M7614" i="5"/>
  <c r="M7615" i="5"/>
  <c r="M7616" i="5"/>
  <c r="M7617" i="5"/>
  <c r="M7618" i="5"/>
  <c r="M7619" i="5"/>
  <c r="M7620" i="5"/>
  <c r="M7621" i="5"/>
  <c r="M7622" i="5"/>
  <c r="M7623" i="5"/>
  <c r="M7624" i="5"/>
  <c r="M7625" i="5"/>
  <c r="M7626" i="5"/>
  <c r="M7627" i="5"/>
  <c r="M7628" i="5"/>
  <c r="M7629" i="5"/>
  <c r="M7630" i="5"/>
  <c r="M7631" i="5"/>
  <c r="M7632" i="5"/>
  <c r="M7633" i="5"/>
  <c r="M7634" i="5"/>
  <c r="M7635" i="5"/>
  <c r="M7636" i="5"/>
  <c r="M7637" i="5"/>
  <c r="M7638" i="5"/>
  <c r="M7639" i="5"/>
  <c r="M7640" i="5"/>
  <c r="M7641" i="5"/>
  <c r="M7642" i="5"/>
  <c r="M7643" i="5"/>
  <c r="M7644" i="5"/>
  <c r="M7645" i="5"/>
  <c r="M7646" i="5"/>
  <c r="M7647" i="5"/>
  <c r="M7648" i="5"/>
  <c r="M7649" i="5"/>
  <c r="M7650" i="5"/>
  <c r="M7651" i="5"/>
  <c r="M7652" i="5"/>
  <c r="M7653" i="5"/>
  <c r="M7654" i="5"/>
  <c r="M7655" i="5"/>
  <c r="M7656" i="5"/>
  <c r="M7657" i="5"/>
  <c r="M7658" i="5"/>
  <c r="M7659" i="5"/>
  <c r="M7660" i="5"/>
  <c r="M7661" i="5"/>
  <c r="M7662" i="5"/>
  <c r="M7663" i="5"/>
  <c r="M7664" i="5"/>
  <c r="M7665" i="5"/>
  <c r="M7666" i="5"/>
  <c r="M7667" i="5"/>
  <c r="M7668" i="5"/>
  <c r="M7669" i="5"/>
  <c r="M7670" i="5"/>
  <c r="M7671" i="5"/>
  <c r="M7672" i="5"/>
  <c r="M7673" i="5"/>
  <c r="M7674" i="5"/>
  <c r="M7675" i="5"/>
  <c r="M7676" i="5"/>
  <c r="M7677" i="5"/>
  <c r="M7678" i="5"/>
  <c r="M7679" i="5"/>
  <c r="M7680" i="5"/>
  <c r="M7681" i="5"/>
  <c r="M7682" i="5"/>
  <c r="M7683" i="5"/>
  <c r="M7684" i="5"/>
  <c r="M7685" i="5"/>
  <c r="M7686" i="5"/>
  <c r="M7687" i="5"/>
  <c r="M7688" i="5"/>
  <c r="M7689" i="5"/>
  <c r="M7690" i="5"/>
  <c r="M7691" i="5"/>
  <c r="M7692" i="5"/>
  <c r="M7693" i="5"/>
  <c r="M7694" i="5"/>
  <c r="M7695" i="5"/>
  <c r="M7696" i="5"/>
  <c r="M7697" i="5"/>
  <c r="M7698" i="5"/>
  <c r="M7699" i="5"/>
  <c r="M7700" i="5"/>
  <c r="M7701" i="5"/>
  <c r="M7702" i="5"/>
  <c r="M7703" i="5"/>
  <c r="M7704" i="5"/>
  <c r="M7705" i="5"/>
  <c r="M7706" i="5"/>
  <c r="M7707" i="5"/>
  <c r="M7708" i="5"/>
  <c r="M7709" i="5"/>
  <c r="M7710" i="5"/>
  <c r="M7711" i="5"/>
  <c r="M7712" i="5"/>
  <c r="M7713" i="5"/>
  <c r="M7714" i="5"/>
  <c r="M7715" i="5"/>
  <c r="M7716" i="5"/>
  <c r="M7717" i="5"/>
  <c r="M7718" i="5"/>
  <c r="M7719" i="5"/>
  <c r="M7720" i="5"/>
  <c r="M7721" i="5"/>
  <c r="M7722" i="5"/>
  <c r="M7723" i="5"/>
  <c r="M7724" i="5"/>
  <c r="M7725" i="5"/>
  <c r="M7726" i="5"/>
  <c r="M7727" i="5"/>
  <c r="M7728" i="5"/>
  <c r="M7729" i="5"/>
  <c r="M7730" i="5"/>
  <c r="M7731" i="5"/>
  <c r="M7732" i="5"/>
  <c r="M7733" i="5"/>
  <c r="M7734" i="5"/>
  <c r="M7735" i="5"/>
  <c r="M7736" i="5"/>
  <c r="M7737" i="5"/>
  <c r="M7738" i="5"/>
  <c r="M7739" i="5"/>
  <c r="M7740" i="5"/>
  <c r="M7741" i="5"/>
  <c r="M7742" i="5"/>
  <c r="M7743" i="5"/>
  <c r="M7744" i="5"/>
  <c r="M7745" i="5"/>
  <c r="M7746" i="5"/>
  <c r="M7747" i="5"/>
  <c r="M7748" i="5"/>
  <c r="M7749" i="5"/>
  <c r="M7750" i="5"/>
  <c r="M7751" i="5"/>
  <c r="M7752" i="5"/>
  <c r="M7753" i="5"/>
  <c r="M7754" i="5"/>
  <c r="M7755" i="5"/>
  <c r="M7756" i="5"/>
  <c r="M7757" i="5"/>
  <c r="M7758" i="5"/>
  <c r="M7759" i="5"/>
  <c r="M7760" i="5"/>
  <c r="M7761" i="5"/>
  <c r="M7762" i="5"/>
  <c r="M7763" i="5"/>
  <c r="M7764" i="5"/>
  <c r="M7765" i="5"/>
  <c r="M7766" i="5"/>
  <c r="M7767" i="5"/>
  <c r="M7768" i="5"/>
  <c r="M7769" i="5"/>
  <c r="M7770" i="5"/>
  <c r="M7771" i="5"/>
  <c r="M7772" i="5"/>
  <c r="M7773" i="5"/>
  <c r="M7774" i="5"/>
  <c r="M7775" i="5"/>
  <c r="M7776" i="5"/>
  <c r="M7777" i="5"/>
  <c r="M7778" i="5"/>
  <c r="M7779" i="5"/>
  <c r="M7780" i="5"/>
  <c r="M7781" i="5"/>
  <c r="M7782" i="5"/>
  <c r="M7783" i="5"/>
  <c r="M7784" i="5"/>
  <c r="M7785" i="5"/>
  <c r="M7786" i="5"/>
  <c r="M7787" i="5"/>
  <c r="M7788" i="5"/>
  <c r="M7789" i="5"/>
  <c r="M7790" i="5"/>
  <c r="M7791" i="5"/>
  <c r="M7792" i="5"/>
  <c r="M7793" i="5"/>
  <c r="M7794" i="5"/>
  <c r="M7795" i="5"/>
  <c r="M7796" i="5"/>
  <c r="M7797" i="5"/>
  <c r="M7798" i="5"/>
  <c r="M7799" i="5"/>
  <c r="M7800" i="5"/>
  <c r="M7801" i="5"/>
  <c r="M7802" i="5"/>
  <c r="M7803" i="5"/>
  <c r="M7804" i="5"/>
  <c r="M7805" i="5"/>
  <c r="M7806" i="5"/>
  <c r="M7807" i="5"/>
  <c r="M7808" i="5"/>
  <c r="M7809" i="5"/>
  <c r="M7810" i="5"/>
  <c r="M7811" i="5"/>
  <c r="M7812" i="5"/>
  <c r="M7813" i="5"/>
  <c r="M7814" i="5"/>
  <c r="M7815" i="5"/>
  <c r="M7816" i="5"/>
  <c r="M7817" i="5"/>
  <c r="M7818" i="5"/>
  <c r="M7819" i="5"/>
  <c r="M7820" i="5"/>
  <c r="M7821" i="5"/>
  <c r="M7822" i="5"/>
  <c r="M7823" i="5"/>
  <c r="M7824" i="5"/>
  <c r="M7825" i="5"/>
  <c r="M7826" i="5"/>
  <c r="M7827" i="5"/>
  <c r="M7828" i="5"/>
  <c r="M7829" i="5"/>
  <c r="M7830" i="5"/>
  <c r="M7831" i="5"/>
  <c r="M7832" i="5"/>
  <c r="M7833" i="5"/>
  <c r="M7834" i="5"/>
  <c r="M7835" i="5"/>
  <c r="M7836" i="5"/>
  <c r="M7837" i="5"/>
  <c r="M7838" i="5"/>
  <c r="M7839" i="5"/>
  <c r="M7840" i="5"/>
  <c r="M7841" i="5"/>
  <c r="M7842" i="5"/>
  <c r="M7843" i="5"/>
  <c r="M7844" i="5"/>
  <c r="M7845" i="5"/>
  <c r="M7846" i="5"/>
  <c r="M7847" i="5"/>
  <c r="M7848" i="5"/>
  <c r="M7849" i="5"/>
  <c r="M7850" i="5"/>
  <c r="M7851" i="5"/>
  <c r="M7852" i="5"/>
  <c r="M7853" i="5"/>
  <c r="M7854" i="5"/>
  <c r="M7855" i="5"/>
  <c r="M7856" i="5"/>
  <c r="M7857" i="5"/>
  <c r="M7858" i="5"/>
  <c r="M7859" i="5"/>
  <c r="M7860" i="5"/>
  <c r="M7861" i="5"/>
  <c r="M7862" i="5"/>
  <c r="M7863" i="5"/>
  <c r="M7864" i="5"/>
  <c r="M7865" i="5"/>
  <c r="M7866" i="5"/>
  <c r="M7867" i="5"/>
  <c r="M7868" i="5"/>
  <c r="M7869" i="5"/>
  <c r="M7870" i="5"/>
  <c r="M7871" i="5"/>
  <c r="M7872" i="5"/>
  <c r="M7873" i="5"/>
  <c r="M7874" i="5"/>
  <c r="M7875" i="5"/>
  <c r="M7876" i="5"/>
  <c r="M7877" i="5"/>
  <c r="M7878" i="5"/>
  <c r="M7879" i="5"/>
  <c r="M7880" i="5"/>
  <c r="M7881" i="5"/>
  <c r="M7882" i="5"/>
  <c r="M7883" i="5"/>
  <c r="M7884" i="5"/>
  <c r="M7885" i="5"/>
  <c r="M7886" i="5"/>
  <c r="M7887" i="5"/>
  <c r="M7888" i="5"/>
  <c r="M7889" i="5"/>
  <c r="M7890" i="5"/>
  <c r="M7891" i="5"/>
  <c r="M7892" i="5"/>
  <c r="M7893" i="5"/>
  <c r="M7894" i="5"/>
  <c r="M7895" i="5"/>
  <c r="M7896" i="5"/>
  <c r="M7897" i="5"/>
  <c r="M7898" i="5"/>
  <c r="M7899" i="5"/>
  <c r="M7900" i="5"/>
  <c r="M7901" i="5"/>
  <c r="M7902" i="5"/>
  <c r="M7903" i="5"/>
  <c r="M7904" i="5"/>
  <c r="M7905" i="5"/>
  <c r="M7906" i="5"/>
  <c r="M7907" i="5"/>
  <c r="M7908" i="5"/>
  <c r="M7909" i="5"/>
  <c r="M7910" i="5"/>
  <c r="M7911" i="5"/>
  <c r="M7912" i="5"/>
  <c r="M7913" i="5"/>
  <c r="M7914" i="5"/>
  <c r="M7915" i="5"/>
  <c r="M7916" i="5"/>
  <c r="M7917" i="5"/>
  <c r="M7918" i="5"/>
  <c r="M7919" i="5"/>
  <c r="M7920" i="5"/>
  <c r="M7921" i="5"/>
  <c r="M7922" i="5"/>
  <c r="M7923" i="5"/>
  <c r="M7924" i="5"/>
  <c r="M7925" i="5"/>
  <c r="M7926" i="5"/>
  <c r="M7927" i="5"/>
  <c r="M7928" i="5"/>
  <c r="M7929" i="5"/>
  <c r="M7930" i="5"/>
  <c r="M7931" i="5"/>
  <c r="M7932" i="5"/>
  <c r="M7933" i="5"/>
  <c r="M7934" i="5"/>
  <c r="M7935" i="5"/>
  <c r="M7936" i="5"/>
  <c r="M7937" i="5"/>
  <c r="M7938" i="5"/>
  <c r="M7939" i="5"/>
  <c r="M7940" i="5"/>
  <c r="M7941" i="5"/>
  <c r="M7942" i="5"/>
  <c r="M7943" i="5"/>
  <c r="M7944" i="5"/>
  <c r="M7945" i="5"/>
  <c r="M7946" i="5"/>
  <c r="M7947" i="5"/>
  <c r="M7948" i="5"/>
  <c r="M7949" i="5"/>
  <c r="M7950" i="5"/>
  <c r="M7951" i="5"/>
  <c r="M7952" i="5"/>
  <c r="M7953" i="5"/>
  <c r="M7954" i="5"/>
  <c r="M7955" i="5"/>
  <c r="M7956" i="5"/>
  <c r="M7957" i="5"/>
  <c r="M7958" i="5"/>
  <c r="M7959" i="5"/>
  <c r="M7960" i="5"/>
  <c r="M7961" i="5"/>
  <c r="M7962" i="5"/>
  <c r="M7963" i="5"/>
  <c r="M7964" i="5"/>
  <c r="M7965" i="5"/>
  <c r="M7966" i="5"/>
  <c r="M7967" i="5"/>
  <c r="M7968" i="5"/>
  <c r="M7969" i="5"/>
  <c r="M7970" i="5"/>
  <c r="M7971" i="5"/>
  <c r="M7972" i="5"/>
  <c r="M7973" i="5"/>
  <c r="M7974" i="5"/>
  <c r="M7975" i="5"/>
  <c r="M7976" i="5"/>
  <c r="M7977" i="5"/>
  <c r="M7978" i="5"/>
  <c r="M7979" i="5"/>
  <c r="M7980" i="5"/>
  <c r="M7981" i="5"/>
  <c r="M7982" i="5"/>
  <c r="M7983" i="5"/>
  <c r="M7984" i="5"/>
  <c r="M7985" i="5"/>
  <c r="M7986" i="5"/>
  <c r="M7987" i="5"/>
  <c r="M7988" i="5"/>
  <c r="M7989" i="5"/>
  <c r="M7990" i="5"/>
  <c r="M7991" i="5"/>
  <c r="M7992" i="5"/>
  <c r="M7993" i="5"/>
  <c r="M7994" i="5"/>
  <c r="M7995" i="5"/>
  <c r="M7996" i="5"/>
  <c r="M7997" i="5"/>
  <c r="M7998" i="5"/>
  <c r="M7999" i="5"/>
  <c r="M8000" i="5"/>
  <c r="M8001" i="5"/>
  <c r="M8002" i="5"/>
  <c r="M8003" i="5"/>
  <c r="M8004" i="5"/>
  <c r="M8005" i="5"/>
  <c r="M8006" i="5"/>
  <c r="M8007" i="5"/>
  <c r="M8008" i="5"/>
  <c r="M8009" i="5"/>
  <c r="M8010" i="5"/>
  <c r="M8011" i="5"/>
  <c r="M8012" i="5"/>
  <c r="M8013" i="5"/>
  <c r="M8014" i="5"/>
  <c r="M8015" i="5"/>
  <c r="M8016" i="5"/>
  <c r="M8017" i="5"/>
  <c r="M8018" i="5"/>
  <c r="M8019" i="5"/>
  <c r="M8020" i="5"/>
  <c r="M8021" i="5"/>
  <c r="M8022" i="5"/>
  <c r="M8023" i="5"/>
  <c r="M8024" i="5"/>
  <c r="M8025" i="5"/>
  <c r="M8026" i="5"/>
  <c r="M8027" i="5"/>
  <c r="M8028" i="5"/>
  <c r="M8029" i="5"/>
  <c r="M8030" i="5"/>
  <c r="M8031" i="5"/>
  <c r="M8032" i="5"/>
  <c r="M8033" i="5"/>
  <c r="M8034" i="5"/>
  <c r="M8035" i="5"/>
  <c r="M8036" i="5"/>
  <c r="M8037" i="5"/>
  <c r="M8038" i="5"/>
  <c r="M8039" i="5"/>
  <c r="M8040" i="5"/>
  <c r="M8041" i="5"/>
  <c r="M8042" i="5"/>
  <c r="M8043" i="5"/>
  <c r="M8044" i="5"/>
  <c r="M8045" i="5"/>
  <c r="M8046" i="5"/>
  <c r="M8047" i="5"/>
  <c r="M8048" i="5"/>
  <c r="M8049" i="5"/>
  <c r="M8050" i="5"/>
  <c r="M8051" i="5"/>
  <c r="M8052" i="5"/>
  <c r="M8053" i="5"/>
  <c r="M8054" i="5"/>
  <c r="M8055" i="5"/>
  <c r="M8056" i="5"/>
  <c r="M8057" i="5"/>
  <c r="M8058" i="5"/>
  <c r="M8059" i="5"/>
  <c r="M8060" i="5"/>
  <c r="M8061" i="5"/>
  <c r="M8062" i="5"/>
  <c r="M8063" i="5"/>
  <c r="M8064" i="5"/>
  <c r="M8065" i="5"/>
  <c r="M8066" i="5"/>
  <c r="M8067" i="5"/>
  <c r="M8068" i="5"/>
  <c r="M8069" i="5"/>
  <c r="M8070" i="5"/>
  <c r="M8071" i="5"/>
  <c r="M8072" i="5"/>
  <c r="M8073" i="5"/>
  <c r="M8074" i="5"/>
  <c r="M8075" i="5"/>
  <c r="M8076" i="5"/>
  <c r="M8077" i="5"/>
  <c r="M8078" i="5"/>
  <c r="M8079" i="5"/>
  <c r="M8080" i="5"/>
  <c r="M8081" i="5"/>
  <c r="M8082" i="5"/>
  <c r="M8083" i="5"/>
  <c r="M8084" i="5"/>
  <c r="M8085" i="5"/>
  <c r="M8086" i="5"/>
  <c r="M8087" i="5"/>
  <c r="M8088" i="5"/>
  <c r="M8089" i="5"/>
  <c r="M8090" i="5"/>
  <c r="M8091" i="5"/>
  <c r="M8092" i="5"/>
  <c r="M8093" i="5"/>
  <c r="M8094" i="5"/>
  <c r="M8095" i="5"/>
  <c r="M8096" i="5"/>
  <c r="M8097" i="5"/>
  <c r="M8098" i="5"/>
  <c r="M8099" i="5"/>
  <c r="M8100" i="5"/>
  <c r="M8101" i="5"/>
  <c r="M8102" i="5"/>
  <c r="M8103" i="5"/>
  <c r="M8104" i="5"/>
  <c r="M8105" i="5"/>
  <c r="M8106" i="5"/>
  <c r="M8107" i="5"/>
  <c r="M8108" i="5"/>
  <c r="M8109" i="5"/>
  <c r="M8110" i="5"/>
  <c r="M8111" i="5"/>
  <c r="M8112" i="5"/>
  <c r="M8113" i="5"/>
  <c r="M8114" i="5"/>
  <c r="M8115" i="5"/>
  <c r="M8116" i="5"/>
  <c r="M8117" i="5"/>
  <c r="M8118" i="5"/>
  <c r="M8119" i="5"/>
  <c r="M8120" i="5"/>
  <c r="M8121" i="5"/>
  <c r="M8122" i="5"/>
  <c r="M8123" i="5"/>
  <c r="M8124" i="5"/>
  <c r="M8125" i="5"/>
  <c r="M8126" i="5"/>
  <c r="M8127" i="5"/>
  <c r="M8128" i="5"/>
  <c r="M8129" i="5"/>
  <c r="M8130" i="5"/>
  <c r="M8131" i="5"/>
  <c r="M8132" i="5"/>
  <c r="M8133" i="5"/>
  <c r="M8134" i="5"/>
  <c r="M8135" i="5"/>
  <c r="M8136" i="5"/>
  <c r="M8137" i="5"/>
  <c r="M8138" i="5"/>
  <c r="M8139" i="5"/>
  <c r="M8140" i="5"/>
  <c r="M8141" i="5"/>
  <c r="M8142" i="5"/>
  <c r="M8143" i="5"/>
  <c r="M8144" i="5"/>
  <c r="M8145" i="5"/>
  <c r="M8146" i="5"/>
  <c r="M8147" i="5"/>
  <c r="M8148" i="5"/>
  <c r="M8149" i="5"/>
  <c r="M8150" i="5"/>
  <c r="M8151" i="5"/>
  <c r="M8152" i="5"/>
  <c r="M8153" i="5"/>
  <c r="M8154" i="5"/>
  <c r="M8155" i="5"/>
  <c r="M8156" i="5"/>
  <c r="M8157" i="5"/>
  <c r="M8158" i="5"/>
  <c r="M8159" i="5"/>
  <c r="M8160" i="5"/>
  <c r="M8161" i="5"/>
  <c r="M8162" i="5"/>
  <c r="M8163" i="5"/>
  <c r="M8164" i="5"/>
  <c r="M8165" i="5"/>
  <c r="M8166" i="5"/>
  <c r="M8167" i="5"/>
  <c r="M8168" i="5"/>
  <c r="M8169" i="5"/>
  <c r="M8170" i="5"/>
  <c r="M8171" i="5"/>
  <c r="M8172" i="5"/>
  <c r="M8173" i="5"/>
  <c r="M8174" i="5"/>
  <c r="M8175" i="5"/>
  <c r="M8176" i="5"/>
  <c r="M8177" i="5"/>
  <c r="M8178" i="5"/>
  <c r="M8179" i="5"/>
  <c r="M8180" i="5"/>
  <c r="M8181" i="5"/>
  <c r="M8182" i="5"/>
  <c r="M8183" i="5"/>
  <c r="M8184" i="5"/>
  <c r="M8185" i="5"/>
  <c r="M8186" i="5"/>
  <c r="M8187" i="5"/>
  <c r="M8188" i="5"/>
  <c r="M8189" i="5"/>
  <c r="M8190" i="5"/>
  <c r="M8191" i="5"/>
  <c r="M8192" i="5"/>
  <c r="M8193" i="5"/>
  <c r="M8194" i="5"/>
  <c r="M8195" i="5"/>
  <c r="M8196" i="5"/>
  <c r="M8197" i="5"/>
  <c r="M8198" i="5"/>
  <c r="M8199" i="5"/>
  <c r="M8200" i="5"/>
  <c r="M8201" i="5"/>
  <c r="M8202" i="5"/>
  <c r="M8203" i="5"/>
  <c r="M8204" i="5"/>
  <c r="M8205" i="5"/>
  <c r="M8206" i="5"/>
  <c r="M8207" i="5"/>
  <c r="M8208" i="5"/>
  <c r="M8209" i="5"/>
  <c r="M8210" i="5"/>
  <c r="M8211" i="5"/>
  <c r="M8212" i="5"/>
  <c r="M8213" i="5"/>
  <c r="M8214" i="5"/>
  <c r="M8215" i="5"/>
  <c r="M8216" i="5"/>
  <c r="M8217" i="5"/>
  <c r="M8218" i="5"/>
  <c r="M8219" i="5"/>
  <c r="M8220" i="5"/>
  <c r="M8221" i="5"/>
  <c r="M8222" i="5"/>
  <c r="M8223" i="5"/>
  <c r="M8224" i="5"/>
  <c r="M8225" i="5"/>
  <c r="M8226" i="5"/>
  <c r="M8227" i="5"/>
  <c r="M8228" i="5"/>
  <c r="M8229" i="5"/>
  <c r="M8230" i="5"/>
  <c r="M8231" i="5"/>
  <c r="M8232" i="5"/>
  <c r="M8233" i="5"/>
  <c r="M8234" i="5"/>
  <c r="M8235" i="5"/>
  <c r="M8236" i="5"/>
  <c r="M8237" i="5"/>
  <c r="M8238" i="5"/>
  <c r="M8239" i="5"/>
  <c r="M8240" i="5"/>
  <c r="M8241" i="5"/>
  <c r="M8242" i="5"/>
  <c r="M8243" i="5"/>
  <c r="M8244" i="5"/>
  <c r="M8245" i="5"/>
  <c r="M8246" i="5"/>
  <c r="M8247" i="5"/>
  <c r="M8248" i="5"/>
  <c r="M8249" i="5"/>
  <c r="M8250" i="5"/>
  <c r="M8251" i="5"/>
  <c r="M8252" i="5"/>
  <c r="M8253" i="5"/>
  <c r="M8254" i="5"/>
  <c r="M8255" i="5"/>
  <c r="M8256" i="5"/>
  <c r="M8257" i="5"/>
  <c r="M8258" i="5"/>
  <c r="M8259" i="5"/>
  <c r="M8260" i="5"/>
  <c r="M8261" i="5"/>
  <c r="M8262" i="5"/>
  <c r="M8263" i="5"/>
  <c r="M8264" i="5"/>
  <c r="M8265" i="5"/>
  <c r="M8266" i="5"/>
  <c r="M8267" i="5"/>
  <c r="M8268" i="5"/>
  <c r="M8269" i="5"/>
  <c r="M8270" i="5"/>
  <c r="M8271" i="5"/>
  <c r="M8272" i="5"/>
  <c r="M8273" i="5"/>
  <c r="M8274" i="5"/>
  <c r="M8275" i="5"/>
  <c r="M8276" i="5"/>
  <c r="M8277" i="5"/>
  <c r="M8278" i="5"/>
  <c r="M8279" i="5"/>
  <c r="M8280" i="5"/>
  <c r="M8281" i="5"/>
  <c r="M8282" i="5"/>
  <c r="M8283" i="5"/>
  <c r="M8284" i="5"/>
  <c r="M8285" i="5"/>
  <c r="M8286" i="5"/>
  <c r="M8287" i="5"/>
  <c r="M8288" i="5"/>
  <c r="M8289" i="5"/>
  <c r="M8290" i="5"/>
  <c r="M8291" i="5"/>
  <c r="M8292" i="5"/>
  <c r="M8293" i="5"/>
  <c r="M8294" i="5"/>
  <c r="M8295" i="5"/>
  <c r="M8296" i="5"/>
  <c r="M8297" i="5"/>
  <c r="M8298" i="5"/>
  <c r="M8299" i="5"/>
  <c r="M8300" i="5"/>
  <c r="M8301" i="5"/>
  <c r="M8302" i="5"/>
  <c r="M8303" i="5"/>
  <c r="M8304" i="5"/>
  <c r="M8305" i="5"/>
  <c r="M8306" i="5"/>
  <c r="M8307" i="5"/>
  <c r="M8308" i="5"/>
  <c r="M8309" i="5"/>
  <c r="M8310" i="5"/>
  <c r="M8311" i="5"/>
  <c r="M8312" i="5"/>
  <c r="M8313" i="5"/>
  <c r="M8314" i="5"/>
  <c r="M8315" i="5"/>
  <c r="M8316" i="5"/>
  <c r="M8317" i="5"/>
  <c r="M8318" i="5"/>
  <c r="M8319" i="5"/>
  <c r="M8320" i="5"/>
  <c r="M8321" i="5"/>
  <c r="M8322" i="5"/>
  <c r="M8323" i="5"/>
  <c r="M8324" i="5"/>
  <c r="M8325" i="5"/>
  <c r="M8326" i="5"/>
  <c r="M8327" i="5"/>
  <c r="M8328" i="5"/>
  <c r="M8329" i="5"/>
  <c r="M8330" i="5"/>
  <c r="M8331" i="5"/>
  <c r="M8332" i="5"/>
  <c r="M8333" i="5"/>
  <c r="M8334" i="5"/>
  <c r="M8335" i="5"/>
  <c r="M8336" i="5"/>
  <c r="M8337" i="5"/>
  <c r="M8338" i="5"/>
  <c r="M8339" i="5"/>
  <c r="M8340" i="5"/>
  <c r="M8341" i="5"/>
  <c r="M8342" i="5"/>
  <c r="M8343" i="5"/>
  <c r="M8344" i="5"/>
  <c r="M8345" i="5"/>
  <c r="M8346" i="5"/>
  <c r="M8347" i="5"/>
  <c r="M8348" i="5"/>
  <c r="M8349" i="5"/>
  <c r="M8350" i="5"/>
  <c r="M8351" i="5"/>
  <c r="M8352" i="5"/>
  <c r="M8353" i="5"/>
  <c r="M8354" i="5"/>
  <c r="M8355" i="5"/>
  <c r="M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K2162" i="5"/>
  <c r="K2163" i="5"/>
  <c r="K2164" i="5"/>
  <c r="K2165" i="5"/>
  <c r="K2166" i="5"/>
  <c r="K2167" i="5"/>
  <c r="K2168" i="5"/>
  <c r="K2169" i="5"/>
  <c r="K2170" i="5"/>
  <c r="K2171" i="5"/>
  <c r="K2172" i="5"/>
  <c r="K2173" i="5"/>
  <c r="K2174" i="5"/>
  <c r="K2175" i="5"/>
  <c r="K2176" i="5"/>
  <c r="K2177" i="5"/>
  <c r="K2178" i="5"/>
  <c r="K2179" i="5"/>
  <c r="K2180" i="5"/>
  <c r="K2181" i="5"/>
  <c r="K2182" i="5"/>
  <c r="K2183" i="5"/>
  <c r="K2184" i="5"/>
  <c r="K2185" i="5"/>
  <c r="K2186" i="5"/>
  <c r="K2187" i="5"/>
  <c r="K2188" i="5"/>
  <c r="K2189" i="5"/>
  <c r="K2190" i="5"/>
  <c r="K2191" i="5"/>
  <c r="K2192" i="5"/>
  <c r="K2193" i="5"/>
  <c r="K2194" i="5"/>
  <c r="K2195" i="5"/>
  <c r="K2196" i="5"/>
  <c r="K2197" i="5"/>
  <c r="K2198" i="5"/>
  <c r="K2199" i="5"/>
  <c r="K2200" i="5"/>
  <c r="K2201" i="5"/>
  <c r="K2202" i="5"/>
  <c r="K2203" i="5"/>
  <c r="K2204" i="5"/>
  <c r="K2205" i="5"/>
  <c r="K2206" i="5"/>
  <c r="K2207" i="5"/>
  <c r="K2208" i="5"/>
  <c r="K2209" i="5"/>
  <c r="K2210" i="5"/>
  <c r="K2211" i="5"/>
  <c r="K2212" i="5"/>
  <c r="K2213" i="5"/>
  <c r="K2214" i="5"/>
  <c r="K2215" i="5"/>
  <c r="K2216" i="5"/>
  <c r="K2217" i="5"/>
  <c r="K2218" i="5"/>
  <c r="K2219" i="5"/>
  <c r="K2220" i="5"/>
  <c r="K2221" i="5"/>
  <c r="K2222" i="5"/>
  <c r="K2223" i="5"/>
  <c r="K2224" i="5"/>
  <c r="K2225" i="5"/>
  <c r="K2226" i="5"/>
  <c r="K2227" i="5"/>
  <c r="K2228" i="5"/>
  <c r="K2229" i="5"/>
  <c r="K2230" i="5"/>
  <c r="K2231" i="5"/>
  <c r="K2232" i="5"/>
  <c r="K2233" i="5"/>
  <c r="K2234" i="5"/>
  <c r="K2235" i="5"/>
  <c r="K2236" i="5"/>
  <c r="K2237" i="5"/>
  <c r="K2238" i="5"/>
  <c r="K2239" i="5"/>
  <c r="K2240" i="5"/>
  <c r="K2241" i="5"/>
  <c r="K2242" i="5"/>
  <c r="K2243" i="5"/>
  <c r="K2244" i="5"/>
  <c r="K2245" i="5"/>
  <c r="K2246" i="5"/>
  <c r="K2247" i="5"/>
  <c r="K2248" i="5"/>
  <c r="K2249" i="5"/>
  <c r="K2250" i="5"/>
  <c r="K2251" i="5"/>
  <c r="K2252" i="5"/>
  <c r="K2253" i="5"/>
  <c r="K2254" i="5"/>
  <c r="K2255" i="5"/>
  <c r="K2256" i="5"/>
  <c r="K2257" i="5"/>
  <c r="K2258" i="5"/>
  <c r="K2259" i="5"/>
  <c r="K2260" i="5"/>
  <c r="K2261" i="5"/>
  <c r="K2262" i="5"/>
  <c r="K2263" i="5"/>
  <c r="K2264" i="5"/>
  <c r="K2265" i="5"/>
  <c r="K2266" i="5"/>
  <c r="K2267" i="5"/>
  <c r="K2268" i="5"/>
  <c r="K2269" i="5"/>
  <c r="K2270" i="5"/>
  <c r="K2271" i="5"/>
  <c r="K2272" i="5"/>
  <c r="K2273" i="5"/>
  <c r="K2274" i="5"/>
  <c r="K2275" i="5"/>
  <c r="K2276" i="5"/>
  <c r="K2277" i="5"/>
  <c r="K2278" i="5"/>
  <c r="K2279" i="5"/>
  <c r="K2280" i="5"/>
  <c r="K2281" i="5"/>
  <c r="K2282" i="5"/>
  <c r="K2283" i="5"/>
  <c r="K2284" i="5"/>
  <c r="K2285" i="5"/>
  <c r="K2286" i="5"/>
  <c r="K2287" i="5"/>
  <c r="K2288" i="5"/>
  <c r="K2289" i="5"/>
  <c r="K2290" i="5"/>
  <c r="K2291" i="5"/>
  <c r="K2292" i="5"/>
  <c r="K2293" i="5"/>
  <c r="K2294" i="5"/>
  <c r="K2295" i="5"/>
  <c r="K2296" i="5"/>
  <c r="K2297" i="5"/>
  <c r="K2298" i="5"/>
  <c r="K2299" i="5"/>
  <c r="K2300" i="5"/>
  <c r="K2301" i="5"/>
  <c r="K2302" i="5"/>
  <c r="K2303" i="5"/>
  <c r="K2304" i="5"/>
  <c r="K2305" i="5"/>
  <c r="K2306" i="5"/>
  <c r="K2307" i="5"/>
  <c r="K2308" i="5"/>
  <c r="K2309" i="5"/>
  <c r="K2310" i="5"/>
  <c r="K2311" i="5"/>
  <c r="K2312" i="5"/>
  <c r="K2313" i="5"/>
  <c r="K2314" i="5"/>
  <c r="K2315" i="5"/>
  <c r="K2316" i="5"/>
  <c r="K2317" i="5"/>
  <c r="K2318" i="5"/>
  <c r="K2319" i="5"/>
  <c r="K2320" i="5"/>
  <c r="K2321" i="5"/>
  <c r="K2322" i="5"/>
  <c r="K2323" i="5"/>
  <c r="K2324" i="5"/>
  <c r="K2325" i="5"/>
  <c r="K2326" i="5"/>
  <c r="K2327" i="5"/>
  <c r="K2328" i="5"/>
  <c r="K2329" i="5"/>
  <c r="K2330" i="5"/>
  <c r="K2331" i="5"/>
  <c r="K2332" i="5"/>
  <c r="K2333" i="5"/>
  <c r="K2334" i="5"/>
  <c r="K2335" i="5"/>
  <c r="K2336" i="5"/>
  <c r="K2337" i="5"/>
  <c r="K2338" i="5"/>
  <c r="K2339" i="5"/>
  <c r="K2340" i="5"/>
  <c r="K2341" i="5"/>
  <c r="K2342" i="5"/>
  <c r="K2343" i="5"/>
  <c r="K2344" i="5"/>
  <c r="K2345" i="5"/>
  <c r="K2346" i="5"/>
  <c r="K2347" i="5"/>
  <c r="K2348" i="5"/>
  <c r="K2349" i="5"/>
  <c r="K2350" i="5"/>
  <c r="K2351" i="5"/>
  <c r="K2352" i="5"/>
  <c r="K2353" i="5"/>
  <c r="K2354" i="5"/>
  <c r="K2355" i="5"/>
  <c r="K2356" i="5"/>
  <c r="K2357" i="5"/>
  <c r="K2358" i="5"/>
  <c r="K2359" i="5"/>
  <c r="K2360" i="5"/>
  <c r="K2361" i="5"/>
  <c r="K2362" i="5"/>
  <c r="K2363" i="5"/>
  <c r="K2364" i="5"/>
  <c r="K2365" i="5"/>
  <c r="K2366" i="5"/>
  <c r="K2367" i="5"/>
  <c r="K2368" i="5"/>
  <c r="K2369" i="5"/>
  <c r="K2370" i="5"/>
  <c r="K2371" i="5"/>
  <c r="K2372" i="5"/>
  <c r="K2373" i="5"/>
  <c r="K2374" i="5"/>
  <c r="K2375" i="5"/>
  <c r="K2376" i="5"/>
  <c r="K2377" i="5"/>
  <c r="K2378" i="5"/>
  <c r="K2379" i="5"/>
  <c r="K2380" i="5"/>
  <c r="K2381" i="5"/>
  <c r="K2382" i="5"/>
  <c r="K2383" i="5"/>
  <c r="K2384" i="5"/>
  <c r="K2385" i="5"/>
  <c r="K2386" i="5"/>
  <c r="K2387" i="5"/>
  <c r="K2388" i="5"/>
  <c r="K2389" i="5"/>
  <c r="K2390" i="5"/>
  <c r="K2391" i="5"/>
  <c r="K2392" i="5"/>
  <c r="K2393" i="5"/>
  <c r="K2394" i="5"/>
  <c r="K2395" i="5"/>
  <c r="K2396" i="5"/>
  <c r="K2397" i="5"/>
  <c r="K2398" i="5"/>
  <c r="K2399" i="5"/>
  <c r="K2400" i="5"/>
  <c r="K2401" i="5"/>
  <c r="K2402" i="5"/>
  <c r="K2403" i="5"/>
  <c r="K2404" i="5"/>
  <c r="K2405" i="5"/>
  <c r="K2406" i="5"/>
  <c r="K2407" i="5"/>
  <c r="K2408" i="5"/>
  <c r="K2409" i="5"/>
  <c r="K2410" i="5"/>
  <c r="K2411" i="5"/>
  <c r="K2412" i="5"/>
  <c r="K2413" i="5"/>
  <c r="K2414" i="5"/>
  <c r="K2415" i="5"/>
  <c r="K2416" i="5"/>
  <c r="K2417" i="5"/>
  <c r="K2418" i="5"/>
  <c r="K2419" i="5"/>
  <c r="K2420" i="5"/>
  <c r="K2421" i="5"/>
  <c r="K2422" i="5"/>
  <c r="K2423" i="5"/>
  <c r="K2424" i="5"/>
  <c r="K2425" i="5"/>
  <c r="K2426" i="5"/>
  <c r="K2427" i="5"/>
  <c r="K2428" i="5"/>
  <c r="K2429" i="5"/>
  <c r="K2430" i="5"/>
  <c r="K2431" i="5"/>
  <c r="K2432" i="5"/>
  <c r="K2433" i="5"/>
  <c r="K2434" i="5"/>
  <c r="K2435" i="5"/>
  <c r="K2436" i="5"/>
  <c r="K2437" i="5"/>
  <c r="K2438" i="5"/>
  <c r="K2439" i="5"/>
  <c r="K2440" i="5"/>
  <c r="K2441" i="5"/>
  <c r="K2442" i="5"/>
  <c r="K2443" i="5"/>
  <c r="K2444" i="5"/>
  <c r="K2445" i="5"/>
  <c r="K2446" i="5"/>
  <c r="K2447" i="5"/>
  <c r="K2448" i="5"/>
  <c r="K2449" i="5"/>
  <c r="K2450" i="5"/>
  <c r="K2451" i="5"/>
  <c r="K2452" i="5"/>
  <c r="K2453" i="5"/>
  <c r="K2454" i="5"/>
  <c r="K2455" i="5"/>
  <c r="K2456" i="5"/>
  <c r="K2457" i="5"/>
  <c r="K2458" i="5"/>
  <c r="K2459" i="5"/>
  <c r="K2460" i="5"/>
  <c r="K2461" i="5"/>
  <c r="K2462" i="5"/>
  <c r="K2463" i="5"/>
  <c r="K2464" i="5"/>
  <c r="K2465" i="5"/>
  <c r="K2466" i="5"/>
  <c r="K2467" i="5"/>
  <c r="K2468" i="5"/>
  <c r="K2469" i="5"/>
  <c r="K2470" i="5"/>
  <c r="K2471" i="5"/>
  <c r="K2472" i="5"/>
  <c r="K2473" i="5"/>
  <c r="K2474" i="5"/>
  <c r="K2475" i="5"/>
  <c r="K2476" i="5"/>
  <c r="K2477" i="5"/>
  <c r="K2478" i="5"/>
  <c r="K2479" i="5"/>
  <c r="K2480" i="5"/>
  <c r="K2481" i="5"/>
  <c r="K2482" i="5"/>
  <c r="K2483" i="5"/>
  <c r="K2484" i="5"/>
  <c r="K2485" i="5"/>
  <c r="K2486" i="5"/>
  <c r="K2487" i="5"/>
  <c r="K2488" i="5"/>
  <c r="K2489" i="5"/>
  <c r="K2490" i="5"/>
  <c r="K2491" i="5"/>
  <c r="K2492" i="5"/>
  <c r="K2493" i="5"/>
  <c r="K2494" i="5"/>
  <c r="K2495" i="5"/>
  <c r="K2496" i="5"/>
  <c r="K2497" i="5"/>
  <c r="K2498" i="5"/>
  <c r="K2499" i="5"/>
  <c r="K2500" i="5"/>
  <c r="K2501" i="5"/>
  <c r="K2502" i="5"/>
  <c r="K2503" i="5"/>
  <c r="K2504" i="5"/>
  <c r="K2505" i="5"/>
  <c r="K2506" i="5"/>
  <c r="K2507" i="5"/>
  <c r="K2508" i="5"/>
  <c r="K2509" i="5"/>
  <c r="K2510" i="5"/>
  <c r="K2511" i="5"/>
  <c r="K2512" i="5"/>
  <c r="K2513" i="5"/>
  <c r="K2514" i="5"/>
  <c r="K2515" i="5"/>
  <c r="K2516" i="5"/>
  <c r="K2517" i="5"/>
  <c r="K2518" i="5"/>
  <c r="K2519" i="5"/>
  <c r="K2520" i="5"/>
  <c r="K2521" i="5"/>
  <c r="K2522" i="5"/>
  <c r="K2523" i="5"/>
  <c r="K2524" i="5"/>
  <c r="K2525" i="5"/>
  <c r="K2526" i="5"/>
  <c r="K2527" i="5"/>
  <c r="K2528" i="5"/>
  <c r="K2529" i="5"/>
  <c r="K2530" i="5"/>
  <c r="K2531" i="5"/>
  <c r="K2532" i="5"/>
  <c r="K2533" i="5"/>
  <c r="K2534" i="5"/>
  <c r="K2535" i="5"/>
  <c r="K2536" i="5"/>
  <c r="K2537" i="5"/>
  <c r="K2538" i="5"/>
  <c r="K2539" i="5"/>
  <c r="K2540" i="5"/>
  <c r="K2541" i="5"/>
  <c r="K2542" i="5"/>
  <c r="K2543" i="5"/>
  <c r="K2544" i="5"/>
  <c r="K2545" i="5"/>
  <c r="K2546" i="5"/>
  <c r="K2547" i="5"/>
  <c r="K2548" i="5"/>
  <c r="K2549" i="5"/>
  <c r="K2550" i="5"/>
  <c r="K2551" i="5"/>
  <c r="K2552" i="5"/>
  <c r="K2553" i="5"/>
  <c r="K2554" i="5"/>
  <c r="K2555" i="5"/>
  <c r="K2556" i="5"/>
  <c r="K2557" i="5"/>
  <c r="K2558" i="5"/>
  <c r="K2559" i="5"/>
  <c r="K2560" i="5"/>
  <c r="K2561" i="5"/>
  <c r="K2562" i="5"/>
  <c r="K2563" i="5"/>
  <c r="K2564" i="5"/>
  <c r="K2565" i="5"/>
  <c r="K2566" i="5"/>
  <c r="K2567" i="5"/>
  <c r="K2568" i="5"/>
  <c r="K2569" i="5"/>
  <c r="K2570" i="5"/>
  <c r="K2571" i="5"/>
  <c r="K2572" i="5"/>
  <c r="K2573" i="5"/>
  <c r="K2574" i="5"/>
  <c r="K2575" i="5"/>
  <c r="K2576" i="5"/>
  <c r="K2577" i="5"/>
  <c r="K2578" i="5"/>
  <c r="K2579" i="5"/>
  <c r="K2580" i="5"/>
  <c r="K2581" i="5"/>
  <c r="K2582" i="5"/>
  <c r="K2583" i="5"/>
  <c r="K2584" i="5"/>
  <c r="K2585" i="5"/>
  <c r="K2586" i="5"/>
  <c r="K2587" i="5"/>
  <c r="K2588" i="5"/>
  <c r="K2589" i="5"/>
  <c r="K2590" i="5"/>
  <c r="K2591" i="5"/>
  <c r="K2592" i="5"/>
  <c r="K2593" i="5"/>
  <c r="K2594" i="5"/>
  <c r="K2595" i="5"/>
  <c r="K2596" i="5"/>
  <c r="K2597" i="5"/>
  <c r="K2598" i="5"/>
  <c r="K2599" i="5"/>
  <c r="K2600" i="5"/>
  <c r="K2601" i="5"/>
  <c r="K2602" i="5"/>
  <c r="K2603" i="5"/>
  <c r="K2604" i="5"/>
  <c r="K2605" i="5"/>
  <c r="K2606" i="5"/>
  <c r="K2607" i="5"/>
  <c r="K2608" i="5"/>
  <c r="K2609" i="5"/>
  <c r="K2610" i="5"/>
  <c r="K2611" i="5"/>
  <c r="K2612" i="5"/>
  <c r="K2613" i="5"/>
  <c r="K2614" i="5"/>
  <c r="K2615" i="5"/>
  <c r="K2616" i="5"/>
  <c r="K2617" i="5"/>
  <c r="K2618" i="5"/>
  <c r="K2619" i="5"/>
  <c r="K2620" i="5"/>
  <c r="K2621" i="5"/>
  <c r="K2622" i="5"/>
  <c r="K2623" i="5"/>
  <c r="K2624" i="5"/>
  <c r="K2625" i="5"/>
  <c r="K2626" i="5"/>
  <c r="K2627" i="5"/>
  <c r="K2628" i="5"/>
  <c r="K2629" i="5"/>
  <c r="K2630" i="5"/>
  <c r="K2631" i="5"/>
  <c r="K2632" i="5"/>
  <c r="K2633" i="5"/>
  <c r="K2634" i="5"/>
  <c r="K2635" i="5"/>
  <c r="K2636" i="5"/>
  <c r="K2637" i="5"/>
  <c r="K2638" i="5"/>
  <c r="K2639" i="5"/>
  <c r="K2640" i="5"/>
  <c r="K2641" i="5"/>
  <c r="K2642" i="5"/>
  <c r="K2643" i="5"/>
  <c r="K2644" i="5"/>
  <c r="K2645" i="5"/>
  <c r="K2646" i="5"/>
  <c r="K2647" i="5"/>
  <c r="K2648" i="5"/>
  <c r="K2649" i="5"/>
  <c r="K2650" i="5"/>
  <c r="K2651" i="5"/>
  <c r="K2652" i="5"/>
  <c r="K2653" i="5"/>
  <c r="K2654" i="5"/>
  <c r="K2655" i="5"/>
  <c r="K2656" i="5"/>
  <c r="K2657" i="5"/>
  <c r="K2658" i="5"/>
  <c r="K2659" i="5"/>
  <c r="K2660" i="5"/>
  <c r="K2661" i="5"/>
  <c r="K2662" i="5"/>
  <c r="K2663" i="5"/>
  <c r="K2664" i="5"/>
  <c r="K2665" i="5"/>
  <c r="K2666" i="5"/>
  <c r="K2667" i="5"/>
  <c r="K2668" i="5"/>
  <c r="K2669" i="5"/>
  <c r="K2670" i="5"/>
  <c r="K2671" i="5"/>
  <c r="K2672" i="5"/>
  <c r="K2673" i="5"/>
  <c r="K2674" i="5"/>
  <c r="K2675" i="5"/>
  <c r="K2676" i="5"/>
  <c r="K2677" i="5"/>
  <c r="K2678" i="5"/>
  <c r="K2679" i="5"/>
  <c r="K2680" i="5"/>
  <c r="K2681" i="5"/>
  <c r="K2682" i="5"/>
  <c r="K2683" i="5"/>
  <c r="K2684" i="5"/>
  <c r="K2685" i="5"/>
  <c r="K2686" i="5"/>
  <c r="K2687" i="5"/>
  <c r="K2688" i="5"/>
  <c r="K2689" i="5"/>
  <c r="K2690" i="5"/>
  <c r="K2691" i="5"/>
  <c r="K2692" i="5"/>
  <c r="K2693" i="5"/>
  <c r="K2694" i="5"/>
  <c r="K2695" i="5"/>
  <c r="K2696" i="5"/>
  <c r="K2697" i="5"/>
  <c r="K2698" i="5"/>
  <c r="K2699" i="5"/>
  <c r="K2700" i="5"/>
  <c r="K2701" i="5"/>
  <c r="K2702" i="5"/>
  <c r="K2703" i="5"/>
  <c r="K2704" i="5"/>
  <c r="K2705" i="5"/>
  <c r="K2706" i="5"/>
  <c r="K2707" i="5"/>
  <c r="K2708" i="5"/>
  <c r="K2709" i="5"/>
  <c r="K2710" i="5"/>
  <c r="K2711" i="5"/>
  <c r="K2712" i="5"/>
  <c r="K2713" i="5"/>
  <c r="K2714" i="5"/>
  <c r="K2715" i="5"/>
  <c r="K2716" i="5"/>
  <c r="K2717" i="5"/>
  <c r="K2718" i="5"/>
  <c r="K2719" i="5"/>
  <c r="K2720" i="5"/>
  <c r="K2721" i="5"/>
  <c r="K2722" i="5"/>
  <c r="K2723" i="5"/>
  <c r="K2724" i="5"/>
  <c r="K2725" i="5"/>
  <c r="K2726" i="5"/>
  <c r="K2727" i="5"/>
  <c r="K2728" i="5"/>
  <c r="K2729" i="5"/>
  <c r="K2730" i="5"/>
  <c r="K2731" i="5"/>
  <c r="K2732" i="5"/>
  <c r="K2733" i="5"/>
  <c r="K2734" i="5"/>
  <c r="K2735" i="5"/>
  <c r="K2736" i="5"/>
  <c r="K2737" i="5"/>
  <c r="K2738" i="5"/>
  <c r="K2739" i="5"/>
  <c r="K2740" i="5"/>
  <c r="K2741" i="5"/>
  <c r="K2742" i="5"/>
  <c r="K2743" i="5"/>
  <c r="K2744" i="5"/>
  <c r="K2745" i="5"/>
  <c r="K2746" i="5"/>
  <c r="K2747" i="5"/>
  <c r="K2748" i="5"/>
  <c r="K2749" i="5"/>
  <c r="K2750" i="5"/>
  <c r="K2751" i="5"/>
  <c r="K2752" i="5"/>
  <c r="K2753" i="5"/>
  <c r="K2754" i="5"/>
  <c r="K2755" i="5"/>
  <c r="K2756" i="5"/>
  <c r="K2757" i="5"/>
  <c r="K2758" i="5"/>
  <c r="K2759" i="5"/>
  <c r="K2760" i="5"/>
  <c r="K2761" i="5"/>
  <c r="K2762" i="5"/>
  <c r="K2763" i="5"/>
  <c r="K2764" i="5"/>
  <c r="K2765" i="5"/>
  <c r="K2766" i="5"/>
  <c r="K2767" i="5"/>
  <c r="K2768" i="5"/>
  <c r="K2769" i="5"/>
  <c r="K2770" i="5"/>
  <c r="K2771" i="5"/>
  <c r="K2772" i="5"/>
  <c r="K2773" i="5"/>
  <c r="K2774" i="5"/>
  <c r="K2775" i="5"/>
  <c r="K2776" i="5"/>
  <c r="K2777" i="5"/>
  <c r="K2778" i="5"/>
  <c r="K2779" i="5"/>
  <c r="K2780" i="5"/>
  <c r="K2781" i="5"/>
  <c r="K2782" i="5"/>
  <c r="K2783" i="5"/>
  <c r="K2784" i="5"/>
  <c r="K2785" i="5"/>
  <c r="K2786" i="5"/>
  <c r="K2787" i="5"/>
  <c r="K2788" i="5"/>
  <c r="K2789" i="5"/>
  <c r="K2790" i="5"/>
  <c r="K2791" i="5"/>
  <c r="K2792" i="5"/>
  <c r="K2793" i="5"/>
  <c r="K2794" i="5"/>
  <c r="K2795" i="5"/>
  <c r="K2796" i="5"/>
  <c r="K2797" i="5"/>
  <c r="K2798" i="5"/>
  <c r="K2799" i="5"/>
  <c r="K2800" i="5"/>
  <c r="K2801" i="5"/>
  <c r="K2802" i="5"/>
  <c r="K2803" i="5"/>
  <c r="K2804" i="5"/>
  <c r="K2805" i="5"/>
  <c r="K2806" i="5"/>
  <c r="K2807" i="5"/>
  <c r="K2808" i="5"/>
  <c r="K2809" i="5"/>
  <c r="K2810" i="5"/>
  <c r="K2811" i="5"/>
  <c r="K2812" i="5"/>
  <c r="K2813" i="5"/>
  <c r="K2814" i="5"/>
  <c r="K2815" i="5"/>
  <c r="K2816" i="5"/>
  <c r="K2817" i="5"/>
  <c r="K2818" i="5"/>
  <c r="K2819" i="5"/>
  <c r="K2820" i="5"/>
  <c r="K2821" i="5"/>
  <c r="K2822" i="5"/>
  <c r="K2823" i="5"/>
  <c r="K2824" i="5"/>
  <c r="K2825" i="5"/>
  <c r="K2826" i="5"/>
  <c r="K2827" i="5"/>
  <c r="K2828" i="5"/>
  <c r="K2829" i="5"/>
  <c r="K2830" i="5"/>
  <c r="K2831" i="5"/>
  <c r="K2832" i="5"/>
  <c r="K2833" i="5"/>
  <c r="K2834" i="5"/>
  <c r="K2835" i="5"/>
  <c r="K2836" i="5"/>
  <c r="K2837" i="5"/>
  <c r="K2838" i="5"/>
  <c r="K2839" i="5"/>
  <c r="K2840" i="5"/>
  <c r="K2841" i="5"/>
  <c r="K2842" i="5"/>
  <c r="K2843" i="5"/>
  <c r="K2844" i="5"/>
  <c r="K2845" i="5"/>
  <c r="K2846" i="5"/>
  <c r="K2847" i="5"/>
  <c r="K2848" i="5"/>
  <c r="K2849" i="5"/>
  <c r="K2850" i="5"/>
  <c r="K2851" i="5"/>
  <c r="K2852" i="5"/>
  <c r="K2853" i="5"/>
  <c r="K2854" i="5"/>
  <c r="K2855" i="5"/>
  <c r="K2856" i="5"/>
  <c r="K2857" i="5"/>
  <c r="K2858" i="5"/>
  <c r="K2859" i="5"/>
  <c r="K2860" i="5"/>
  <c r="K2861" i="5"/>
  <c r="K2862" i="5"/>
  <c r="K2863" i="5"/>
  <c r="K2864" i="5"/>
  <c r="K2865" i="5"/>
  <c r="K2866" i="5"/>
  <c r="K2867" i="5"/>
  <c r="K2868" i="5"/>
  <c r="K2869" i="5"/>
  <c r="K2870" i="5"/>
  <c r="K2871" i="5"/>
  <c r="K2872" i="5"/>
  <c r="K2873" i="5"/>
  <c r="K2874" i="5"/>
  <c r="K2875" i="5"/>
  <c r="K2876" i="5"/>
  <c r="K2877" i="5"/>
  <c r="K2878" i="5"/>
  <c r="K2879" i="5"/>
  <c r="K2880" i="5"/>
  <c r="K2881" i="5"/>
  <c r="K2882" i="5"/>
  <c r="K2883" i="5"/>
  <c r="K2884" i="5"/>
  <c r="K2885" i="5"/>
  <c r="K2886" i="5"/>
  <c r="K2887" i="5"/>
  <c r="K2888" i="5"/>
  <c r="K2889" i="5"/>
  <c r="K2890" i="5"/>
  <c r="K2891" i="5"/>
  <c r="K2892" i="5"/>
  <c r="K2893" i="5"/>
  <c r="K2894" i="5"/>
  <c r="K2895" i="5"/>
  <c r="K2896" i="5"/>
  <c r="K2897" i="5"/>
  <c r="K2898" i="5"/>
  <c r="K2899" i="5"/>
  <c r="K2900" i="5"/>
  <c r="K2901" i="5"/>
  <c r="K2902" i="5"/>
  <c r="K2903" i="5"/>
  <c r="K2904" i="5"/>
  <c r="K2905" i="5"/>
  <c r="K2906" i="5"/>
  <c r="K2907" i="5"/>
  <c r="K2908" i="5"/>
  <c r="K2909" i="5"/>
  <c r="K2910" i="5"/>
  <c r="K2911" i="5"/>
  <c r="K2912" i="5"/>
  <c r="K2913" i="5"/>
  <c r="K2914" i="5"/>
  <c r="K2915" i="5"/>
  <c r="K2916" i="5"/>
  <c r="K2917" i="5"/>
  <c r="K2918" i="5"/>
  <c r="K2919" i="5"/>
  <c r="K2920" i="5"/>
  <c r="K2921" i="5"/>
  <c r="K2922" i="5"/>
  <c r="K2923" i="5"/>
  <c r="K2924" i="5"/>
  <c r="K2925" i="5"/>
  <c r="K2926" i="5"/>
  <c r="K2927" i="5"/>
  <c r="K2928" i="5"/>
  <c r="K2929" i="5"/>
  <c r="K2930" i="5"/>
  <c r="K2931" i="5"/>
  <c r="K2932" i="5"/>
  <c r="K2933" i="5"/>
  <c r="K2934" i="5"/>
  <c r="K2935" i="5"/>
  <c r="K2936" i="5"/>
  <c r="K2937" i="5"/>
  <c r="K2938" i="5"/>
  <c r="K2939" i="5"/>
  <c r="K2940" i="5"/>
  <c r="K2941" i="5"/>
  <c r="K2942" i="5"/>
  <c r="K2943" i="5"/>
  <c r="K2944" i="5"/>
  <c r="K2945" i="5"/>
  <c r="K2946" i="5"/>
  <c r="K2947" i="5"/>
  <c r="K2948" i="5"/>
  <c r="K2949" i="5"/>
  <c r="K2950" i="5"/>
  <c r="K2951" i="5"/>
  <c r="K2952" i="5"/>
  <c r="K2953" i="5"/>
  <c r="K2954" i="5"/>
  <c r="K2955" i="5"/>
  <c r="K2956" i="5"/>
  <c r="K2957" i="5"/>
  <c r="K2958" i="5"/>
  <c r="K2959" i="5"/>
  <c r="K2960" i="5"/>
  <c r="K2961" i="5"/>
  <c r="K2962" i="5"/>
  <c r="K2963" i="5"/>
  <c r="K2964" i="5"/>
  <c r="K2965" i="5"/>
  <c r="K2966" i="5"/>
  <c r="K2967" i="5"/>
  <c r="K2968" i="5"/>
  <c r="K2969" i="5"/>
  <c r="K2970" i="5"/>
  <c r="K2971" i="5"/>
  <c r="K2972" i="5"/>
  <c r="K2973" i="5"/>
  <c r="K2974" i="5"/>
  <c r="K2975" i="5"/>
  <c r="K2976" i="5"/>
  <c r="K2977" i="5"/>
  <c r="K2978" i="5"/>
  <c r="K2979" i="5"/>
  <c r="K2980" i="5"/>
  <c r="K2981" i="5"/>
  <c r="K2982" i="5"/>
  <c r="K2983" i="5"/>
  <c r="K2984" i="5"/>
  <c r="K2985" i="5"/>
  <c r="K2986" i="5"/>
  <c r="K2987" i="5"/>
  <c r="K2988" i="5"/>
  <c r="K2989" i="5"/>
  <c r="K2990" i="5"/>
  <c r="K2991" i="5"/>
  <c r="K2992" i="5"/>
  <c r="K2993" i="5"/>
  <c r="K2994" i="5"/>
  <c r="K2995" i="5"/>
  <c r="K2996" i="5"/>
  <c r="K2997" i="5"/>
  <c r="K2998" i="5"/>
  <c r="K2999" i="5"/>
  <c r="K3000" i="5"/>
  <c r="K3001" i="5"/>
  <c r="K3002" i="5"/>
  <c r="K3003" i="5"/>
  <c r="K3004" i="5"/>
  <c r="K3005" i="5"/>
  <c r="K3006" i="5"/>
  <c r="K3007" i="5"/>
  <c r="K3008" i="5"/>
  <c r="K3009" i="5"/>
  <c r="K3010" i="5"/>
  <c r="K3011" i="5"/>
  <c r="K3012" i="5"/>
  <c r="K3013" i="5"/>
  <c r="K3014" i="5"/>
  <c r="K3015" i="5"/>
  <c r="K3016" i="5"/>
  <c r="K3017" i="5"/>
  <c r="K3018" i="5"/>
  <c r="K3019" i="5"/>
  <c r="K3020" i="5"/>
  <c r="K3021" i="5"/>
  <c r="K3022" i="5"/>
  <c r="K3023" i="5"/>
  <c r="K3024" i="5"/>
  <c r="K3025" i="5"/>
  <c r="K3026" i="5"/>
  <c r="K3027" i="5"/>
  <c r="K3028" i="5"/>
  <c r="K3029" i="5"/>
  <c r="K3030" i="5"/>
  <c r="K3031" i="5"/>
  <c r="K3032" i="5"/>
  <c r="K3033" i="5"/>
  <c r="K3034" i="5"/>
  <c r="K3035" i="5"/>
  <c r="K3036" i="5"/>
  <c r="K3037" i="5"/>
  <c r="K3038" i="5"/>
  <c r="K3039" i="5"/>
  <c r="K3040" i="5"/>
  <c r="K3041" i="5"/>
  <c r="K3042" i="5"/>
  <c r="K3043" i="5"/>
  <c r="K3044" i="5"/>
  <c r="K3045" i="5"/>
  <c r="K3046" i="5"/>
  <c r="K3047" i="5"/>
  <c r="K3048" i="5"/>
  <c r="K3049" i="5"/>
  <c r="K3050" i="5"/>
  <c r="K3051" i="5"/>
  <c r="K3052" i="5"/>
  <c r="K3053" i="5"/>
  <c r="K3054" i="5"/>
  <c r="K3055" i="5"/>
  <c r="K3056" i="5"/>
  <c r="K3057" i="5"/>
  <c r="K3058" i="5"/>
  <c r="K3059" i="5"/>
  <c r="K3060" i="5"/>
  <c r="K3061" i="5"/>
  <c r="K3062" i="5"/>
  <c r="K3063" i="5"/>
  <c r="K3064" i="5"/>
  <c r="K3065" i="5"/>
  <c r="K3066" i="5"/>
  <c r="K3067" i="5"/>
  <c r="K3068" i="5"/>
  <c r="K3069" i="5"/>
  <c r="K3070" i="5"/>
  <c r="K3071" i="5"/>
  <c r="K3072" i="5"/>
  <c r="K3073" i="5"/>
  <c r="K3074" i="5"/>
  <c r="K3075" i="5"/>
  <c r="K3076" i="5"/>
  <c r="K3077" i="5"/>
  <c r="K3078" i="5"/>
  <c r="K3079" i="5"/>
  <c r="K3080" i="5"/>
  <c r="K3081" i="5"/>
  <c r="K3082" i="5"/>
  <c r="K3083" i="5"/>
  <c r="K3084" i="5"/>
  <c r="K3085" i="5"/>
  <c r="K3086" i="5"/>
  <c r="K3087" i="5"/>
  <c r="K3088" i="5"/>
  <c r="K3089" i="5"/>
  <c r="K3090" i="5"/>
  <c r="K3091" i="5"/>
  <c r="K3092" i="5"/>
  <c r="K3093" i="5"/>
  <c r="K3094" i="5"/>
  <c r="K3095" i="5"/>
  <c r="K3096" i="5"/>
  <c r="K3097" i="5"/>
  <c r="K3098" i="5"/>
  <c r="K3099" i="5"/>
  <c r="K3100" i="5"/>
  <c r="K3101" i="5"/>
  <c r="K3102" i="5"/>
  <c r="K3103" i="5"/>
  <c r="K3104" i="5"/>
  <c r="K3105" i="5"/>
  <c r="K3106" i="5"/>
  <c r="K3107" i="5"/>
  <c r="K3108" i="5"/>
  <c r="K3109" i="5"/>
  <c r="K3110" i="5"/>
  <c r="K3111" i="5"/>
  <c r="K3112" i="5"/>
  <c r="K3113" i="5"/>
  <c r="K3114" i="5"/>
  <c r="K3115" i="5"/>
  <c r="K3116" i="5"/>
  <c r="K3117" i="5"/>
  <c r="K3118" i="5"/>
  <c r="K3119" i="5"/>
  <c r="K3120" i="5"/>
  <c r="K3121" i="5"/>
  <c r="K3122" i="5"/>
  <c r="K3123" i="5"/>
  <c r="K3124" i="5"/>
  <c r="K3125" i="5"/>
  <c r="K3126" i="5"/>
  <c r="K3127" i="5"/>
  <c r="K3128" i="5"/>
  <c r="K3129" i="5"/>
  <c r="K3130" i="5"/>
  <c r="K3131" i="5"/>
  <c r="K3132" i="5"/>
  <c r="K3133" i="5"/>
  <c r="K3134" i="5"/>
  <c r="K3135" i="5"/>
  <c r="K3136" i="5"/>
  <c r="K3137" i="5"/>
  <c r="K3138" i="5"/>
  <c r="K3139" i="5"/>
  <c r="K3140" i="5"/>
  <c r="K3141" i="5"/>
  <c r="K3142" i="5"/>
  <c r="K3143" i="5"/>
  <c r="K3144" i="5"/>
  <c r="K3145" i="5"/>
  <c r="K3146" i="5"/>
  <c r="K3147" i="5"/>
  <c r="K3148" i="5"/>
  <c r="K3149" i="5"/>
  <c r="K3150" i="5"/>
  <c r="K3151" i="5"/>
  <c r="K3152" i="5"/>
  <c r="K3153" i="5"/>
  <c r="K3154" i="5"/>
  <c r="K3155" i="5"/>
  <c r="K3156" i="5"/>
  <c r="K3157" i="5"/>
  <c r="K3158" i="5"/>
  <c r="K3159" i="5"/>
  <c r="K3160" i="5"/>
  <c r="K3161" i="5"/>
  <c r="K3162" i="5"/>
  <c r="K3163" i="5"/>
  <c r="K3164" i="5"/>
  <c r="K3165" i="5"/>
  <c r="K3166" i="5"/>
  <c r="K3167" i="5"/>
  <c r="K3168" i="5"/>
  <c r="K3169" i="5"/>
  <c r="K3170" i="5"/>
  <c r="K3171" i="5"/>
  <c r="K3172" i="5"/>
  <c r="K3173" i="5"/>
  <c r="K3174" i="5"/>
  <c r="K3175" i="5"/>
  <c r="K3176" i="5"/>
  <c r="K3177" i="5"/>
  <c r="K3178" i="5"/>
  <c r="K3179" i="5"/>
  <c r="K3180" i="5"/>
  <c r="K3181" i="5"/>
  <c r="K3182" i="5"/>
  <c r="K3183" i="5"/>
  <c r="K3184" i="5"/>
  <c r="K3185" i="5"/>
  <c r="K3186" i="5"/>
  <c r="K3187" i="5"/>
  <c r="K3188" i="5"/>
  <c r="K3189" i="5"/>
  <c r="K3190" i="5"/>
  <c r="K3191" i="5"/>
  <c r="K3192" i="5"/>
  <c r="K3193" i="5"/>
  <c r="K3194" i="5"/>
  <c r="K3195" i="5"/>
  <c r="K3196" i="5"/>
  <c r="K3197" i="5"/>
  <c r="K3198" i="5"/>
  <c r="K3199" i="5"/>
  <c r="K3200" i="5"/>
  <c r="K3201" i="5"/>
  <c r="K3202" i="5"/>
  <c r="K3203" i="5"/>
  <c r="K3204" i="5"/>
  <c r="K3205" i="5"/>
  <c r="K3206" i="5"/>
  <c r="K3207" i="5"/>
  <c r="K3208" i="5"/>
  <c r="K3209" i="5"/>
  <c r="K3210" i="5"/>
  <c r="K3211" i="5"/>
  <c r="K3212" i="5"/>
  <c r="K3213" i="5"/>
  <c r="K3214" i="5"/>
  <c r="K3215" i="5"/>
  <c r="K3216" i="5"/>
  <c r="K3217" i="5"/>
  <c r="K3218" i="5"/>
  <c r="K3219" i="5"/>
  <c r="K3220" i="5"/>
  <c r="K3221" i="5"/>
  <c r="K3222" i="5"/>
  <c r="K3223" i="5"/>
  <c r="K3224" i="5"/>
  <c r="K3225" i="5"/>
  <c r="K3226" i="5"/>
  <c r="K3227" i="5"/>
  <c r="K3228" i="5"/>
  <c r="K3229" i="5"/>
  <c r="K3230" i="5"/>
  <c r="K3231" i="5"/>
  <c r="K3232" i="5"/>
  <c r="K3233" i="5"/>
  <c r="K3234" i="5"/>
  <c r="K3235" i="5"/>
  <c r="K3236" i="5"/>
  <c r="K3237" i="5"/>
  <c r="K3238" i="5"/>
  <c r="K3239" i="5"/>
  <c r="K3240" i="5"/>
  <c r="K3241" i="5"/>
  <c r="K3242" i="5"/>
  <c r="K3243" i="5"/>
  <c r="K3244" i="5"/>
  <c r="K3245" i="5"/>
  <c r="K3246" i="5"/>
  <c r="K3247" i="5"/>
  <c r="K3248" i="5"/>
  <c r="K3249" i="5"/>
  <c r="K3250" i="5"/>
  <c r="K3251" i="5"/>
  <c r="K3252" i="5"/>
  <c r="K3253" i="5"/>
  <c r="K3254" i="5"/>
  <c r="K3255" i="5"/>
  <c r="K3256" i="5"/>
  <c r="K3257" i="5"/>
  <c r="K3258" i="5"/>
  <c r="K3259" i="5"/>
  <c r="K3260" i="5"/>
  <c r="K3261" i="5"/>
  <c r="K3262" i="5"/>
  <c r="K3263" i="5"/>
  <c r="K3264" i="5"/>
  <c r="K3265" i="5"/>
  <c r="K3266" i="5"/>
  <c r="K3267" i="5"/>
  <c r="K3268" i="5"/>
  <c r="K3269" i="5"/>
  <c r="K3270" i="5"/>
  <c r="K3271" i="5"/>
  <c r="K3272" i="5"/>
  <c r="K3273" i="5"/>
  <c r="K3274" i="5"/>
  <c r="K3275" i="5"/>
  <c r="K3276" i="5"/>
  <c r="K3277" i="5"/>
  <c r="K3278" i="5"/>
  <c r="K3279" i="5"/>
  <c r="K3280" i="5"/>
  <c r="K3281" i="5"/>
  <c r="K3282" i="5"/>
  <c r="K3283" i="5"/>
  <c r="K3284" i="5"/>
  <c r="K3285" i="5"/>
  <c r="K3286" i="5"/>
  <c r="K3287" i="5"/>
  <c r="K3288" i="5"/>
  <c r="K3289" i="5"/>
  <c r="K3290" i="5"/>
  <c r="K3291" i="5"/>
  <c r="K3292" i="5"/>
  <c r="K3293" i="5"/>
  <c r="K3294" i="5"/>
  <c r="K3295" i="5"/>
  <c r="K3296" i="5"/>
  <c r="K3297" i="5"/>
  <c r="K3298" i="5"/>
  <c r="K3299" i="5"/>
  <c r="K3300" i="5"/>
  <c r="K3301" i="5"/>
  <c r="K3302" i="5"/>
  <c r="K3303" i="5"/>
  <c r="K3304" i="5"/>
  <c r="K3305" i="5"/>
  <c r="K3306" i="5"/>
  <c r="K3307" i="5"/>
  <c r="K3308" i="5"/>
  <c r="K3309" i="5"/>
  <c r="K3310" i="5"/>
  <c r="K3311" i="5"/>
  <c r="K3312" i="5"/>
  <c r="K3313" i="5"/>
  <c r="K3314" i="5"/>
  <c r="K3315" i="5"/>
  <c r="K3316" i="5"/>
  <c r="K3317" i="5"/>
  <c r="K3318" i="5"/>
  <c r="K3319" i="5"/>
  <c r="K3320" i="5"/>
  <c r="K3321" i="5"/>
  <c r="K3322" i="5"/>
  <c r="K3323" i="5"/>
  <c r="K3324" i="5"/>
  <c r="K3325" i="5"/>
  <c r="K3326" i="5"/>
  <c r="K3327" i="5"/>
  <c r="K3328" i="5"/>
  <c r="K3329" i="5"/>
  <c r="K3330" i="5"/>
  <c r="K3331" i="5"/>
  <c r="K3332" i="5"/>
  <c r="K3333" i="5"/>
  <c r="K3334" i="5"/>
  <c r="K3335" i="5"/>
  <c r="K3336" i="5"/>
  <c r="K3337" i="5"/>
  <c r="K3338" i="5"/>
  <c r="K3339" i="5"/>
  <c r="K3340" i="5"/>
  <c r="K3341" i="5"/>
  <c r="K3342" i="5"/>
  <c r="K3343" i="5"/>
  <c r="K3344" i="5"/>
  <c r="K3345" i="5"/>
  <c r="K3346" i="5"/>
  <c r="K3347" i="5"/>
  <c r="K3348" i="5"/>
  <c r="K3349" i="5"/>
  <c r="K3350" i="5"/>
  <c r="K3351" i="5"/>
  <c r="K3352" i="5"/>
  <c r="K3353" i="5"/>
  <c r="K3354" i="5"/>
  <c r="K3355" i="5"/>
  <c r="K3356" i="5"/>
  <c r="K3357" i="5"/>
  <c r="K3358" i="5"/>
  <c r="K3359" i="5"/>
  <c r="K3360" i="5"/>
  <c r="K3361" i="5"/>
  <c r="K3362" i="5"/>
  <c r="K3363" i="5"/>
  <c r="K3364" i="5"/>
  <c r="K3365" i="5"/>
  <c r="K3366" i="5"/>
  <c r="K3367" i="5"/>
  <c r="K3368" i="5"/>
  <c r="K3369" i="5"/>
  <c r="K3370" i="5"/>
  <c r="K3371" i="5"/>
  <c r="K3372" i="5"/>
  <c r="K3373" i="5"/>
  <c r="K3374" i="5"/>
  <c r="K3375" i="5"/>
  <c r="K3376" i="5"/>
  <c r="K3377" i="5"/>
  <c r="K3378" i="5"/>
  <c r="K3379" i="5"/>
  <c r="K3380" i="5"/>
  <c r="K3381" i="5"/>
  <c r="K3382" i="5"/>
  <c r="K3383" i="5"/>
  <c r="K3384" i="5"/>
  <c r="K3385" i="5"/>
  <c r="K3386" i="5"/>
  <c r="K3387" i="5"/>
  <c r="K3388" i="5"/>
  <c r="K3389" i="5"/>
  <c r="K3390" i="5"/>
  <c r="K3391" i="5"/>
  <c r="K3392" i="5"/>
  <c r="K3393" i="5"/>
  <c r="K3394" i="5"/>
  <c r="K3395" i="5"/>
  <c r="K3396" i="5"/>
  <c r="K3397" i="5"/>
  <c r="K3398" i="5"/>
  <c r="K3399" i="5"/>
  <c r="K3400" i="5"/>
  <c r="K3401" i="5"/>
  <c r="K3402" i="5"/>
  <c r="K3403" i="5"/>
  <c r="K3404" i="5"/>
  <c r="K3405" i="5"/>
  <c r="K3406" i="5"/>
  <c r="K3407" i="5"/>
  <c r="K3408" i="5"/>
  <c r="K3409" i="5"/>
  <c r="K3410" i="5"/>
  <c r="K3411" i="5"/>
  <c r="K3412" i="5"/>
  <c r="K3413" i="5"/>
  <c r="K3414" i="5"/>
  <c r="K3415" i="5"/>
  <c r="K3416" i="5"/>
  <c r="K3417" i="5"/>
  <c r="K3418" i="5"/>
  <c r="K3419" i="5"/>
  <c r="K3420" i="5"/>
  <c r="K3421" i="5"/>
  <c r="K3422" i="5"/>
  <c r="K3423" i="5"/>
  <c r="K3424" i="5"/>
  <c r="K3425" i="5"/>
  <c r="K3426" i="5"/>
  <c r="K3427" i="5"/>
  <c r="K3428" i="5"/>
  <c r="K3429" i="5"/>
  <c r="K3430" i="5"/>
  <c r="K3431" i="5"/>
  <c r="K3432" i="5"/>
  <c r="K3433" i="5"/>
  <c r="K3434" i="5"/>
  <c r="K3435" i="5"/>
  <c r="K3436" i="5"/>
  <c r="K3437" i="5"/>
  <c r="K3438" i="5"/>
  <c r="K3439" i="5"/>
  <c r="K3440" i="5"/>
  <c r="K3441" i="5"/>
  <c r="K3442" i="5"/>
  <c r="K3443" i="5"/>
  <c r="K3444" i="5"/>
  <c r="K3445" i="5"/>
  <c r="K3446" i="5"/>
  <c r="K3447" i="5"/>
  <c r="K3448" i="5"/>
  <c r="K3449" i="5"/>
  <c r="K3450" i="5"/>
  <c r="K3451" i="5"/>
  <c r="K3452" i="5"/>
  <c r="K3453" i="5"/>
  <c r="K3454" i="5"/>
  <c r="K3455" i="5"/>
  <c r="K3456" i="5"/>
  <c r="K3457" i="5"/>
  <c r="K3458" i="5"/>
  <c r="K3459" i="5"/>
  <c r="K3460" i="5"/>
  <c r="K3461" i="5"/>
  <c r="K3462" i="5"/>
  <c r="K3463" i="5"/>
  <c r="K3464" i="5"/>
  <c r="K3465" i="5"/>
  <c r="K3466" i="5"/>
  <c r="K3467" i="5"/>
  <c r="K3468" i="5"/>
  <c r="K3469" i="5"/>
  <c r="K3470" i="5"/>
  <c r="K3471" i="5"/>
  <c r="K3472" i="5"/>
  <c r="K3473" i="5"/>
  <c r="K3474" i="5"/>
  <c r="K3475" i="5"/>
  <c r="K3476" i="5"/>
  <c r="K3477" i="5"/>
  <c r="K3478" i="5"/>
  <c r="K3479" i="5"/>
  <c r="K3480" i="5"/>
  <c r="K3481" i="5"/>
  <c r="K3482" i="5"/>
  <c r="K3483" i="5"/>
  <c r="K3484" i="5"/>
  <c r="K3485" i="5"/>
  <c r="K3486" i="5"/>
  <c r="K3487" i="5"/>
  <c r="K3488" i="5"/>
  <c r="K3489" i="5"/>
  <c r="K3490" i="5"/>
  <c r="K3491" i="5"/>
  <c r="K3492" i="5"/>
  <c r="K3493" i="5"/>
  <c r="K3494" i="5"/>
  <c r="K3495" i="5"/>
  <c r="K3496" i="5"/>
  <c r="K3497" i="5"/>
  <c r="K3498" i="5"/>
  <c r="K3499" i="5"/>
  <c r="K3500" i="5"/>
  <c r="K3501" i="5"/>
  <c r="K3502" i="5"/>
  <c r="K3503" i="5"/>
  <c r="K3504" i="5"/>
  <c r="K3505" i="5"/>
  <c r="K3506" i="5"/>
  <c r="K3507" i="5"/>
  <c r="K3508" i="5"/>
  <c r="K3509" i="5"/>
  <c r="K3510" i="5"/>
  <c r="K3511" i="5"/>
  <c r="K3512" i="5"/>
  <c r="K3513" i="5"/>
  <c r="K3514" i="5"/>
  <c r="K3515" i="5"/>
  <c r="K3516" i="5"/>
  <c r="K3517" i="5"/>
  <c r="K3518" i="5"/>
  <c r="K3519" i="5"/>
  <c r="K3520" i="5"/>
  <c r="K3521" i="5"/>
  <c r="K3522" i="5"/>
  <c r="K3523" i="5"/>
  <c r="K3524" i="5"/>
  <c r="K3525" i="5"/>
  <c r="K3526" i="5"/>
  <c r="K3527" i="5"/>
  <c r="K3528" i="5"/>
  <c r="K3529" i="5"/>
  <c r="K3530" i="5"/>
  <c r="K3531" i="5"/>
  <c r="K3532" i="5"/>
  <c r="K3533" i="5"/>
  <c r="K3534" i="5"/>
  <c r="K3535" i="5"/>
  <c r="K3536" i="5"/>
  <c r="K3537" i="5"/>
  <c r="K3538" i="5"/>
  <c r="K3539" i="5"/>
  <c r="K3540" i="5"/>
  <c r="K3541" i="5"/>
  <c r="K3542" i="5"/>
  <c r="K3543" i="5"/>
  <c r="K3544" i="5"/>
  <c r="K3545" i="5"/>
  <c r="K3546" i="5"/>
  <c r="K3547" i="5"/>
  <c r="K3548" i="5"/>
  <c r="K3549" i="5"/>
  <c r="K3550" i="5"/>
  <c r="K3551" i="5"/>
  <c r="K3552" i="5"/>
  <c r="K3553" i="5"/>
  <c r="K3554" i="5"/>
  <c r="K3555" i="5"/>
  <c r="K3556" i="5"/>
  <c r="K3557" i="5"/>
  <c r="K3558" i="5"/>
  <c r="K3559" i="5"/>
  <c r="K3560" i="5"/>
  <c r="K3561" i="5"/>
  <c r="K3562" i="5"/>
  <c r="K3563" i="5"/>
  <c r="K3564" i="5"/>
  <c r="K3565" i="5"/>
  <c r="K3566" i="5"/>
  <c r="K3567" i="5"/>
  <c r="K3568" i="5"/>
  <c r="K3569" i="5"/>
  <c r="K3570" i="5"/>
  <c r="K3571" i="5"/>
  <c r="K3572" i="5"/>
  <c r="K3573" i="5"/>
  <c r="K3574" i="5"/>
  <c r="K3575" i="5"/>
  <c r="K3576" i="5"/>
  <c r="K3577" i="5"/>
  <c r="K3578" i="5"/>
  <c r="K3579" i="5"/>
  <c r="K3580" i="5"/>
  <c r="K3581" i="5"/>
  <c r="K3582" i="5"/>
  <c r="K3583" i="5"/>
  <c r="K3584" i="5"/>
  <c r="K3585" i="5"/>
  <c r="K3586" i="5"/>
  <c r="K3587" i="5"/>
  <c r="K3588" i="5"/>
  <c r="K3589" i="5"/>
  <c r="K3590" i="5"/>
  <c r="K3591" i="5"/>
  <c r="K3592" i="5"/>
  <c r="K3593" i="5"/>
  <c r="K3594" i="5"/>
  <c r="K3595" i="5"/>
  <c r="K3596" i="5"/>
  <c r="K3597" i="5"/>
  <c r="K3598" i="5"/>
  <c r="K3599" i="5"/>
  <c r="K3600" i="5"/>
  <c r="K3601" i="5"/>
  <c r="K3602" i="5"/>
  <c r="K3603" i="5"/>
  <c r="K3604" i="5"/>
  <c r="K3605" i="5"/>
  <c r="K3606" i="5"/>
  <c r="K3607" i="5"/>
  <c r="K3608" i="5"/>
  <c r="K3609" i="5"/>
  <c r="K3610" i="5"/>
  <c r="K3611" i="5"/>
  <c r="K3612" i="5"/>
  <c r="K3613" i="5"/>
  <c r="K3614" i="5"/>
  <c r="K3615" i="5"/>
  <c r="K3616" i="5"/>
  <c r="K3617" i="5"/>
  <c r="K3618" i="5"/>
  <c r="K3619" i="5"/>
  <c r="K3620" i="5"/>
  <c r="K3621" i="5"/>
  <c r="K3622" i="5"/>
  <c r="K3623" i="5"/>
  <c r="K3624" i="5"/>
  <c r="K3625" i="5"/>
  <c r="K3626" i="5"/>
  <c r="K3627" i="5"/>
  <c r="K3628" i="5"/>
  <c r="K3629" i="5"/>
  <c r="K3630" i="5"/>
  <c r="K3631" i="5"/>
  <c r="K3632" i="5"/>
  <c r="K3633" i="5"/>
  <c r="K3634" i="5"/>
  <c r="K3635" i="5"/>
  <c r="K3636" i="5"/>
  <c r="K3637" i="5"/>
  <c r="K3638" i="5"/>
  <c r="K3639" i="5"/>
  <c r="K3640" i="5"/>
  <c r="K3641" i="5"/>
  <c r="K3642" i="5"/>
  <c r="K3643" i="5"/>
  <c r="K3644" i="5"/>
  <c r="K3645" i="5"/>
  <c r="K3646" i="5"/>
  <c r="K3647" i="5"/>
  <c r="K3648" i="5"/>
  <c r="K3649" i="5"/>
  <c r="K3650" i="5"/>
  <c r="K3651" i="5"/>
  <c r="K3652" i="5"/>
  <c r="K3653" i="5"/>
  <c r="K3654" i="5"/>
  <c r="K3655" i="5"/>
  <c r="K3656" i="5"/>
  <c r="K3657" i="5"/>
  <c r="K3658" i="5"/>
  <c r="K3659" i="5"/>
  <c r="K3660" i="5"/>
  <c r="K3661" i="5"/>
  <c r="K3662" i="5"/>
  <c r="K3663" i="5"/>
  <c r="K3664" i="5"/>
  <c r="K3665" i="5"/>
  <c r="K3666" i="5"/>
  <c r="K3667" i="5"/>
  <c r="K3668" i="5"/>
  <c r="K3669" i="5"/>
  <c r="K3670" i="5"/>
  <c r="K3671" i="5"/>
  <c r="K3672" i="5"/>
  <c r="K3673" i="5"/>
  <c r="K3674" i="5"/>
  <c r="K3675" i="5"/>
  <c r="K3676" i="5"/>
  <c r="K3677" i="5"/>
  <c r="K3678" i="5"/>
  <c r="K3679" i="5"/>
  <c r="K3680" i="5"/>
  <c r="K3681" i="5"/>
  <c r="K3682" i="5"/>
  <c r="K3683" i="5"/>
  <c r="K3684" i="5"/>
  <c r="K3685" i="5"/>
  <c r="K3686" i="5"/>
  <c r="K3687" i="5"/>
  <c r="K3688" i="5"/>
  <c r="K3689" i="5"/>
  <c r="K3690" i="5"/>
  <c r="K3691" i="5"/>
  <c r="K3692" i="5"/>
  <c r="K3693" i="5"/>
  <c r="K3694" i="5"/>
  <c r="K3695" i="5"/>
  <c r="K3696" i="5"/>
  <c r="K3697" i="5"/>
  <c r="K3698" i="5"/>
  <c r="K3699" i="5"/>
  <c r="K3700" i="5"/>
  <c r="K3701" i="5"/>
  <c r="K3702" i="5"/>
  <c r="K3703" i="5"/>
  <c r="K3704" i="5"/>
  <c r="K3705" i="5"/>
  <c r="K3706" i="5"/>
  <c r="K3707" i="5"/>
  <c r="K3708" i="5"/>
  <c r="K3709" i="5"/>
  <c r="K3710" i="5"/>
  <c r="K3711" i="5"/>
  <c r="K3712" i="5"/>
  <c r="K3713" i="5"/>
  <c r="K3714" i="5"/>
  <c r="K3715" i="5"/>
  <c r="K3716" i="5"/>
  <c r="K3717" i="5"/>
  <c r="K3718" i="5"/>
  <c r="K3719" i="5"/>
  <c r="K3720" i="5"/>
  <c r="K3721" i="5"/>
  <c r="K3722" i="5"/>
  <c r="K3723" i="5"/>
  <c r="K3724" i="5"/>
  <c r="K3725" i="5"/>
  <c r="K3726" i="5"/>
  <c r="K3727" i="5"/>
  <c r="K3728" i="5"/>
  <c r="K3729" i="5"/>
  <c r="K3730" i="5"/>
  <c r="K3731" i="5"/>
  <c r="K3732" i="5"/>
  <c r="K3733" i="5"/>
  <c r="K3734" i="5"/>
  <c r="K3735" i="5"/>
  <c r="K3736" i="5"/>
  <c r="K3737" i="5"/>
  <c r="K3738" i="5"/>
  <c r="K3739" i="5"/>
  <c r="K3740" i="5"/>
  <c r="K3741" i="5"/>
  <c r="K3742" i="5"/>
  <c r="K3743" i="5"/>
  <c r="K3744" i="5"/>
  <c r="K3745" i="5"/>
  <c r="K3746" i="5"/>
  <c r="K3747" i="5"/>
  <c r="K3748" i="5"/>
  <c r="K3749" i="5"/>
  <c r="K3750" i="5"/>
  <c r="K3751" i="5"/>
  <c r="K3752" i="5"/>
  <c r="K3753" i="5"/>
  <c r="K3754" i="5"/>
  <c r="K3755" i="5"/>
  <c r="K3756" i="5"/>
  <c r="K3757" i="5"/>
  <c r="K3758" i="5"/>
  <c r="K3759" i="5"/>
  <c r="K3760" i="5"/>
  <c r="K3761" i="5"/>
  <c r="K3762" i="5"/>
  <c r="K3763" i="5"/>
  <c r="K3764" i="5"/>
  <c r="K3765" i="5"/>
  <c r="K3766" i="5"/>
  <c r="K3767" i="5"/>
  <c r="K3768" i="5"/>
  <c r="K3769" i="5"/>
  <c r="K3770" i="5"/>
  <c r="K3771" i="5"/>
  <c r="K3772" i="5"/>
  <c r="K3773" i="5"/>
  <c r="K3774" i="5"/>
  <c r="K3775" i="5"/>
  <c r="K3776" i="5"/>
  <c r="K3777" i="5"/>
  <c r="K3778" i="5"/>
  <c r="K3779" i="5"/>
  <c r="K3780" i="5"/>
  <c r="K3781" i="5"/>
  <c r="K3782" i="5"/>
  <c r="K3783" i="5"/>
  <c r="K3784" i="5"/>
  <c r="K3785" i="5"/>
  <c r="K3786" i="5"/>
  <c r="K3787" i="5"/>
  <c r="K3788" i="5"/>
  <c r="K3789" i="5"/>
  <c r="K3790" i="5"/>
  <c r="K3791" i="5"/>
  <c r="K3792" i="5"/>
  <c r="K3793" i="5"/>
  <c r="K3794" i="5"/>
  <c r="K3795" i="5"/>
  <c r="K3796" i="5"/>
  <c r="K3797" i="5"/>
  <c r="K3798" i="5"/>
  <c r="K3799" i="5"/>
  <c r="K3800" i="5"/>
  <c r="K3801" i="5"/>
  <c r="K3802" i="5"/>
  <c r="K3803" i="5"/>
  <c r="K3804" i="5"/>
  <c r="K3805" i="5"/>
  <c r="K3806" i="5"/>
  <c r="K3807" i="5"/>
  <c r="K3808" i="5"/>
  <c r="K3809" i="5"/>
  <c r="K3810" i="5"/>
  <c r="K3811" i="5"/>
  <c r="K3812" i="5"/>
  <c r="K3813" i="5"/>
  <c r="K3814" i="5"/>
  <c r="K3815" i="5"/>
  <c r="K3816" i="5"/>
  <c r="K3817" i="5"/>
  <c r="K3818" i="5"/>
  <c r="K3819" i="5"/>
  <c r="K3820" i="5"/>
  <c r="K3821" i="5"/>
  <c r="K3822" i="5"/>
  <c r="K3823" i="5"/>
  <c r="K3824" i="5"/>
  <c r="K3825" i="5"/>
  <c r="K3826" i="5"/>
  <c r="K3827" i="5"/>
  <c r="K3828" i="5"/>
  <c r="K3829" i="5"/>
  <c r="K3830" i="5"/>
  <c r="K3831" i="5"/>
  <c r="K3832" i="5"/>
  <c r="K3833" i="5"/>
  <c r="K3834" i="5"/>
  <c r="K3835" i="5"/>
  <c r="K3836" i="5"/>
  <c r="K3837" i="5"/>
  <c r="K3838" i="5"/>
  <c r="K3839" i="5"/>
  <c r="K3840" i="5"/>
  <c r="K3841" i="5"/>
  <c r="K3842" i="5"/>
  <c r="K3843" i="5"/>
  <c r="K3844" i="5"/>
  <c r="K3845" i="5"/>
  <c r="K3846" i="5"/>
  <c r="K3847" i="5"/>
  <c r="K3848" i="5"/>
  <c r="K3849" i="5"/>
  <c r="K3850" i="5"/>
  <c r="K3851" i="5"/>
  <c r="K3852" i="5"/>
  <c r="K3853" i="5"/>
  <c r="K3854" i="5"/>
  <c r="K3855" i="5"/>
  <c r="K3856" i="5"/>
  <c r="K3857" i="5"/>
  <c r="K3858" i="5"/>
  <c r="K3859" i="5"/>
  <c r="K3860" i="5"/>
  <c r="K3861" i="5"/>
  <c r="K3862" i="5"/>
  <c r="K3863" i="5"/>
  <c r="K3864" i="5"/>
  <c r="K3865" i="5"/>
  <c r="K3866" i="5"/>
  <c r="K3867" i="5"/>
  <c r="K3868" i="5"/>
  <c r="K3869" i="5"/>
  <c r="K3870" i="5"/>
  <c r="K3871" i="5"/>
  <c r="K3872" i="5"/>
  <c r="K3873" i="5"/>
  <c r="K3874" i="5"/>
  <c r="K3875" i="5"/>
  <c r="K3876" i="5"/>
  <c r="K3877" i="5"/>
  <c r="K3878" i="5"/>
  <c r="K3879" i="5"/>
  <c r="K3880" i="5"/>
  <c r="K3881" i="5"/>
  <c r="K3882" i="5"/>
  <c r="K3883" i="5"/>
  <c r="K3884" i="5"/>
  <c r="K3885" i="5"/>
  <c r="K3886" i="5"/>
  <c r="K3887" i="5"/>
  <c r="K3888" i="5"/>
  <c r="K3889" i="5"/>
  <c r="K3890" i="5"/>
  <c r="K3891" i="5"/>
  <c r="K3892" i="5"/>
  <c r="K3893" i="5"/>
  <c r="K3894" i="5"/>
  <c r="K3895" i="5"/>
  <c r="K3896" i="5"/>
  <c r="K3897" i="5"/>
  <c r="K3898" i="5"/>
  <c r="K3899" i="5"/>
  <c r="K3900" i="5"/>
  <c r="K3901" i="5"/>
  <c r="K3902" i="5"/>
  <c r="K3903" i="5"/>
  <c r="K3904" i="5"/>
  <c r="K3905" i="5"/>
  <c r="K3906" i="5"/>
  <c r="K3907" i="5"/>
  <c r="K3908" i="5"/>
  <c r="K3909" i="5"/>
  <c r="K3910" i="5"/>
  <c r="K3911" i="5"/>
  <c r="K3912" i="5"/>
  <c r="K3913" i="5"/>
  <c r="K3914" i="5"/>
  <c r="K3915" i="5"/>
  <c r="K3916" i="5"/>
  <c r="K3917" i="5"/>
  <c r="K3918" i="5"/>
  <c r="K3919" i="5"/>
  <c r="K3920" i="5"/>
  <c r="K3921" i="5"/>
  <c r="K3922" i="5"/>
  <c r="K3923" i="5"/>
  <c r="K3924" i="5"/>
  <c r="K3925" i="5"/>
  <c r="K3926" i="5"/>
  <c r="K3927" i="5"/>
  <c r="K3928" i="5"/>
  <c r="K3929" i="5"/>
  <c r="K3930" i="5"/>
  <c r="K3931" i="5"/>
  <c r="K3932" i="5"/>
  <c r="K3933" i="5"/>
  <c r="K3934" i="5"/>
  <c r="K3935" i="5"/>
  <c r="K3936" i="5"/>
  <c r="K3937" i="5"/>
  <c r="K3938" i="5"/>
  <c r="K3939" i="5"/>
  <c r="K3940" i="5"/>
  <c r="K3941" i="5"/>
  <c r="K3942" i="5"/>
  <c r="K3943" i="5"/>
  <c r="K3944" i="5"/>
  <c r="K3945" i="5"/>
  <c r="K3946" i="5"/>
  <c r="K3947" i="5"/>
  <c r="K3948" i="5"/>
  <c r="K3949" i="5"/>
  <c r="K3950" i="5"/>
  <c r="K3951" i="5"/>
  <c r="K3952" i="5"/>
  <c r="K3953" i="5"/>
  <c r="K3954" i="5"/>
  <c r="K3955" i="5"/>
  <c r="K3956" i="5"/>
  <c r="K3957" i="5"/>
  <c r="K3958" i="5"/>
  <c r="K3959" i="5"/>
  <c r="K3960" i="5"/>
  <c r="K3961" i="5"/>
  <c r="K3962" i="5"/>
  <c r="K3963" i="5"/>
  <c r="K3964" i="5"/>
  <c r="K3965" i="5"/>
  <c r="K3966" i="5"/>
  <c r="K3967" i="5"/>
  <c r="K3968" i="5"/>
  <c r="K3969" i="5"/>
  <c r="K3970" i="5"/>
  <c r="K3971" i="5"/>
  <c r="K3972" i="5"/>
  <c r="K3973" i="5"/>
  <c r="K3974" i="5"/>
  <c r="K3975" i="5"/>
  <c r="K3976" i="5"/>
  <c r="K3977" i="5"/>
  <c r="K3978" i="5"/>
  <c r="K3979" i="5"/>
  <c r="K3980" i="5"/>
  <c r="K3981" i="5"/>
  <c r="K3982" i="5"/>
  <c r="K3983" i="5"/>
  <c r="K3984" i="5"/>
  <c r="K3985" i="5"/>
  <c r="K3986" i="5"/>
  <c r="K3987" i="5"/>
  <c r="K3988" i="5"/>
  <c r="K3989" i="5"/>
  <c r="K3990" i="5"/>
  <c r="K3991" i="5"/>
  <c r="K3992" i="5"/>
  <c r="K3993" i="5"/>
  <c r="K3994" i="5"/>
  <c r="K3995" i="5"/>
  <c r="K3996" i="5"/>
  <c r="K3997" i="5"/>
  <c r="K3998" i="5"/>
  <c r="K3999" i="5"/>
  <c r="K4000" i="5"/>
  <c r="K4001" i="5"/>
  <c r="K4002" i="5"/>
  <c r="K4003" i="5"/>
  <c r="K4004" i="5"/>
  <c r="K4005" i="5"/>
  <c r="K4006" i="5"/>
  <c r="K4007" i="5"/>
  <c r="K4008" i="5"/>
  <c r="K4009" i="5"/>
  <c r="K4010" i="5"/>
  <c r="K4011" i="5"/>
  <c r="K4012" i="5"/>
  <c r="K4013" i="5"/>
  <c r="K4014" i="5"/>
  <c r="K4015" i="5"/>
  <c r="K4016" i="5"/>
  <c r="K4017" i="5"/>
  <c r="K4018" i="5"/>
  <c r="K4019" i="5"/>
  <c r="K4020" i="5"/>
  <c r="K4021" i="5"/>
  <c r="K4022" i="5"/>
  <c r="K4023" i="5"/>
  <c r="K4024" i="5"/>
  <c r="K4025" i="5"/>
  <c r="K4026" i="5"/>
  <c r="K4027" i="5"/>
  <c r="K4028" i="5"/>
  <c r="K4029" i="5"/>
  <c r="K4030" i="5"/>
  <c r="K4031" i="5"/>
  <c r="K4032" i="5"/>
  <c r="K4033" i="5"/>
  <c r="K4034" i="5"/>
  <c r="K4035" i="5"/>
  <c r="K4036" i="5"/>
  <c r="K4037" i="5"/>
  <c r="K4038" i="5"/>
  <c r="K4039" i="5"/>
  <c r="K4040" i="5"/>
  <c r="K4041" i="5"/>
  <c r="K4042" i="5"/>
  <c r="K4043" i="5"/>
  <c r="K4044" i="5"/>
  <c r="K4045" i="5"/>
  <c r="K4046" i="5"/>
  <c r="K4047" i="5"/>
  <c r="K4048" i="5"/>
  <c r="K4049" i="5"/>
  <c r="K4050" i="5"/>
  <c r="K4051" i="5"/>
  <c r="K4052" i="5"/>
  <c r="K4053" i="5"/>
  <c r="K4054" i="5"/>
  <c r="K4055" i="5"/>
  <c r="K4056" i="5"/>
  <c r="K4057" i="5"/>
  <c r="K4058" i="5"/>
  <c r="K4059" i="5"/>
  <c r="K4060" i="5"/>
  <c r="K4061" i="5"/>
  <c r="K4062" i="5"/>
  <c r="K4063" i="5"/>
  <c r="K4064" i="5"/>
  <c r="K4065" i="5"/>
  <c r="K4066" i="5"/>
  <c r="K4067" i="5"/>
  <c r="K4068" i="5"/>
  <c r="K4069" i="5"/>
  <c r="K4070" i="5"/>
  <c r="K4071" i="5"/>
  <c r="K4072" i="5"/>
  <c r="K4073" i="5"/>
  <c r="K4074" i="5"/>
  <c r="K4075" i="5"/>
  <c r="K4076" i="5"/>
  <c r="K4077" i="5"/>
  <c r="K4078" i="5"/>
  <c r="K4079" i="5"/>
  <c r="K4080" i="5"/>
  <c r="K4081" i="5"/>
  <c r="K4082" i="5"/>
  <c r="K4083" i="5"/>
  <c r="K4084" i="5"/>
  <c r="K4085" i="5"/>
  <c r="K4086" i="5"/>
  <c r="K4087" i="5"/>
  <c r="K4088" i="5"/>
  <c r="K4089" i="5"/>
  <c r="K4090" i="5"/>
  <c r="K4091" i="5"/>
  <c r="K4092" i="5"/>
  <c r="K4093" i="5"/>
  <c r="K4094" i="5"/>
  <c r="K4095" i="5"/>
  <c r="K4096" i="5"/>
  <c r="K4097" i="5"/>
  <c r="K4098" i="5"/>
  <c r="K4099" i="5"/>
  <c r="K4100" i="5"/>
  <c r="K4101" i="5"/>
  <c r="K4102" i="5"/>
  <c r="K4103" i="5"/>
  <c r="K4104" i="5"/>
  <c r="K4105" i="5"/>
  <c r="K4106" i="5"/>
  <c r="K4107" i="5"/>
  <c r="K4108" i="5"/>
  <c r="K4109" i="5"/>
  <c r="K4110" i="5"/>
  <c r="K4111" i="5"/>
  <c r="K4112" i="5"/>
  <c r="K4113" i="5"/>
  <c r="K4114" i="5"/>
  <c r="K4115" i="5"/>
  <c r="K4116" i="5"/>
  <c r="K4117" i="5"/>
  <c r="K4118" i="5"/>
  <c r="K4119" i="5"/>
  <c r="K4120" i="5"/>
  <c r="K4121" i="5"/>
  <c r="K4122" i="5"/>
  <c r="K4123" i="5"/>
  <c r="K4124" i="5"/>
  <c r="K4125" i="5"/>
  <c r="K4126" i="5"/>
  <c r="K4127" i="5"/>
  <c r="K4128" i="5"/>
  <c r="K4129" i="5"/>
  <c r="K4130" i="5"/>
  <c r="K4131" i="5"/>
  <c r="K4132" i="5"/>
  <c r="K4133" i="5"/>
  <c r="K4134" i="5"/>
  <c r="K4135" i="5"/>
  <c r="K4136" i="5"/>
  <c r="K4137" i="5"/>
  <c r="K4138" i="5"/>
  <c r="K4139" i="5"/>
  <c r="K4140" i="5"/>
  <c r="K4141" i="5"/>
  <c r="K4142" i="5"/>
  <c r="K4143" i="5"/>
  <c r="K4144" i="5"/>
  <c r="K4145" i="5"/>
  <c r="K4146" i="5"/>
  <c r="K4147" i="5"/>
  <c r="K4148" i="5"/>
  <c r="K4149" i="5"/>
  <c r="K4150" i="5"/>
  <c r="K4151" i="5"/>
  <c r="K4152" i="5"/>
  <c r="K4153" i="5"/>
  <c r="K4154" i="5"/>
  <c r="K4155" i="5"/>
  <c r="K4156" i="5"/>
  <c r="K4157" i="5"/>
  <c r="K4158" i="5"/>
  <c r="K4159" i="5"/>
  <c r="K4160" i="5"/>
  <c r="K4161" i="5"/>
  <c r="K4162" i="5"/>
  <c r="K4163" i="5"/>
  <c r="K4164" i="5"/>
  <c r="K4165" i="5"/>
  <c r="K4166" i="5"/>
  <c r="K4167" i="5"/>
  <c r="K4168" i="5"/>
  <c r="K4169" i="5"/>
  <c r="K4170" i="5"/>
  <c r="K4171" i="5"/>
  <c r="K4172" i="5"/>
  <c r="K4173" i="5"/>
  <c r="K4174" i="5"/>
  <c r="K4175" i="5"/>
  <c r="K4176" i="5"/>
  <c r="K4177" i="5"/>
  <c r="K4178" i="5"/>
  <c r="K4179" i="5"/>
  <c r="K4180" i="5"/>
  <c r="K4181" i="5"/>
  <c r="K4182" i="5"/>
  <c r="K4183" i="5"/>
  <c r="K4184" i="5"/>
  <c r="K4185" i="5"/>
  <c r="K4186" i="5"/>
  <c r="K4187" i="5"/>
  <c r="K4188" i="5"/>
  <c r="K4189" i="5"/>
  <c r="K4190" i="5"/>
  <c r="K4191" i="5"/>
  <c r="K4192" i="5"/>
  <c r="K4193" i="5"/>
  <c r="K4194" i="5"/>
  <c r="K4195" i="5"/>
  <c r="K4196" i="5"/>
  <c r="K4197" i="5"/>
  <c r="K4198" i="5"/>
  <c r="K4199" i="5"/>
  <c r="K4200" i="5"/>
  <c r="K4201" i="5"/>
  <c r="K4202" i="5"/>
  <c r="K4203" i="5"/>
  <c r="K4204" i="5"/>
  <c r="K4205" i="5"/>
  <c r="K4206" i="5"/>
  <c r="K4207" i="5"/>
  <c r="K4208" i="5"/>
  <c r="K4209" i="5"/>
  <c r="K4210" i="5"/>
  <c r="K4211" i="5"/>
  <c r="K4212" i="5"/>
  <c r="K4213" i="5"/>
  <c r="K4214" i="5"/>
  <c r="K4215" i="5"/>
  <c r="K4216" i="5"/>
  <c r="K4217" i="5"/>
  <c r="K4218" i="5"/>
  <c r="K4219" i="5"/>
  <c r="K4220" i="5"/>
  <c r="K4221" i="5"/>
  <c r="K4222" i="5"/>
  <c r="K4223" i="5"/>
  <c r="K4224" i="5"/>
  <c r="K4225" i="5"/>
  <c r="K4226" i="5"/>
  <c r="K4227" i="5"/>
  <c r="K4228" i="5"/>
  <c r="K4229" i="5"/>
  <c r="K4230" i="5"/>
  <c r="K4231" i="5"/>
  <c r="K4232" i="5"/>
  <c r="K4233" i="5"/>
  <c r="K4234" i="5"/>
  <c r="K4235" i="5"/>
  <c r="K4236" i="5"/>
  <c r="K4237" i="5"/>
  <c r="K4238" i="5"/>
  <c r="K4239" i="5"/>
  <c r="K4240" i="5"/>
  <c r="K4241" i="5"/>
  <c r="K4242" i="5"/>
  <c r="K4243" i="5"/>
  <c r="K4244" i="5"/>
  <c r="K4245" i="5"/>
  <c r="K4246" i="5"/>
  <c r="K4247" i="5"/>
  <c r="K4248" i="5"/>
  <c r="K4249" i="5"/>
  <c r="K4250" i="5"/>
  <c r="K4251" i="5"/>
  <c r="K4252" i="5"/>
  <c r="K4253" i="5"/>
  <c r="K4254" i="5"/>
  <c r="K4255" i="5"/>
  <c r="K4256" i="5"/>
  <c r="K4257" i="5"/>
  <c r="K4258" i="5"/>
  <c r="K4259" i="5"/>
  <c r="K4260" i="5"/>
  <c r="K4261" i="5"/>
  <c r="K4262" i="5"/>
  <c r="K4263" i="5"/>
  <c r="K4264" i="5"/>
  <c r="K4265" i="5"/>
  <c r="K4266" i="5"/>
  <c r="K4267" i="5"/>
  <c r="K4268" i="5"/>
  <c r="K4269" i="5"/>
  <c r="K4270" i="5"/>
  <c r="K4271" i="5"/>
  <c r="K4272" i="5"/>
  <c r="K4273" i="5"/>
  <c r="K4274" i="5"/>
  <c r="K4275" i="5"/>
  <c r="K4276" i="5"/>
  <c r="K4277" i="5"/>
  <c r="K4278" i="5"/>
  <c r="K4279" i="5"/>
  <c r="K4280" i="5"/>
  <c r="K4281" i="5"/>
  <c r="K4282" i="5"/>
  <c r="K4283" i="5"/>
  <c r="K4284" i="5"/>
  <c r="K4285" i="5"/>
  <c r="K4286" i="5"/>
  <c r="K4287" i="5"/>
  <c r="K4288" i="5"/>
  <c r="K4289" i="5"/>
  <c r="K4290" i="5"/>
  <c r="K4291" i="5"/>
  <c r="K4292" i="5"/>
  <c r="K4293" i="5"/>
  <c r="K4294" i="5"/>
  <c r="K4295" i="5"/>
  <c r="K4296" i="5"/>
  <c r="K4297" i="5"/>
  <c r="K4298" i="5"/>
  <c r="K4299" i="5"/>
  <c r="K4300" i="5"/>
  <c r="K4301" i="5"/>
  <c r="K4302" i="5"/>
  <c r="K4303" i="5"/>
  <c r="K4304" i="5"/>
  <c r="K4305" i="5"/>
  <c r="K4306" i="5"/>
  <c r="K4307" i="5"/>
  <c r="K4308" i="5"/>
  <c r="K4309" i="5"/>
  <c r="K4310" i="5"/>
  <c r="K4311" i="5"/>
  <c r="K4312" i="5"/>
  <c r="K4313" i="5"/>
  <c r="K4314" i="5"/>
  <c r="K4315" i="5"/>
  <c r="K4316" i="5"/>
  <c r="K4317" i="5"/>
  <c r="K4318" i="5"/>
  <c r="K4319" i="5"/>
  <c r="K4320" i="5"/>
  <c r="K4321" i="5"/>
  <c r="K4322" i="5"/>
  <c r="K4323" i="5"/>
  <c r="K4324" i="5"/>
  <c r="K4325" i="5"/>
  <c r="K4326" i="5"/>
  <c r="K4327" i="5"/>
  <c r="K4328" i="5"/>
  <c r="K4329" i="5"/>
  <c r="K4330" i="5"/>
  <c r="K4331" i="5"/>
  <c r="K4332" i="5"/>
  <c r="K4333" i="5"/>
  <c r="K4334" i="5"/>
  <c r="K4335" i="5"/>
  <c r="K4336" i="5"/>
  <c r="K4337" i="5"/>
  <c r="K4338" i="5"/>
  <c r="K4339" i="5"/>
  <c r="K4340" i="5"/>
  <c r="K4341" i="5"/>
  <c r="K4342" i="5"/>
  <c r="K4343" i="5"/>
  <c r="K4344" i="5"/>
  <c r="K4345" i="5"/>
  <c r="K4346" i="5"/>
  <c r="K4347" i="5"/>
  <c r="K4348" i="5"/>
  <c r="K4349" i="5"/>
  <c r="K4350" i="5"/>
  <c r="K4351" i="5"/>
  <c r="K4352" i="5"/>
  <c r="K4353" i="5"/>
  <c r="K4354" i="5"/>
  <c r="K4355" i="5"/>
  <c r="K4356" i="5"/>
  <c r="K4357" i="5"/>
  <c r="K4358" i="5"/>
  <c r="K4359" i="5"/>
  <c r="K4360" i="5"/>
  <c r="K4361" i="5"/>
  <c r="K4362" i="5"/>
  <c r="K4363" i="5"/>
  <c r="K4364" i="5"/>
  <c r="K4365" i="5"/>
  <c r="K4366" i="5"/>
  <c r="K4367" i="5"/>
  <c r="K4368" i="5"/>
  <c r="K4369" i="5"/>
  <c r="K4370" i="5"/>
  <c r="K4371" i="5"/>
  <c r="K4372" i="5"/>
  <c r="K4373" i="5"/>
  <c r="K4374" i="5"/>
  <c r="K4375" i="5"/>
  <c r="K4376" i="5"/>
  <c r="K4377" i="5"/>
  <c r="K4378" i="5"/>
  <c r="K4379" i="5"/>
  <c r="K4380" i="5"/>
  <c r="K4381" i="5"/>
  <c r="K4382" i="5"/>
  <c r="K4383" i="5"/>
  <c r="K4384" i="5"/>
  <c r="K4385" i="5"/>
  <c r="K4386" i="5"/>
  <c r="K4387" i="5"/>
  <c r="K4388" i="5"/>
  <c r="K4389" i="5"/>
  <c r="K4390" i="5"/>
  <c r="K4391" i="5"/>
  <c r="K4392" i="5"/>
  <c r="K4393" i="5"/>
  <c r="K4394" i="5"/>
  <c r="K4395" i="5"/>
  <c r="K4396" i="5"/>
  <c r="K4397" i="5"/>
  <c r="K4398" i="5"/>
  <c r="K4399" i="5"/>
  <c r="K4400" i="5"/>
  <c r="K4401" i="5"/>
  <c r="K4402" i="5"/>
  <c r="K4403" i="5"/>
  <c r="K4404" i="5"/>
  <c r="K4405" i="5"/>
  <c r="K4406" i="5"/>
  <c r="K4407" i="5"/>
  <c r="K4408" i="5"/>
  <c r="K4409" i="5"/>
  <c r="K4410" i="5"/>
  <c r="K4411" i="5"/>
  <c r="K4412" i="5"/>
  <c r="K4413" i="5"/>
  <c r="K4414" i="5"/>
  <c r="K4415" i="5"/>
  <c r="K4416" i="5"/>
  <c r="K4417" i="5"/>
  <c r="K4418" i="5"/>
  <c r="K4419" i="5"/>
  <c r="K4420" i="5"/>
  <c r="K4421" i="5"/>
  <c r="K4422" i="5"/>
  <c r="K4423" i="5"/>
  <c r="K4424" i="5"/>
  <c r="K4425" i="5"/>
  <c r="K4426" i="5"/>
  <c r="K4427" i="5"/>
  <c r="K4428" i="5"/>
  <c r="K4429" i="5"/>
  <c r="K4430" i="5"/>
  <c r="K4431" i="5"/>
  <c r="K4432" i="5"/>
  <c r="K4433" i="5"/>
  <c r="K4434" i="5"/>
  <c r="K4435" i="5"/>
  <c r="K4436" i="5"/>
  <c r="K4437" i="5"/>
  <c r="K4438" i="5"/>
  <c r="K4439" i="5"/>
  <c r="K4440" i="5"/>
  <c r="K4441" i="5"/>
  <c r="K4442" i="5"/>
  <c r="K4443" i="5"/>
  <c r="K4444" i="5"/>
  <c r="K4445" i="5"/>
  <c r="K4446" i="5"/>
  <c r="K4447" i="5"/>
  <c r="K4448" i="5"/>
  <c r="K4449" i="5"/>
  <c r="K4450" i="5"/>
  <c r="K4451" i="5"/>
  <c r="K4452" i="5"/>
  <c r="K4453" i="5"/>
  <c r="K4454" i="5"/>
  <c r="K4455" i="5"/>
  <c r="K4456" i="5"/>
  <c r="K4457" i="5"/>
  <c r="K4458" i="5"/>
  <c r="K4459" i="5"/>
  <c r="K4460" i="5"/>
  <c r="K4461" i="5"/>
  <c r="K4462" i="5"/>
  <c r="K4463" i="5"/>
  <c r="K4464" i="5"/>
  <c r="K4465" i="5"/>
  <c r="K4466" i="5"/>
  <c r="K4467" i="5"/>
  <c r="K4468" i="5"/>
  <c r="K4469" i="5"/>
  <c r="K4470" i="5"/>
  <c r="K4471" i="5"/>
  <c r="K4472" i="5"/>
  <c r="K4473" i="5"/>
  <c r="K4474" i="5"/>
  <c r="K4475" i="5"/>
  <c r="K4476" i="5"/>
  <c r="K4477" i="5"/>
  <c r="K4478" i="5"/>
  <c r="K4479" i="5"/>
  <c r="K4480" i="5"/>
  <c r="K4481" i="5"/>
  <c r="K4482" i="5"/>
  <c r="K4483" i="5"/>
  <c r="K4484" i="5"/>
  <c r="K4485" i="5"/>
  <c r="K4486" i="5"/>
  <c r="K4487" i="5"/>
  <c r="K4488" i="5"/>
  <c r="K4489" i="5"/>
  <c r="K4490" i="5"/>
  <c r="K4491" i="5"/>
  <c r="K4492" i="5"/>
  <c r="K4493" i="5"/>
  <c r="K4494" i="5"/>
  <c r="K4495" i="5"/>
  <c r="K4496" i="5"/>
  <c r="K4497" i="5"/>
  <c r="K4498" i="5"/>
  <c r="K4499" i="5"/>
  <c r="K4500" i="5"/>
  <c r="K4501" i="5"/>
  <c r="K4502" i="5"/>
  <c r="K4503" i="5"/>
  <c r="K4504" i="5"/>
  <c r="K4505" i="5"/>
  <c r="K4506" i="5"/>
  <c r="K4507" i="5"/>
  <c r="K4508" i="5"/>
  <c r="K4509" i="5"/>
  <c r="K4510" i="5"/>
  <c r="K4511" i="5"/>
  <c r="K4512" i="5"/>
  <c r="K4513" i="5"/>
  <c r="K4514" i="5"/>
  <c r="K4515" i="5"/>
  <c r="K4516" i="5"/>
  <c r="K4517" i="5"/>
  <c r="K4518" i="5"/>
  <c r="K4519" i="5"/>
  <c r="K4520" i="5"/>
  <c r="K4521" i="5"/>
  <c r="K4522" i="5"/>
  <c r="K4523" i="5"/>
  <c r="K4524" i="5"/>
  <c r="K4525" i="5"/>
  <c r="K4526" i="5"/>
  <c r="K4527" i="5"/>
  <c r="K4528" i="5"/>
  <c r="K4529" i="5"/>
  <c r="K4530" i="5"/>
  <c r="K4531" i="5"/>
  <c r="K4532" i="5"/>
  <c r="K4533" i="5"/>
  <c r="K4534" i="5"/>
  <c r="K4535" i="5"/>
  <c r="K4536" i="5"/>
  <c r="K4537" i="5"/>
  <c r="K4538" i="5"/>
  <c r="K4539" i="5"/>
  <c r="K4540" i="5"/>
  <c r="K4541" i="5"/>
  <c r="K4542" i="5"/>
  <c r="K4543" i="5"/>
  <c r="K4544" i="5"/>
  <c r="K4545" i="5"/>
  <c r="K4546" i="5"/>
  <c r="K4547" i="5"/>
  <c r="K4548" i="5"/>
  <c r="K4549" i="5"/>
  <c r="K4550" i="5"/>
  <c r="K4551" i="5"/>
  <c r="K4552" i="5"/>
  <c r="K4553" i="5"/>
  <c r="K4554" i="5"/>
  <c r="K4555" i="5"/>
  <c r="K4556" i="5"/>
  <c r="K4557" i="5"/>
  <c r="K4558" i="5"/>
  <c r="K4559" i="5"/>
  <c r="K4560" i="5"/>
  <c r="K4561" i="5"/>
  <c r="K4562" i="5"/>
  <c r="K4563" i="5"/>
  <c r="K4564" i="5"/>
  <c r="K4565" i="5"/>
  <c r="K4566" i="5"/>
  <c r="K4567" i="5"/>
  <c r="K4568" i="5"/>
  <c r="K4569" i="5"/>
  <c r="K4570" i="5"/>
  <c r="K4571" i="5"/>
  <c r="K4572" i="5"/>
  <c r="K4573" i="5"/>
  <c r="K4574" i="5"/>
  <c r="K4575" i="5"/>
  <c r="K4576" i="5"/>
  <c r="K4577" i="5"/>
  <c r="K4578" i="5"/>
  <c r="K4579" i="5"/>
  <c r="K4580" i="5"/>
  <c r="K4581" i="5"/>
  <c r="K4582" i="5"/>
  <c r="K4583" i="5"/>
  <c r="K4584" i="5"/>
  <c r="K4585" i="5"/>
  <c r="K4586" i="5"/>
  <c r="K4587" i="5"/>
  <c r="K4588" i="5"/>
  <c r="K4589" i="5"/>
  <c r="K4590" i="5"/>
  <c r="K4591" i="5"/>
  <c r="K4592" i="5"/>
  <c r="K4593" i="5"/>
  <c r="K4594" i="5"/>
  <c r="K4595" i="5"/>
  <c r="K4596" i="5"/>
  <c r="K4597" i="5"/>
  <c r="K4598" i="5"/>
  <c r="K4599" i="5"/>
  <c r="K4600" i="5"/>
  <c r="K4601" i="5"/>
  <c r="K4602" i="5"/>
  <c r="K4603" i="5"/>
  <c r="K4604" i="5"/>
  <c r="K4605" i="5"/>
  <c r="K4606" i="5"/>
  <c r="K4607" i="5"/>
  <c r="K4608" i="5"/>
  <c r="K4609" i="5"/>
  <c r="K4610" i="5"/>
  <c r="K4611" i="5"/>
  <c r="K4612" i="5"/>
  <c r="K4613" i="5"/>
  <c r="K4614" i="5"/>
  <c r="K4615" i="5"/>
  <c r="K4616" i="5"/>
  <c r="K4617" i="5"/>
  <c r="K4618" i="5"/>
  <c r="K4619" i="5"/>
  <c r="K4620" i="5"/>
  <c r="K4621" i="5"/>
  <c r="K4622" i="5"/>
  <c r="K4623" i="5"/>
  <c r="K4624" i="5"/>
  <c r="K4625" i="5"/>
  <c r="K4626" i="5"/>
  <c r="K4627" i="5"/>
  <c r="K4628" i="5"/>
  <c r="K4629" i="5"/>
  <c r="K4630" i="5"/>
  <c r="K4631" i="5"/>
  <c r="K4632" i="5"/>
  <c r="K4633" i="5"/>
  <c r="K4634" i="5"/>
  <c r="K4635" i="5"/>
  <c r="K4636" i="5"/>
  <c r="K4637" i="5"/>
  <c r="K4638" i="5"/>
  <c r="K4639" i="5"/>
  <c r="K4640" i="5"/>
  <c r="K4641" i="5"/>
  <c r="K4642" i="5"/>
  <c r="K4643" i="5"/>
  <c r="K4644" i="5"/>
  <c r="K4645" i="5"/>
  <c r="K4646" i="5"/>
  <c r="K4647" i="5"/>
  <c r="K4648" i="5"/>
  <c r="K4649" i="5"/>
  <c r="K4650" i="5"/>
  <c r="K4651" i="5"/>
  <c r="K4652" i="5"/>
  <c r="K4653" i="5"/>
  <c r="K4654" i="5"/>
  <c r="K4655" i="5"/>
  <c r="K4656" i="5"/>
  <c r="K4657" i="5"/>
  <c r="K4658" i="5"/>
  <c r="K4659" i="5"/>
  <c r="K4660" i="5"/>
  <c r="K4661" i="5"/>
  <c r="K4662" i="5"/>
  <c r="K4663" i="5"/>
  <c r="K4664" i="5"/>
  <c r="K4665" i="5"/>
  <c r="K4666" i="5"/>
  <c r="K4667" i="5"/>
  <c r="K4668" i="5"/>
  <c r="K4669" i="5"/>
  <c r="K4670" i="5"/>
  <c r="K4671" i="5"/>
  <c r="K4672" i="5"/>
  <c r="K4673" i="5"/>
  <c r="K4674" i="5"/>
  <c r="K4675" i="5"/>
  <c r="K4676" i="5"/>
  <c r="K4677" i="5"/>
  <c r="K4678" i="5"/>
  <c r="K4679" i="5"/>
  <c r="K4680" i="5"/>
  <c r="K4681" i="5"/>
  <c r="K4682" i="5"/>
  <c r="K4683" i="5"/>
  <c r="K4684" i="5"/>
  <c r="K4685" i="5"/>
  <c r="K4686" i="5"/>
  <c r="K4687" i="5"/>
  <c r="K4688" i="5"/>
  <c r="K4689" i="5"/>
  <c r="K4690" i="5"/>
  <c r="K4691" i="5"/>
  <c r="K4692" i="5"/>
  <c r="K4693" i="5"/>
  <c r="K4694" i="5"/>
  <c r="K4695" i="5"/>
  <c r="K4696" i="5"/>
  <c r="K4697" i="5"/>
  <c r="K4698" i="5"/>
  <c r="K4699" i="5"/>
  <c r="K4700" i="5"/>
  <c r="K4701" i="5"/>
  <c r="K4702" i="5"/>
  <c r="K4703" i="5"/>
  <c r="K4704" i="5"/>
  <c r="K4705" i="5"/>
  <c r="K4706" i="5"/>
  <c r="K4707" i="5"/>
  <c r="K4708" i="5"/>
  <c r="K4709" i="5"/>
  <c r="K4710" i="5"/>
  <c r="K4711" i="5"/>
  <c r="K4712" i="5"/>
  <c r="K4713" i="5"/>
  <c r="K4714" i="5"/>
  <c r="K4715" i="5"/>
  <c r="K4716" i="5"/>
  <c r="K4717" i="5"/>
  <c r="K4718" i="5"/>
  <c r="K4719" i="5"/>
  <c r="K4720" i="5"/>
  <c r="K4721" i="5"/>
  <c r="K4722" i="5"/>
  <c r="K4723" i="5"/>
  <c r="K4724" i="5"/>
  <c r="K4725" i="5"/>
  <c r="K4726" i="5"/>
  <c r="K4727" i="5"/>
  <c r="K4728" i="5"/>
  <c r="K4729" i="5"/>
  <c r="K4730" i="5"/>
  <c r="K4731" i="5"/>
  <c r="K4732" i="5"/>
  <c r="K4733" i="5"/>
  <c r="K4734" i="5"/>
  <c r="K4735" i="5"/>
  <c r="K4736" i="5"/>
  <c r="K4737" i="5"/>
  <c r="K4738" i="5"/>
  <c r="K4739" i="5"/>
  <c r="K4740" i="5"/>
  <c r="K4741" i="5"/>
  <c r="K4742" i="5"/>
  <c r="K4743" i="5"/>
  <c r="K4744" i="5"/>
  <c r="K4745" i="5"/>
  <c r="K4746" i="5"/>
  <c r="K4747" i="5"/>
  <c r="K4748" i="5"/>
  <c r="K4749" i="5"/>
  <c r="K4750" i="5"/>
  <c r="K4751" i="5"/>
  <c r="K4752" i="5"/>
  <c r="K4753" i="5"/>
  <c r="K4754" i="5"/>
  <c r="K4755" i="5"/>
  <c r="K4756" i="5"/>
  <c r="K4757" i="5"/>
  <c r="K4758" i="5"/>
  <c r="K4759" i="5"/>
  <c r="K4760" i="5"/>
  <c r="K4761" i="5"/>
  <c r="K4762" i="5"/>
  <c r="K4763" i="5"/>
  <c r="K4764" i="5"/>
  <c r="K4765" i="5"/>
  <c r="K4766" i="5"/>
  <c r="K4767" i="5"/>
  <c r="K4768" i="5"/>
  <c r="K4769" i="5"/>
  <c r="K4770" i="5"/>
  <c r="K4771" i="5"/>
  <c r="K4772" i="5"/>
  <c r="K4773" i="5"/>
  <c r="K4774" i="5"/>
  <c r="K4775" i="5"/>
  <c r="K4776" i="5"/>
  <c r="K4777" i="5"/>
  <c r="K4778" i="5"/>
  <c r="K4779" i="5"/>
  <c r="K4780" i="5"/>
  <c r="K4781" i="5"/>
  <c r="K4782" i="5"/>
  <c r="K4783" i="5"/>
  <c r="K4784" i="5"/>
  <c r="K4785" i="5"/>
  <c r="K4786" i="5"/>
  <c r="K4787" i="5"/>
  <c r="K4788" i="5"/>
  <c r="K4789" i="5"/>
  <c r="K4790" i="5"/>
  <c r="K4791" i="5"/>
  <c r="K4792" i="5"/>
  <c r="K4793" i="5"/>
  <c r="K4794" i="5"/>
  <c r="K4795" i="5"/>
  <c r="K4796" i="5"/>
  <c r="K4797" i="5"/>
  <c r="K4798" i="5"/>
  <c r="K4799" i="5"/>
  <c r="K4800" i="5"/>
  <c r="K4801" i="5"/>
  <c r="K4802" i="5"/>
  <c r="K4803" i="5"/>
  <c r="K4804" i="5"/>
  <c r="K4805" i="5"/>
  <c r="K4806" i="5"/>
  <c r="K4807" i="5"/>
  <c r="K4808" i="5"/>
  <c r="K4809" i="5"/>
  <c r="K4810" i="5"/>
  <c r="K4811" i="5"/>
  <c r="K4812" i="5"/>
  <c r="K4813" i="5"/>
  <c r="K4814" i="5"/>
  <c r="K4815" i="5"/>
  <c r="K4816" i="5"/>
  <c r="K4817" i="5"/>
  <c r="K4818" i="5"/>
  <c r="K4819" i="5"/>
  <c r="K4820" i="5"/>
  <c r="K4821" i="5"/>
  <c r="K4822" i="5"/>
  <c r="K4823" i="5"/>
  <c r="K4824" i="5"/>
  <c r="K4825" i="5"/>
  <c r="K4826" i="5"/>
  <c r="K4827" i="5"/>
  <c r="K4828" i="5"/>
  <c r="K4829" i="5"/>
  <c r="K4830" i="5"/>
  <c r="K4831" i="5"/>
  <c r="K4832" i="5"/>
  <c r="K4833" i="5"/>
  <c r="K4834" i="5"/>
  <c r="K4835" i="5"/>
  <c r="K4836" i="5"/>
  <c r="K4837" i="5"/>
  <c r="K4838" i="5"/>
  <c r="K4839" i="5"/>
  <c r="K4840" i="5"/>
  <c r="K4841" i="5"/>
  <c r="K4842" i="5"/>
  <c r="K4843" i="5"/>
  <c r="K4844" i="5"/>
  <c r="K4845" i="5"/>
  <c r="K4846" i="5"/>
  <c r="K4847" i="5"/>
  <c r="K4848" i="5"/>
  <c r="K4849" i="5"/>
  <c r="K4850" i="5"/>
  <c r="K4851" i="5"/>
  <c r="K4852" i="5"/>
  <c r="K4853" i="5"/>
  <c r="K4854" i="5"/>
  <c r="K4855" i="5"/>
  <c r="K4856" i="5"/>
  <c r="K4857" i="5"/>
  <c r="K4858" i="5"/>
  <c r="K4859" i="5"/>
  <c r="K4860" i="5"/>
  <c r="K4861" i="5"/>
  <c r="K4862" i="5"/>
  <c r="K4863" i="5"/>
  <c r="K4864" i="5"/>
  <c r="K4865" i="5"/>
  <c r="K4866" i="5"/>
  <c r="K4867" i="5"/>
  <c r="K4868" i="5"/>
  <c r="K4869" i="5"/>
  <c r="K4870" i="5"/>
  <c r="K4871" i="5"/>
  <c r="K4872" i="5"/>
  <c r="K4873" i="5"/>
  <c r="K4874" i="5"/>
  <c r="K4875" i="5"/>
  <c r="K4876" i="5"/>
  <c r="K4877" i="5"/>
  <c r="K4878" i="5"/>
  <c r="K4879" i="5"/>
  <c r="K4880" i="5"/>
  <c r="K4881" i="5"/>
  <c r="K4882" i="5"/>
  <c r="K4883" i="5"/>
  <c r="K4884" i="5"/>
  <c r="K4885" i="5"/>
  <c r="K4886" i="5"/>
  <c r="K4887" i="5"/>
  <c r="K4888" i="5"/>
  <c r="K4889" i="5"/>
  <c r="K4890" i="5"/>
  <c r="K4891" i="5"/>
  <c r="K4892" i="5"/>
  <c r="K4893" i="5"/>
  <c r="K4894" i="5"/>
  <c r="K4895" i="5"/>
  <c r="K4896" i="5"/>
  <c r="K4897" i="5"/>
  <c r="K4898" i="5"/>
  <c r="K4899" i="5"/>
  <c r="K4900" i="5"/>
  <c r="K4901" i="5"/>
  <c r="K4902" i="5"/>
  <c r="K4903" i="5"/>
  <c r="K4904" i="5"/>
  <c r="K4905" i="5"/>
  <c r="K4906" i="5"/>
  <c r="K4907" i="5"/>
  <c r="K4908" i="5"/>
  <c r="K4909" i="5"/>
  <c r="K4910" i="5"/>
  <c r="K4911" i="5"/>
  <c r="K4912" i="5"/>
  <c r="K4913" i="5"/>
  <c r="K4914" i="5"/>
  <c r="K4915" i="5"/>
  <c r="K4916" i="5"/>
  <c r="K4917" i="5"/>
  <c r="K4918" i="5"/>
  <c r="K4919" i="5"/>
  <c r="K4920" i="5"/>
  <c r="K4921" i="5"/>
  <c r="K4922" i="5"/>
  <c r="K4923" i="5"/>
  <c r="K4924" i="5"/>
  <c r="K4925" i="5"/>
  <c r="K4926" i="5"/>
  <c r="K4927" i="5"/>
  <c r="K4928" i="5"/>
  <c r="K4929" i="5"/>
  <c r="K4930" i="5"/>
  <c r="K4931" i="5"/>
  <c r="K4932" i="5"/>
  <c r="K4933" i="5"/>
  <c r="K4934" i="5"/>
  <c r="K4935" i="5"/>
  <c r="K4936" i="5"/>
  <c r="K4937" i="5"/>
  <c r="K4938" i="5"/>
  <c r="K4939" i="5"/>
  <c r="K4940" i="5"/>
  <c r="K4941" i="5"/>
  <c r="K4942" i="5"/>
  <c r="K4943" i="5"/>
  <c r="K4944" i="5"/>
  <c r="K4945" i="5"/>
  <c r="K4946" i="5"/>
  <c r="K4947" i="5"/>
  <c r="K4948" i="5"/>
  <c r="K4949" i="5"/>
  <c r="K4950" i="5"/>
  <c r="K4951" i="5"/>
  <c r="K4952" i="5"/>
  <c r="K4953" i="5"/>
  <c r="K4954" i="5"/>
  <c r="K4955" i="5"/>
  <c r="K4956" i="5"/>
  <c r="K4957" i="5"/>
  <c r="K4958" i="5"/>
  <c r="K4959" i="5"/>
  <c r="K4960" i="5"/>
  <c r="K4961" i="5"/>
  <c r="K4962" i="5"/>
  <c r="K4963" i="5"/>
  <c r="K4964" i="5"/>
  <c r="K4965" i="5"/>
  <c r="K4966" i="5"/>
  <c r="K4967" i="5"/>
  <c r="K4968" i="5"/>
  <c r="K4969" i="5"/>
  <c r="K4970" i="5"/>
  <c r="K4971" i="5"/>
  <c r="K4972" i="5"/>
  <c r="K4973" i="5"/>
  <c r="K4974" i="5"/>
  <c r="K4975" i="5"/>
  <c r="K4976" i="5"/>
  <c r="K4977" i="5"/>
  <c r="K4978" i="5"/>
  <c r="K4979" i="5"/>
  <c r="K4980" i="5"/>
  <c r="K4981" i="5"/>
  <c r="K4982" i="5"/>
  <c r="K4983" i="5"/>
  <c r="K4984" i="5"/>
  <c r="K4985" i="5"/>
  <c r="K4986" i="5"/>
  <c r="K4987" i="5"/>
  <c r="K4988" i="5"/>
  <c r="K4989" i="5"/>
  <c r="K4990" i="5"/>
  <c r="K4991" i="5"/>
  <c r="K4992" i="5"/>
  <c r="K4993" i="5"/>
  <c r="K4994" i="5"/>
  <c r="K4995" i="5"/>
  <c r="K4996" i="5"/>
  <c r="K4997" i="5"/>
  <c r="K4998" i="5"/>
  <c r="K4999" i="5"/>
  <c r="K5000" i="5"/>
  <c r="K5001" i="5"/>
  <c r="K5002" i="5"/>
  <c r="K5003" i="5"/>
  <c r="K5004" i="5"/>
  <c r="K5005" i="5"/>
  <c r="K5006" i="5"/>
  <c r="K5007" i="5"/>
  <c r="K5008" i="5"/>
  <c r="K5009" i="5"/>
  <c r="K5010" i="5"/>
  <c r="K5011" i="5"/>
  <c r="K5012" i="5"/>
  <c r="K5013" i="5"/>
  <c r="K5014" i="5"/>
  <c r="K5015" i="5"/>
  <c r="K5016" i="5"/>
  <c r="K5017" i="5"/>
  <c r="K5018" i="5"/>
  <c r="K5019" i="5"/>
  <c r="K5020" i="5"/>
  <c r="K5021" i="5"/>
  <c r="K5022" i="5"/>
  <c r="K5023" i="5"/>
  <c r="K5024" i="5"/>
  <c r="K5025" i="5"/>
  <c r="K5026" i="5"/>
  <c r="K5027" i="5"/>
  <c r="K5028" i="5"/>
  <c r="K5029" i="5"/>
  <c r="K5030" i="5"/>
  <c r="K5031" i="5"/>
  <c r="K5032" i="5"/>
  <c r="K5033" i="5"/>
  <c r="K5034" i="5"/>
  <c r="K5035" i="5"/>
  <c r="K5036" i="5"/>
  <c r="K5037" i="5"/>
  <c r="K5038" i="5"/>
  <c r="K5039" i="5"/>
  <c r="K5040" i="5"/>
  <c r="K5041" i="5"/>
  <c r="K5042" i="5"/>
  <c r="K5043" i="5"/>
  <c r="K5044" i="5"/>
  <c r="K5045" i="5"/>
  <c r="K5046" i="5"/>
  <c r="K5047" i="5"/>
  <c r="K5048" i="5"/>
  <c r="K5049" i="5"/>
  <c r="K5050" i="5"/>
  <c r="K5051" i="5"/>
  <c r="K5052" i="5"/>
  <c r="K5053" i="5"/>
  <c r="K5054" i="5"/>
  <c r="K5055" i="5"/>
  <c r="K5056" i="5"/>
  <c r="K5057" i="5"/>
  <c r="K5058" i="5"/>
  <c r="K5059" i="5"/>
  <c r="K5060" i="5"/>
  <c r="K5061" i="5"/>
  <c r="K5062" i="5"/>
  <c r="K5063" i="5"/>
  <c r="K5064" i="5"/>
  <c r="K5065" i="5"/>
  <c r="K5066" i="5"/>
  <c r="K5067" i="5"/>
  <c r="K5068" i="5"/>
  <c r="K5069" i="5"/>
  <c r="K5070" i="5"/>
  <c r="K5071" i="5"/>
  <c r="K5072" i="5"/>
  <c r="K5073" i="5"/>
  <c r="K5074" i="5"/>
  <c r="K5075" i="5"/>
  <c r="K5076" i="5"/>
  <c r="K5077" i="5"/>
  <c r="K5078" i="5"/>
  <c r="K5079" i="5"/>
  <c r="K5080" i="5"/>
  <c r="K5081" i="5"/>
  <c r="K5082" i="5"/>
  <c r="K5083" i="5"/>
  <c r="K5084" i="5"/>
  <c r="K5085" i="5"/>
  <c r="K5086" i="5"/>
  <c r="K5087" i="5"/>
  <c r="K5088" i="5"/>
  <c r="K5089" i="5"/>
  <c r="K5090" i="5"/>
  <c r="K5091" i="5"/>
  <c r="K5092" i="5"/>
  <c r="K5093" i="5"/>
  <c r="K5094" i="5"/>
  <c r="K5095" i="5"/>
  <c r="K5096" i="5"/>
  <c r="K5097" i="5"/>
  <c r="K5098" i="5"/>
  <c r="K5099" i="5"/>
  <c r="K5100" i="5"/>
  <c r="K5101" i="5"/>
  <c r="K5102" i="5"/>
  <c r="K5103" i="5"/>
  <c r="K5104" i="5"/>
  <c r="K5105" i="5"/>
  <c r="K5106" i="5"/>
  <c r="K5107" i="5"/>
  <c r="K5108" i="5"/>
  <c r="K5109" i="5"/>
  <c r="K5110" i="5"/>
  <c r="K5111" i="5"/>
  <c r="K5112" i="5"/>
  <c r="K5113" i="5"/>
  <c r="K5114" i="5"/>
  <c r="K5115" i="5"/>
  <c r="K5116" i="5"/>
  <c r="K5117" i="5"/>
  <c r="K5118" i="5"/>
  <c r="K5119" i="5"/>
  <c r="K5120" i="5"/>
  <c r="K5121" i="5"/>
  <c r="K5122" i="5"/>
  <c r="K5123" i="5"/>
  <c r="K5124" i="5"/>
  <c r="K5125" i="5"/>
  <c r="K5126" i="5"/>
  <c r="K5127" i="5"/>
  <c r="K5128" i="5"/>
  <c r="K5129" i="5"/>
  <c r="K5130" i="5"/>
  <c r="K5131" i="5"/>
  <c r="K5132" i="5"/>
  <c r="K5133" i="5"/>
  <c r="K5134" i="5"/>
  <c r="K5135" i="5"/>
  <c r="K5136" i="5"/>
  <c r="K5137" i="5"/>
  <c r="K5138" i="5"/>
  <c r="K5139" i="5"/>
  <c r="K5140" i="5"/>
  <c r="K5141" i="5"/>
  <c r="K5142" i="5"/>
  <c r="K5143" i="5"/>
  <c r="K5144" i="5"/>
  <c r="K5145" i="5"/>
  <c r="K5146" i="5"/>
  <c r="K5147" i="5"/>
  <c r="K5148" i="5"/>
  <c r="K5149" i="5"/>
  <c r="K5150" i="5"/>
  <c r="K5151" i="5"/>
  <c r="K5152" i="5"/>
  <c r="K5153" i="5"/>
  <c r="K5154" i="5"/>
  <c r="K5155" i="5"/>
  <c r="K5156" i="5"/>
  <c r="K5157" i="5"/>
  <c r="K5158" i="5"/>
  <c r="K5159" i="5"/>
  <c r="K5160" i="5"/>
  <c r="K5161" i="5"/>
  <c r="K5162" i="5"/>
  <c r="K5163" i="5"/>
  <c r="K5164" i="5"/>
  <c r="K5165" i="5"/>
  <c r="K5166" i="5"/>
  <c r="K5167" i="5"/>
  <c r="K5168" i="5"/>
  <c r="K5169" i="5"/>
  <c r="K5170" i="5"/>
  <c r="K5171" i="5"/>
  <c r="K5172" i="5"/>
  <c r="K5173" i="5"/>
  <c r="K5174" i="5"/>
  <c r="K5175" i="5"/>
  <c r="K5176" i="5"/>
  <c r="K5177" i="5"/>
  <c r="K5178" i="5"/>
  <c r="K5179" i="5"/>
  <c r="K5180" i="5"/>
  <c r="K5181" i="5"/>
  <c r="K5182" i="5"/>
  <c r="K5183" i="5"/>
  <c r="K5184" i="5"/>
  <c r="K5185" i="5"/>
  <c r="K5186" i="5"/>
  <c r="K5187" i="5"/>
  <c r="K5188" i="5"/>
  <c r="K5189" i="5"/>
  <c r="K5190" i="5"/>
  <c r="K5191" i="5"/>
  <c r="K5192" i="5"/>
  <c r="K5193" i="5"/>
  <c r="K5194" i="5"/>
  <c r="K5195" i="5"/>
  <c r="K5196" i="5"/>
  <c r="K5197" i="5"/>
  <c r="K5198" i="5"/>
  <c r="K5199" i="5"/>
  <c r="K5200" i="5"/>
  <c r="K5201" i="5"/>
  <c r="K5202" i="5"/>
  <c r="K5203" i="5"/>
  <c r="K5204" i="5"/>
  <c r="K5205" i="5"/>
  <c r="K5206" i="5"/>
  <c r="K5207" i="5"/>
  <c r="K5208" i="5"/>
  <c r="K5209" i="5"/>
  <c r="K5210" i="5"/>
  <c r="K5211" i="5"/>
  <c r="K5212" i="5"/>
  <c r="K5213" i="5"/>
  <c r="K5214" i="5"/>
  <c r="K5215" i="5"/>
  <c r="K5216" i="5"/>
  <c r="K5217" i="5"/>
  <c r="K5218" i="5"/>
  <c r="K5219" i="5"/>
  <c r="K5220" i="5"/>
  <c r="K5221" i="5"/>
  <c r="K5222" i="5"/>
  <c r="K5223" i="5"/>
  <c r="K5224" i="5"/>
  <c r="K5225" i="5"/>
  <c r="K5226" i="5"/>
  <c r="K5227" i="5"/>
  <c r="K5228" i="5"/>
  <c r="K5229" i="5"/>
  <c r="K5230" i="5"/>
  <c r="K5231" i="5"/>
  <c r="K5232" i="5"/>
  <c r="K5233" i="5"/>
  <c r="K5234" i="5"/>
  <c r="K5235" i="5"/>
  <c r="K5236" i="5"/>
  <c r="K5237" i="5"/>
  <c r="K5238" i="5"/>
  <c r="K5239" i="5"/>
  <c r="K5240" i="5"/>
  <c r="K5241" i="5"/>
  <c r="K5242" i="5"/>
  <c r="K5243" i="5"/>
  <c r="K5244" i="5"/>
  <c r="K5245" i="5"/>
  <c r="K5246" i="5"/>
  <c r="K5247" i="5"/>
  <c r="K5248" i="5"/>
  <c r="K5249" i="5"/>
  <c r="K5250" i="5"/>
  <c r="K5251" i="5"/>
  <c r="K5252" i="5"/>
  <c r="K5253" i="5"/>
  <c r="K5254" i="5"/>
  <c r="K5255" i="5"/>
  <c r="K5256" i="5"/>
  <c r="K5257" i="5"/>
  <c r="K5258" i="5"/>
  <c r="K5259" i="5"/>
  <c r="K5260" i="5"/>
  <c r="K5261" i="5"/>
  <c r="K5262" i="5"/>
  <c r="K5263" i="5"/>
  <c r="K5264" i="5"/>
  <c r="K5265" i="5"/>
  <c r="K5266" i="5"/>
  <c r="K5267" i="5"/>
  <c r="K5268" i="5"/>
  <c r="K5269" i="5"/>
  <c r="K5270" i="5"/>
  <c r="K5271" i="5"/>
  <c r="K5272" i="5"/>
  <c r="K5273" i="5"/>
  <c r="K5274" i="5"/>
  <c r="K5275" i="5"/>
  <c r="K5276" i="5"/>
  <c r="K5277" i="5"/>
  <c r="K5278" i="5"/>
  <c r="K5279" i="5"/>
  <c r="K5280" i="5"/>
  <c r="K5281" i="5"/>
  <c r="K5282" i="5"/>
  <c r="K5283" i="5"/>
  <c r="K5284" i="5"/>
  <c r="K5285" i="5"/>
  <c r="K5286" i="5"/>
  <c r="K5287" i="5"/>
  <c r="K5288" i="5"/>
  <c r="K5289" i="5"/>
  <c r="K5290" i="5"/>
  <c r="K5291" i="5"/>
  <c r="K5292" i="5"/>
  <c r="K5293" i="5"/>
  <c r="K5294" i="5"/>
  <c r="K5295" i="5"/>
  <c r="K5296" i="5"/>
  <c r="K5297" i="5"/>
  <c r="K5298" i="5"/>
  <c r="K5299" i="5"/>
  <c r="K5300" i="5"/>
  <c r="K5301" i="5"/>
  <c r="K5302" i="5"/>
  <c r="K5303" i="5"/>
  <c r="K5304" i="5"/>
  <c r="K5305" i="5"/>
  <c r="K5306" i="5"/>
  <c r="K5307" i="5"/>
  <c r="K5308" i="5"/>
  <c r="K5309" i="5"/>
  <c r="K5310" i="5"/>
  <c r="K5311" i="5"/>
  <c r="K5312" i="5"/>
  <c r="K5313" i="5"/>
  <c r="K5314" i="5"/>
  <c r="K5315" i="5"/>
  <c r="K5316" i="5"/>
  <c r="K5317" i="5"/>
  <c r="K5318" i="5"/>
  <c r="K5319" i="5"/>
  <c r="K5320" i="5"/>
  <c r="K5321" i="5"/>
  <c r="K5322" i="5"/>
  <c r="K5323" i="5"/>
  <c r="K5324" i="5"/>
  <c r="K5325" i="5"/>
  <c r="K5326" i="5"/>
  <c r="K5327" i="5"/>
  <c r="K5328" i="5"/>
  <c r="K5329" i="5"/>
  <c r="K5330" i="5"/>
  <c r="K5331" i="5"/>
  <c r="K5332" i="5"/>
  <c r="K5333" i="5"/>
  <c r="K5334" i="5"/>
  <c r="K5335" i="5"/>
  <c r="K5336" i="5"/>
  <c r="K5337" i="5"/>
  <c r="K5338" i="5"/>
  <c r="K5339" i="5"/>
  <c r="K5340" i="5"/>
  <c r="K5341" i="5"/>
  <c r="K5342" i="5"/>
  <c r="K5343" i="5"/>
  <c r="K5344" i="5"/>
  <c r="K5345" i="5"/>
  <c r="K5346" i="5"/>
  <c r="K5347" i="5"/>
  <c r="K5348" i="5"/>
  <c r="K5349" i="5"/>
  <c r="K5350" i="5"/>
  <c r="K5351" i="5"/>
  <c r="K5352" i="5"/>
  <c r="K5353" i="5"/>
  <c r="K5354" i="5"/>
  <c r="K5355" i="5"/>
  <c r="K5356" i="5"/>
  <c r="K5357" i="5"/>
  <c r="K5358" i="5"/>
  <c r="K5359" i="5"/>
  <c r="K5360" i="5"/>
  <c r="K5361" i="5"/>
  <c r="K5362" i="5"/>
  <c r="K5363" i="5"/>
  <c r="K5364" i="5"/>
  <c r="K5365" i="5"/>
  <c r="K5366" i="5"/>
  <c r="K5367" i="5"/>
  <c r="K5368" i="5"/>
  <c r="K5369" i="5"/>
  <c r="K5370" i="5"/>
  <c r="K5371" i="5"/>
  <c r="K5372" i="5"/>
  <c r="K5373" i="5"/>
  <c r="K5374" i="5"/>
  <c r="K5375" i="5"/>
  <c r="K5376" i="5"/>
  <c r="K5377" i="5"/>
  <c r="K5378" i="5"/>
  <c r="K5379" i="5"/>
  <c r="K5380" i="5"/>
  <c r="K5381" i="5"/>
  <c r="K5382" i="5"/>
  <c r="K5383" i="5"/>
  <c r="K5384" i="5"/>
  <c r="K5385" i="5"/>
  <c r="K5386" i="5"/>
  <c r="K5387" i="5"/>
  <c r="K5388" i="5"/>
  <c r="K5389" i="5"/>
  <c r="K5390" i="5"/>
  <c r="K5391" i="5"/>
  <c r="K5392" i="5"/>
  <c r="K5393" i="5"/>
  <c r="K5394" i="5"/>
  <c r="K5395" i="5"/>
  <c r="K5396" i="5"/>
  <c r="K5397" i="5"/>
  <c r="K5398" i="5"/>
  <c r="K5399" i="5"/>
  <c r="K5400" i="5"/>
  <c r="K5401" i="5"/>
  <c r="K5402" i="5"/>
  <c r="K5403" i="5"/>
  <c r="K5404" i="5"/>
  <c r="K5405" i="5"/>
  <c r="K5406" i="5"/>
  <c r="K5407" i="5"/>
  <c r="K5408" i="5"/>
  <c r="K5409" i="5"/>
  <c r="K5410" i="5"/>
  <c r="K5411" i="5"/>
  <c r="K5412" i="5"/>
  <c r="K5413" i="5"/>
  <c r="K5414" i="5"/>
  <c r="K5415" i="5"/>
  <c r="K5416" i="5"/>
  <c r="K5417" i="5"/>
  <c r="K5418" i="5"/>
  <c r="K5419" i="5"/>
  <c r="K5420" i="5"/>
  <c r="K5421" i="5"/>
  <c r="K5422" i="5"/>
  <c r="K5423" i="5"/>
  <c r="K5424" i="5"/>
  <c r="K5425" i="5"/>
  <c r="K5426" i="5"/>
  <c r="K5427" i="5"/>
  <c r="K5428" i="5"/>
  <c r="K5429" i="5"/>
  <c r="K5430" i="5"/>
  <c r="K5431" i="5"/>
  <c r="K5432" i="5"/>
  <c r="K5433" i="5"/>
  <c r="K5434" i="5"/>
  <c r="K5435" i="5"/>
  <c r="K5436" i="5"/>
  <c r="K5437" i="5"/>
  <c r="K5438" i="5"/>
  <c r="K5439" i="5"/>
  <c r="K5440" i="5"/>
  <c r="K5441" i="5"/>
  <c r="K5442" i="5"/>
  <c r="K5443" i="5"/>
  <c r="K5444" i="5"/>
  <c r="K5445" i="5"/>
  <c r="K5446" i="5"/>
  <c r="K5447" i="5"/>
  <c r="K5448" i="5"/>
  <c r="K5449" i="5"/>
  <c r="K5450" i="5"/>
  <c r="K5451" i="5"/>
  <c r="K5452" i="5"/>
  <c r="K5453" i="5"/>
  <c r="K5454" i="5"/>
  <c r="K5455" i="5"/>
  <c r="K5456" i="5"/>
  <c r="K5457" i="5"/>
  <c r="K5458" i="5"/>
  <c r="K5459" i="5"/>
  <c r="K5460" i="5"/>
  <c r="K5461" i="5"/>
  <c r="K5462" i="5"/>
  <c r="K5463" i="5"/>
  <c r="K5464" i="5"/>
  <c r="K5465" i="5"/>
  <c r="K5466" i="5"/>
  <c r="K5467" i="5"/>
  <c r="K5468" i="5"/>
  <c r="K5469" i="5"/>
  <c r="K5470" i="5"/>
  <c r="K5471" i="5"/>
  <c r="K5472" i="5"/>
  <c r="K5473" i="5"/>
  <c r="K5474" i="5"/>
  <c r="K5475" i="5"/>
  <c r="K5476" i="5"/>
  <c r="K5477" i="5"/>
  <c r="K5478" i="5"/>
  <c r="K5479" i="5"/>
  <c r="K5480" i="5"/>
  <c r="K5481" i="5"/>
  <c r="K5482" i="5"/>
  <c r="K5483" i="5"/>
  <c r="K5484" i="5"/>
  <c r="K5485" i="5"/>
  <c r="K5486" i="5"/>
  <c r="K5487" i="5"/>
  <c r="K5488" i="5"/>
  <c r="K5489" i="5"/>
  <c r="K5490" i="5"/>
  <c r="K5491" i="5"/>
  <c r="K5492" i="5"/>
  <c r="K5493" i="5"/>
  <c r="K5494" i="5"/>
  <c r="K5495" i="5"/>
  <c r="K5496" i="5"/>
  <c r="K5497" i="5"/>
  <c r="K5498" i="5"/>
  <c r="K5499" i="5"/>
  <c r="K5500" i="5"/>
  <c r="K5501" i="5"/>
  <c r="K5502" i="5"/>
  <c r="K5503" i="5"/>
  <c r="K5504" i="5"/>
  <c r="K5505" i="5"/>
  <c r="K5506" i="5"/>
  <c r="K5507" i="5"/>
  <c r="K5508" i="5"/>
  <c r="K5509" i="5"/>
  <c r="K5510" i="5"/>
  <c r="K5511" i="5"/>
  <c r="K5512" i="5"/>
  <c r="K5513" i="5"/>
  <c r="K5514" i="5"/>
  <c r="K5515" i="5"/>
  <c r="K5516" i="5"/>
  <c r="K5517" i="5"/>
  <c r="K5518" i="5"/>
  <c r="K5519" i="5"/>
  <c r="K5520" i="5"/>
  <c r="K5521" i="5"/>
  <c r="K5522" i="5"/>
  <c r="K5523" i="5"/>
  <c r="K5524" i="5"/>
  <c r="K5525" i="5"/>
  <c r="K5526" i="5"/>
  <c r="K5527" i="5"/>
  <c r="K5528" i="5"/>
  <c r="K5529" i="5"/>
  <c r="K5530" i="5"/>
  <c r="K5531" i="5"/>
  <c r="K5532" i="5"/>
  <c r="K5533" i="5"/>
  <c r="K5534" i="5"/>
  <c r="K5535" i="5"/>
  <c r="K5536" i="5"/>
  <c r="K5537" i="5"/>
  <c r="K5538" i="5"/>
  <c r="K5539" i="5"/>
  <c r="K5540" i="5"/>
  <c r="K5541" i="5"/>
  <c r="K5542" i="5"/>
  <c r="K5543" i="5"/>
  <c r="K5544" i="5"/>
  <c r="K5545" i="5"/>
  <c r="K5546" i="5"/>
  <c r="K5547" i="5"/>
  <c r="K5548" i="5"/>
  <c r="K5549" i="5"/>
  <c r="K5550" i="5"/>
  <c r="K5551" i="5"/>
  <c r="K5552" i="5"/>
  <c r="K5553" i="5"/>
  <c r="K5554" i="5"/>
  <c r="K5555" i="5"/>
  <c r="K5556" i="5"/>
  <c r="K5557" i="5"/>
  <c r="K5558" i="5"/>
  <c r="K5559" i="5"/>
  <c r="K5560" i="5"/>
  <c r="K5561" i="5"/>
  <c r="K5562" i="5"/>
  <c r="K5563" i="5"/>
  <c r="K5564" i="5"/>
  <c r="K5565" i="5"/>
  <c r="K5566" i="5"/>
  <c r="K5567" i="5"/>
  <c r="K5568" i="5"/>
  <c r="K5569" i="5"/>
  <c r="K5570" i="5"/>
  <c r="K5571" i="5"/>
  <c r="K5572" i="5"/>
  <c r="K5573" i="5"/>
  <c r="K5574" i="5"/>
  <c r="K5575" i="5"/>
  <c r="K5576" i="5"/>
  <c r="K5577" i="5"/>
  <c r="K5578" i="5"/>
  <c r="K5579" i="5"/>
  <c r="K5580" i="5"/>
  <c r="K5581" i="5"/>
  <c r="K5582" i="5"/>
  <c r="K5583" i="5"/>
  <c r="K5584" i="5"/>
  <c r="K5585" i="5"/>
  <c r="K5586" i="5"/>
  <c r="K5587" i="5"/>
  <c r="K5588" i="5"/>
  <c r="K5589" i="5"/>
  <c r="K5590" i="5"/>
  <c r="K5591" i="5"/>
  <c r="K5592" i="5"/>
  <c r="K5593" i="5"/>
  <c r="K5594" i="5"/>
  <c r="K5595" i="5"/>
  <c r="K5596" i="5"/>
  <c r="K5597" i="5"/>
  <c r="K5598" i="5"/>
  <c r="K5599" i="5"/>
  <c r="K5600" i="5"/>
  <c r="K5601" i="5"/>
  <c r="K5602" i="5"/>
  <c r="K5603" i="5"/>
  <c r="K5604" i="5"/>
  <c r="K5605" i="5"/>
  <c r="K5606" i="5"/>
  <c r="K5607" i="5"/>
  <c r="K5608" i="5"/>
  <c r="K5609" i="5"/>
  <c r="K5610" i="5"/>
  <c r="K5611" i="5"/>
  <c r="K5612" i="5"/>
  <c r="K5613" i="5"/>
  <c r="K5614" i="5"/>
  <c r="K5615" i="5"/>
  <c r="K5616" i="5"/>
  <c r="K5617" i="5"/>
  <c r="K5618" i="5"/>
  <c r="K5619" i="5"/>
  <c r="K5620" i="5"/>
  <c r="K5621" i="5"/>
  <c r="K5622" i="5"/>
  <c r="K5623" i="5"/>
  <c r="K5624" i="5"/>
  <c r="K5625" i="5"/>
  <c r="K5626" i="5"/>
  <c r="K5627" i="5"/>
  <c r="K5628" i="5"/>
  <c r="K5629" i="5"/>
  <c r="K5630" i="5"/>
  <c r="K5631" i="5"/>
  <c r="K5632" i="5"/>
  <c r="K5633" i="5"/>
  <c r="K5634" i="5"/>
  <c r="K5635" i="5"/>
  <c r="K5636" i="5"/>
  <c r="K5637" i="5"/>
  <c r="K5638" i="5"/>
  <c r="K5639" i="5"/>
  <c r="K5640" i="5"/>
  <c r="K5641" i="5"/>
  <c r="K5642" i="5"/>
  <c r="K5643" i="5"/>
  <c r="K5644" i="5"/>
  <c r="K5645" i="5"/>
  <c r="K5646" i="5"/>
  <c r="K5647" i="5"/>
  <c r="K5648" i="5"/>
  <c r="K5649" i="5"/>
  <c r="K5650" i="5"/>
  <c r="K5651" i="5"/>
  <c r="K5652" i="5"/>
  <c r="K5653" i="5"/>
  <c r="K5654" i="5"/>
  <c r="K5655" i="5"/>
  <c r="K5656" i="5"/>
  <c r="K5657" i="5"/>
  <c r="K5658" i="5"/>
  <c r="K5659" i="5"/>
  <c r="K5660" i="5"/>
  <c r="K5661" i="5"/>
  <c r="K5662" i="5"/>
  <c r="K5663" i="5"/>
  <c r="K5664" i="5"/>
  <c r="K5665" i="5"/>
  <c r="K5666" i="5"/>
  <c r="K5667" i="5"/>
  <c r="K5668" i="5"/>
  <c r="K5669" i="5"/>
  <c r="K5670" i="5"/>
  <c r="K5671" i="5"/>
  <c r="K5672" i="5"/>
  <c r="K5673" i="5"/>
  <c r="K5674" i="5"/>
  <c r="K5675" i="5"/>
  <c r="K5676" i="5"/>
  <c r="K5677" i="5"/>
  <c r="K5678" i="5"/>
  <c r="K5679" i="5"/>
  <c r="K5680" i="5"/>
  <c r="K5681" i="5"/>
  <c r="K5682" i="5"/>
  <c r="K5683" i="5"/>
  <c r="K5684" i="5"/>
  <c r="K5685" i="5"/>
  <c r="K5686" i="5"/>
  <c r="K5687" i="5"/>
  <c r="K5688" i="5"/>
  <c r="K5689" i="5"/>
  <c r="K5690" i="5"/>
  <c r="K5691" i="5"/>
  <c r="K5692" i="5"/>
  <c r="K5693" i="5"/>
  <c r="K5694" i="5"/>
  <c r="K5695" i="5"/>
  <c r="K5696" i="5"/>
  <c r="K5697" i="5"/>
  <c r="K5698" i="5"/>
  <c r="K5699" i="5"/>
  <c r="K5700" i="5"/>
  <c r="K5701" i="5"/>
  <c r="K5702" i="5"/>
  <c r="K5703" i="5"/>
  <c r="K5704" i="5"/>
  <c r="K5705" i="5"/>
  <c r="K5706" i="5"/>
  <c r="K5707" i="5"/>
  <c r="K5708" i="5"/>
  <c r="K5709" i="5"/>
  <c r="K5710" i="5"/>
  <c r="K5711" i="5"/>
  <c r="K5712" i="5"/>
  <c r="K5713" i="5"/>
  <c r="K5714" i="5"/>
  <c r="K5715" i="5"/>
  <c r="K5716" i="5"/>
  <c r="K5717" i="5"/>
  <c r="K5718" i="5"/>
  <c r="K5719" i="5"/>
  <c r="K5720" i="5"/>
  <c r="K5721" i="5"/>
  <c r="K5722" i="5"/>
  <c r="K5723" i="5"/>
  <c r="K5724" i="5"/>
  <c r="K5725" i="5"/>
  <c r="K5726" i="5"/>
  <c r="K5727" i="5"/>
  <c r="K5728" i="5"/>
  <c r="K5729" i="5"/>
  <c r="K5730" i="5"/>
  <c r="K5731" i="5"/>
  <c r="K5732" i="5"/>
  <c r="K5733" i="5"/>
  <c r="K5734" i="5"/>
  <c r="K5735" i="5"/>
  <c r="K5736" i="5"/>
  <c r="K5737" i="5"/>
  <c r="K5738" i="5"/>
  <c r="K5739" i="5"/>
  <c r="K5740" i="5"/>
  <c r="K5741" i="5"/>
  <c r="K5742" i="5"/>
  <c r="K5743" i="5"/>
  <c r="K5744" i="5"/>
  <c r="K5745" i="5"/>
  <c r="K5746" i="5"/>
  <c r="K5747" i="5"/>
  <c r="K5748" i="5"/>
  <c r="K5749" i="5"/>
  <c r="K5750" i="5"/>
  <c r="K5751" i="5"/>
  <c r="K5752" i="5"/>
  <c r="K5753" i="5"/>
  <c r="K5754" i="5"/>
  <c r="K5755" i="5"/>
  <c r="K5756" i="5"/>
  <c r="K5757" i="5"/>
  <c r="K5758" i="5"/>
  <c r="K5759" i="5"/>
  <c r="K5760" i="5"/>
  <c r="K5761" i="5"/>
  <c r="K5762" i="5"/>
  <c r="K5763" i="5"/>
  <c r="K5764" i="5"/>
  <c r="K5765" i="5"/>
  <c r="K5766" i="5"/>
  <c r="K5767" i="5"/>
  <c r="K5768" i="5"/>
  <c r="K5769" i="5"/>
  <c r="K5770" i="5"/>
  <c r="K5771" i="5"/>
  <c r="K5772" i="5"/>
  <c r="K5773" i="5"/>
  <c r="K5774" i="5"/>
  <c r="K5775" i="5"/>
  <c r="K5776" i="5"/>
  <c r="K5777" i="5"/>
  <c r="K5778" i="5"/>
  <c r="K5779" i="5"/>
  <c r="K5780" i="5"/>
  <c r="K5781" i="5"/>
  <c r="K5782" i="5"/>
  <c r="K5783" i="5"/>
  <c r="K5784" i="5"/>
  <c r="K5785" i="5"/>
  <c r="K5786" i="5"/>
  <c r="K5787" i="5"/>
  <c r="K5788" i="5"/>
  <c r="K5789" i="5"/>
  <c r="K5790" i="5"/>
  <c r="K5791" i="5"/>
  <c r="K5792" i="5"/>
  <c r="K5793" i="5"/>
  <c r="K5794" i="5"/>
  <c r="K5795" i="5"/>
  <c r="K5796" i="5"/>
  <c r="K5797" i="5"/>
  <c r="K5798" i="5"/>
  <c r="K5799" i="5"/>
  <c r="K5800" i="5"/>
  <c r="K5801" i="5"/>
  <c r="K5802" i="5"/>
  <c r="K5803" i="5"/>
  <c r="K5804" i="5"/>
  <c r="K5805" i="5"/>
  <c r="K5806" i="5"/>
  <c r="K5807" i="5"/>
  <c r="K5808" i="5"/>
  <c r="K5809" i="5"/>
  <c r="K5810" i="5"/>
  <c r="K5811" i="5"/>
  <c r="K5812" i="5"/>
  <c r="K5813" i="5"/>
  <c r="K5814" i="5"/>
  <c r="K5815" i="5"/>
  <c r="K5816" i="5"/>
  <c r="K5817" i="5"/>
  <c r="K5818" i="5"/>
  <c r="K5819" i="5"/>
  <c r="K5820" i="5"/>
  <c r="K5821" i="5"/>
  <c r="K5822" i="5"/>
  <c r="K5823" i="5"/>
  <c r="K5824" i="5"/>
  <c r="K5825" i="5"/>
  <c r="K5826" i="5"/>
  <c r="K5827" i="5"/>
  <c r="K5828" i="5"/>
  <c r="K5829" i="5"/>
  <c r="K5830" i="5"/>
  <c r="K5831" i="5"/>
  <c r="K5832" i="5"/>
  <c r="K5833" i="5"/>
  <c r="K5834" i="5"/>
  <c r="K5835" i="5"/>
  <c r="K5836" i="5"/>
  <c r="K5837" i="5"/>
  <c r="K5838" i="5"/>
  <c r="K5839" i="5"/>
  <c r="K5840" i="5"/>
  <c r="K5841" i="5"/>
  <c r="K5842" i="5"/>
  <c r="K5843" i="5"/>
  <c r="K5844" i="5"/>
  <c r="K5845" i="5"/>
  <c r="K5846" i="5"/>
  <c r="K5847" i="5"/>
  <c r="K5848" i="5"/>
  <c r="K5849" i="5"/>
  <c r="K5850" i="5"/>
  <c r="K5851" i="5"/>
  <c r="K5852" i="5"/>
  <c r="K5853" i="5"/>
  <c r="K5854" i="5"/>
  <c r="K5855" i="5"/>
  <c r="K5856" i="5"/>
  <c r="K5857" i="5"/>
  <c r="K5858" i="5"/>
  <c r="K5859" i="5"/>
  <c r="K5860" i="5"/>
  <c r="K5861" i="5"/>
  <c r="K5862" i="5"/>
  <c r="K5863" i="5"/>
  <c r="K5864" i="5"/>
  <c r="K5865" i="5"/>
  <c r="K5866" i="5"/>
  <c r="K5867" i="5"/>
  <c r="K5868" i="5"/>
  <c r="K5869" i="5"/>
  <c r="K5870" i="5"/>
  <c r="K5871" i="5"/>
  <c r="K5872" i="5"/>
  <c r="K5873" i="5"/>
  <c r="K5874" i="5"/>
  <c r="K5875" i="5"/>
  <c r="K5876" i="5"/>
  <c r="K5877" i="5"/>
  <c r="K5878" i="5"/>
  <c r="K5879" i="5"/>
  <c r="K5880" i="5"/>
  <c r="K5881" i="5"/>
  <c r="K5882" i="5"/>
  <c r="K5883" i="5"/>
  <c r="K5884" i="5"/>
  <c r="K5885" i="5"/>
  <c r="K5886" i="5"/>
  <c r="K5887" i="5"/>
  <c r="K5888" i="5"/>
  <c r="K5889" i="5"/>
  <c r="K5890" i="5"/>
  <c r="K5891" i="5"/>
  <c r="K5892" i="5"/>
  <c r="K5893" i="5"/>
  <c r="K5894" i="5"/>
  <c r="K5895" i="5"/>
  <c r="K5896" i="5"/>
  <c r="K5897" i="5"/>
  <c r="K5898" i="5"/>
  <c r="K5899" i="5"/>
  <c r="K5900" i="5"/>
  <c r="K5901" i="5"/>
  <c r="K5902" i="5"/>
  <c r="K5903" i="5"/>
  <c r="K5904" i="5"/>
  <c r="K5905" i="5"/>
  <c r="K5906" i="5"/>
  <c r="K5907" i="5"/>
  <c r="K5908" i="5"/>
  <c r="K5909" i="5"/>
  <c r="K5910" i="5"/>
  <c r="K5911" i="5"/>
  <c r="K5912" i="5"/>
  <c r="K5913" i="5"/>
  <c r="K5914" i="5"/>
  <c r="K5915" i="5"/>
  <c r="K5916" i="5"/>
  <c r="K5917" i="5"/>
  <c r="K5918" i="5"/>
  <c r="K5919" i="5"/>
  <c r="K5920" i="5"/>
  <c r="K5921" i="5"/>
  <c r="K5922" i="5"/>
  <c r="K5923" i="5"/>
  <c r="K5924" i="5"/>
  <c r="K5925" i="5"/>
  <c r="K5926" i="5"/>
  <c r="K5927" i="5"/>
  <c r="K5928" i="5"/>
  <c r="K5929" i="5"/>
  <c r="K5930" i="5"/>
  <c r="K5931" i="5"/>
  <c r="K5932" i="5"/>
  <c r="K5933" i="5"/>
  <c r="K5934" i="5"/>
  <c r="K5935" i="5"/>
  <c r="K5936" i="5"/>
  <c r="K5937" i="5"/>
  <c r="K5938" i="5"/>
  <c r="K5939" i="5"/>
  <c r="K5940" i="5"/>
  <c r="K5941" i="5"/>
  <c r="K5942" i="5"/>
  <c r="K5943" i="5"/>
  <c r="K5944" i="5"/>
  <c r="K5945" i="5"/>
  <c r="K5946" i="5"/>
  <c r="K5947" i="5"/>
  <c r="K5948" i="5"/>
  <c r="K5949" i="5"/>
  <c r="K5950" i="5"/>
  <c r="K5951" i="5"/>
  <c r="K5952" i="5"/>
  <c r="K5953" i="5"/>
  <c r="K5954" i="5"/>
  <c r="K5955" i="5"/>
  <c r="K5956" i="5"/>
  <c r="K5957" i="5"/>
  <c r="K5958" i="5"/>
  <c r="K5959" i="5"/>
  <c r="K5960" i="5"/>
  <c r="K5961" i="5"/>
  <c r="K5962" i="5"/>
  <c r="K5963" i="5"/>
  <c r="K5964" i="5"/>
  <c r="K5965" i="5"/>
  <c r="K5966" i="5"/>
  <c r="K5967" i="5"/>
  <c r="K5968" i="5"/>
  <c r="K5969" i="5"/>
  <c r="K5970" i="5"/>
  <c r="K5971" i="5"/>
  <c r="K5972" i="5"/>
  <c r="K5973" i="5"/>
  <c r="K5974" i="5"/>
  <c r="K5975" i="5"/>
  <c r="K5976" i="5"/>
  <c r="K5977" i="5"/>
  <c r="K5978" i="5"/>
  <c r="K5979" i="5"/>
  <c r="K5980" i="5"/>
  <c r="K5981" i="5"/>
  <c r="K5982" i="5"/>
  <c r="K5983" i="5"/>
  <c r="K5984" i="5"/>
  <c r="K5985" i="5"/>
  <c r="K5986" i="5"/>
  <c r="K5987" i="5"/>
  <c r="K5988" i="5"/>
  <c r="K5989" i="5"/>
  <c r="K5990" i="5"/>
  <c r="K5991" i="5"/>
  <c r="K5992" i="5"/>
  <c r="K5993" i="5"/>
  <c r="K5994" i="5"/>
  <c r="K5995" i="5"/>
  <c r="K5996" i="5"/>
  <c r="K5997" i="5"/>
  <c r="K5998" i="5"/>
  <c r="K5999" i="5"/>
  <c r="K6000" i="5"/>
  <c r="K6001" i="5"/>
  <c r="K6002" i="5"/>
  <c r="K6003" i="5"/>
  <c r="K6004" i="5"/>
  <c r="K6005" i="5"/>
  <c r="K6006" i="5"/>
  <c r="K6007" i="5"/>
  <c r="K6008" i="5"/>
  <c r="K6009" i="5"/>
  <c r="K6010" i="5"/>
  <c r="K6011" i="5"/>
  <c r="K6012" i="5"/>
  <c r="K6013" i="5"/>
  <c r="K6014" i="5"/>
  <c r="K6015" i="5"/>
  <c r="K6016" i="5"/>
  <c r="K6017" i="5"/>
  <c r="K6018" i="5"/>
  <c r="K6019" i="5"/>
  <c r="K6020" i="5"/>
  <c r="K6021" i="5"/>
  <c r="K6022" i="5"/>
  <c r="K6023" i="5"/>
  <c r="K6024" i="5"/>
  <c r="K6025" i="5"/>
  <c r="K6026" i="5"/>
  <c r="K6027" i="5"/>
  <c r="K6028" i="5"/>
  <c r="K6029" i="5"/>
  <c r="K6030" i="5"/>
  <c r="K6031" i="5"/>
  <c r="K6032" i="5"/>
  <c r="K6033" i="5"/>
  <c r="K6034" i="5"/>
  <c r="K6035" i="5"/>
  <c r="K6036" i="5"/>
  <c r="K6037" i="5"/>
  <c r="K6038" i="5"/>
  <c r="K6039" i="5"/>
  <c r="K6040" i="5"/>
  <c r="K6041" i="5"/>
  <c r="K6042" i="5"/>
  <c r="K6043" i="5"/>
  <c r="K6044" i="5"/>
  <c r="K6045" i="5"/>
  <c r="K6046" i="5"/>
  <c r="K6047" i="5"/>
  <c r="K6048" i="5"/>
  <c r="K6049" i="5"/>
  <c r="K6050" i="5"/>
  <c r="K6051" i="5"/>
  <c r="K6052" i="5"/>
  <c r="K6053" i="5"/>
  <c r="K6054" i="5"/>
  <c r="K6055" i="5"/>
  <c r="K6056" i="5"/>
  <c r="K6057" i="5"/>
  <c r="K6058" i="5"/>
  <c r="K6059" i="5"/>
  <c r="K6060" i="5"/>
  <c r="K6061" i="5"/>
  <c r="K6062" i="5"/>
  <c r="K6063" i="5"/>
  <c r="K6064" i="5"/>
  <c r="K6065" i="5"/>
  <c r="K6066" i="5"/>
  <c r="K6067" i="5"/>
  <c r="K6068" i="5"/>
  <c r="K6069" i="5"/>
  <c r="K6070" i="5"/>
  <c r="K6071" i="5"/>
  <c r="K6072" i="5"/>
  <c r="K6073" i="5"/>
  <c r="K6074" i="5"/>
  <c r="K6075" i="5"/>
  <c r="K6076" i="5"/>
  <c r="K6077" i="5"/>
  <c r="K6078" i="5"/>
  <c r="K6079" i="5"/>
  <c r="K6080" i="5"/>
  <c r="K6081" i="5"/>
  <c r="K6082" i="5"/>
  <c r="K6083" i="5"/>
  <c r="K6084" i="5"/>
  <c r="K6085" i="5"/>
  <c r="K6086" i="5"/>
  <c r="K6087" i="5"/>
  <c r="K6088" i="5"/>
  <c r="K6089" i="5"/>
  <c r="K6090" i="5"/>
  <c r="K6091" i="5"/>
  <c r="K6092" i="5"/>
  <c r="K6093" i="5"/>
  <c r="K6094" i="5"/>
  <c r="K6095" i="5"/>
  <c r="K6096" i="5"/>
  <c r="K6097" i="5"/>
  <c r="K6098" i="5"/>
  <c r="K6099" i="5"/>
  <c r="K6100" i="5"/>
  <c r="K6101" i="5"/>
  <c r="K6102" i="5"/>
  <c r="K6103" i="5"/>
  <c r="K6104" i="5"/>
  <c r="K6105" i="5"/>
  <c r="K6106" i="5"/>
  <c r="K6107" i="5"/>
  <c r="K6108" i="5"/>
  <c r="K6109" i="5"/>
  <c r="K6110" i="5"/>
  <c r="K6111" i="5"/>
  <c r="K6112" i="5"/>
  <c r="K6113" i="5"/>
  <c r="K6114" i="5"/>
  <c r="K6115" i="5"/>
  <c r="K6116" i="5"/>
  <c r="K6117" i="5"/>
  <c r="K6118" i="5"/>
  <c r="K6119" i="5"/>
  <c r="K6120" i="5"/>
  <c r="K6121" i="5"/>
  <c r="K6122" i="5"/>
  <c r="K6123" i="5"/>
  <c r="K6124" i="5"/>
  <c r="K6125" i="5"/>
  <c r="K6126" i="5"/>
  <c r="K6127" i="5"/>
  <c r="K6128" i="5"/>
  <c r="K6129" i="5"/>
  <c r="K6130" i="5"/>
  <c r="K6131" i="5"/>
  <c r="K6132" i="5"/>
  <c r="K6133" i="5"/>
  <c r="K6134" i="5"/>
  <c r="K6135" i="5"/>
  <c r="K6136" i="5"/>
  <c r="K6137" i="5"/>
  <c r="K6138" i="5"/>
  <c r="K6139" i="5"/>
  <c r="K6140" i="5"/>
  <c r="K6141" i="5"/>
  <c r="K6142" i="5"/>
  <c r="K6143" i="5"/>
  <c r="K6144" i="5"/>
  <c r="K6145" i="5"/>
  <c r="K6146" i="5"/>
  <c r="K6147" i="5"/>
  <c r="K6148" i="5"/>
  <c r="K6149" i="5"/>
  <c r="K6150" i="5"/>
  <c r="K6151" i="5"/>
  <c r="K6152" i="5"/>
  <c r="K6153" i="5"/>
  <c r="K6154" i="5"/>
  <c r="K6155" i="5"/>
  <c r="K6156" i="5"/>
  <c r="K6157" i="5"/>
  <c r="K6158" i="5"/>
  <c r="K6159" i="5"/>
  <c r="K6160" i="5"/>
  <c r="K6161" i="5"/>
  <c r="K6162" i="5"/>
  <c r="K6163" i="5"/>
  <c r="K6164" i="5"/>
  <c r="K6165" i="5"/>
  <c r="K6166" i="5"/>
  <c r="K6167" i="5"/>
  <c r="K6168" i="5"/>
  <c r="K6169" i="5"/>
  <c r="K6170" i="5"/>
  <c r="K6171" i="5"/>
  <c r="K6172" i="5"/>
  <c r="K6173" i="5"/>
  <c r="K6174" i="5"/>
  <c r="K6175" i="5"/>
  <c r="K6176" i="5"/>
  <c r="K6177" i="5"/>
  <c r="K6178" i="5"/>
  <c r="K6179" i="5"/>
  <c r="K6180" i="5"/>
  <c r="K6181" i="5"/>
  <c r="K6182" i="5"/>
  <c r="K6183" i="5"/>
  <c r="K6184" i="5"/>
  <c r="K6185" i="5"/>
  <c r="K6186" i="5"/>
  <c r="K6187" i="5"/>
  <c r="K6188" i="5"/>
  <c r="K6189" i="5"/>
  <c r="K6190" i="5"/>
  <c r="K6191" i="5"/>
  <c r="K6192" i="5"/>
  <c r="K6193" i="5"/>
  <c r="K6194" i="5"/>
  <c r="K6195" i="5"/>
  <c r="K6196" i="5"/>
  <c r="K6197" i="5"/>
  <c r="K6198" i="5"/>
  <c r="K6199" i="5"/>
  <c r="K6200" i="5"/>
  <c r="K6201" i="5"/>
  <c r="K6202" i="5"/>
  <c r="K6203" i="5"/>
  <c r="K6204" i="5"/>
  <c r="K6205" i="5"/>
  <c r="K6206" i="5"/>
  <c r="K6207" i="5"/>
  <c r="K6208" i="5"/>
  <c r="K6209" i="5"/>
  <c r="K6210" i="5"/>
  <c r="K6211" i="5"/>
  <c r="K6212" i="5"/>
  <c r="K6213" i="5"/>
  <c r="K6214" i="5"/>
  <c r="K6215" i="5"/>
  <c r="K6216" i="5"/>
  <c r="K6217" i="5"/>
  <c r="K6218" i="5"/>
  <c r="K6219" i="5"/>
  <c r="K6220" i="5"/>
  <c r="K6221" i="5"/>
  <c r="K6222" i="5"/>
  <c r="K6223" i="5"/>
  <c r="K6224" i="5"/>
  <c r="K6225" i="5"/>
  <c r="K6226" i="5"/>
  <c r="K6227" i="5"/>
  <c r="K6228" i="5"/>
  <c r="K6229" i="5"/>
  <c r="K6230" i="5"/>
  <c r="K6231" i="5"/>
  <c r="K6232" i="5"/>
  <c r="K6233" i="5"/>
  <c r="K6234" i="5"/>
  <c r="K6235" i="5"/>
  <c r="K6236" i="5"/>
  <c r="K6237" i="5"/>
  <c r="K6238" i="5"/>
  <c r="K6239" i="5"/>
  <c r="K6240" i="5"/>
  <c r="K6241" i="5"/>
  <c r="K6242" i="5"/>
  <c r="K6243" i="5"/>
  <c r="K6244" i="5"/>
  <c r="K6245" i="5"/>
  <c r="K6246" i="5"/>
  <c r="K6247" i="5"/>
  <c r="K6248" i="5"/>
  <c r="K6249" i="5"/>
  <c r="K6250" i="5"/>
  <c r="K6251" i="5"/>
  <c r="K6252" i="5"/>
  <c r="K6253" i="5"/>
  <c r="K6254" i="5"/>
  <c r="K6255" i="5"/>
  <c r="K6256" i="5"/>
  <c r="K6257" i="5"/>
  <c r="K6258" i="5"/>
  <c r="K6259" i="5"/>
  <c r="K6260" i="5"/>
  <c r="K6261" i="5"/>
  <c r="K6262" i="5"/>
  <c r="K6263" i="5"/>
  <c r="K6264" i="5"/>
  <c r="K6265" i="5"/>
  <c r="K6266" i="5"/>
  <c r="K6267" i="5"/>
  <c r="K6268" i="5"/>
  <c r="K6269" i="5"/>
  <c r="K6270" i="5"/>
  <c r="K6271" i="5"/>
  <c r="K6272" i="5"/>
  <c r="K6273" i="5"/>
  <c r="K6274" i="5"/>
  <c r="K6275" i="5"/>
  <c r="K6276" i="5"/>
  <c r="K6277" i="5"/>
  <c r="K6278" i="5"/>
  <c r="K6279" i="5"/>
  <c r="K6280" i="5"/>
  <c r="K6281" i="5"/>
  <c r="K6282" i="5"/>
  <c r="K6283" i="5"/>
  <c r="K6284" i="5"/>
  <c r="K6285" i="5"/>
  <c r="K6286" i="5"/>
  <c r="K6287" i="5"/>
  <c r="K6288" i="5"/>
  <c r="K6289" i="5"/>
  <c r="K6290" i="5"/>
  <c r="K6291" i="5"/>
  <c r="K6292" i="5"/>
  <c r="K6293" i="5"/>
  <c r="K6294" i="5"/>
  <c r="K6295" i="5"/>
  <c r="K6296" i="5"/>
  <c r="K6297" i="5"/>
  <c r="K6298" i="5"/>
  <c r="K6299" i="5"/>
  <c r="K6300" i="5"/>
  <c r="K6301" i="5"/>
  <c r="K6302" i="5"/>
  <c r="K6303" i="5"/>
  <c r="K6304" i="5"/>
  <c r="K6305" i="5"/>
  <c r="K6306" i="5"/>
  <c r="K6307" i="5"/>
  <c r="K6308" i="5"/>
  <c r="K6309" i="5"/>
  <c r="K6310" i="5"/>
  <c r="K6311" i="5"/>
  <c r="K6312" i="5"/>
  <c r="K6313" i="5"/>
  <c r="K6314" i="5"/>
  <c r="K6315" i="5"/>
  <c r="K6316" i="5"/>
  <c r="K6317" i="5"/>
  <c r="K6318" i="5"/>
  <c r="K6319" i="5"/>
  <c r="K6320" i="5"/>
  <c r="K6321" i="5"/>
  <c r="K6322" i="5"/>
  <c r="K6323" i="5"/>
  <c r="K6324" i="5"/>
  <c r="K6325" i="5"/>
  <c r="K6326" i="5"/>
  <c r="K6327" i="5"/>
  <c r="K6328" i="5"/>
  <c r="K6329" i="5"/>
  <c r="K6330" i="5"/>
  <c r="K6331" i="5"/>
  <c r="K6332" i="5"/>
  <c r="K6333" i="5"/>
  <c r="K6334" i="5"/>
  <c r="K6335" i="5"/>
  <c r="K6336" i="5"/>
  <c r="K6337" i="5"/>
  <c r="K6338" i="5"/>
  <c r="K6339" i="5"/>
  <c r="K6340" i="5"/>
  <c r="K6341" i="5"/>
  <c r="K6342" i="5"/>
  <c r="K6343" i="5"/>
  <c r="K6344" i="5"/>
  <c r="K6345" i="5"/>
  <c r="K6346" i="5"/>
  <c r="K6347" i="5"/>
  <c r="K6348" i="5"/>
  <c r="K6349" i="5"/>
  <c r="K6350" i="5"/>
  <c r="K6351" i="5"/>
  <c r="K6352" i="5"/>
  <c r="K6353" i="5"/>
  <c r="K6354" i="5"/>
  <c r="K6355" i="5"/>
  <c r="K6356" i="5"/>
  <c r="K6357" i="5"/>
  <c r="K6358" i="5"/>
  <c r="K6359" i="5"/>
  <c r="K6360" i="5"/>
  <c r="K6361" i="5"/>
  <c r="K6362" i="5"/>
  <c r="K6363" i="5"/>
  <c r="K6364" i="5"/>
  <c r="K6365" i="5"/>
  <c r="K6366" i="5"/>
  <c r="K6367" i="5"/>
  <c r="K6368" i="5"/>
  <c r="K6369" i="5"/>
  <c r="K6370" i="5"/>
  <c r="K6371" i="5"/>
  <c r="K6372" i="5"/>
  <c r="K6373" i="5"/>
  <c r="K6374" i="5"/>
  <c r="K6375" i="5"/>
  <c r="K6376" i="5"/>
  <c r="K6377" i="5"/>
  <c r="K6378" i="5"/>
  <c r="K6379" i="5"/>
  <c r="K6380" i="5"/>
  <c r="K6381" i="5"/>
  <c r="K6382" i="5"/>
  <c r="K6383" i="5"/>
  <c r="K6384" i="5"/>
  <c r="K6385" i="5"/>
  <c r="K6386" i="5"/>
  <c r="K6387" i="5"/>
  <c r="K6388" i="5"/>
  <c r="K6389" i="5"/>
  <c r="K6390" i="5"/>
  <c r="K6391" i="5"/>
  <c r="K6392" i="5"/>
  <c r="K6393" i="5"/>
  <c r="K6394" i="5"/>
  <c r="K6395" i="5"/>
  <c r="K6396" i="5"/>
  <c r="K6397" i="5"/>
  <c r="K6398" i="5"/>
  <c r="K6399" i="5"/>
  <c r="K6400" i="5"/>
  <c r="K6401" i="5"/>
  <c r="K6402" i="5"/>
  <c r="K6403" i="5"/>
  <c r="K6404" i="5"/>
  <c r="K6405" i="5"/>
  <c r="K6406" i="5"/>
  <c r="K6407" i="5"/>
  <c r="K6408" i="5"/>
  <c r="K6409" i="5"/>
  <c r="K6410" i="5"/>
  <c r="K6411" i="5"/>
  <c r="K6412" i="5"/>
  <c r="K6413" i="5"/>
  <c r="K6414" i="5"/>
  <c r="K6415" i="5"/>
  <c r="K6416" i="5"/>
  <c r="K6417" i="5"/>
  <c r="K6418" i="5"/>
  <c r="K6419" i="5"/>
  <c r="K6420" i="5"/>
  <c r="K6421" i="5"/>
  <c r="K6422" i="5"/>
  <c r="K6423" i="5"/>
  <c r="K6424" i="5"/>
  <c r="K6425" i="5"/>
  <c r="K6426" i="5"/>
  <c r="K6427" i="5"/>
  <c r="K6428" i="5"/>
  <c r="K6429" i="5"/>
  <c r="K6430" i="5"/>
  <c r="K6431" i="5"/>
  <c r="K6432" i="5"/>
  <c r="K6433" i="5"/>
  <c r="K6434" i="5"/>
  <c r="K6435" i="5"/>
  <c r="K6436" i="5"/>
  <c r="K6437" i="5"/>
  <c r="K6438" i="5"/>
  <c r="K6439" i="5"/>
  <c r="K6440" i="5"/>
  <c r="K6441" i="5"/>
  <c r="K6442" i="5"/>
  <c r="K6443" i="5"/>
  <c r="K6444" i="5"/>
  <c r="K6445" i="5"/>
  <c r="K6446" i="5"/>
  <c r="K6447" i="5"/>
  <c r="K6448" i="5"/>
  <c r="K6449" i="5"/>
  <c r="K6450" i="5"/>
  <c r="K6451" i="5"/>
  <c r="K6452" i="5"/>
  <c r="K6453" i="5"/>
  <c r="K6454" i="5"/>
  <c r="K6455" i="5"/>
  <c r="K6456" i="5"/>
  <c r="K6457" i="5"/>
  <c r="K6458" i="5"/>
  <c r="K6459" i="5"/>
  <c r="K6460" i="5"/>
  <c r="K6461" i="5"/>
  <c r="K6462" i="5"/>
  <c r="K6463" i="5"/>
  <c r="K6464" i="5"/>
  <c r="K6465" i="5"/>
  <c r="K6466" i="5"/>
  <c r="K6467" i="5"/>
  <c r="K6468" i="5"/>
  <c r="K6469" i="5"/>
  <c r="K6470" i="5"/>
  <c r="K6471" i="5"/>
  <c r="K6472" i="5"/>
  <c r="K6473" i="5"/>
  <c r="K6474" i="5"/>
  <c r="K6475" i="5"/>
  <c r="K6476" i="5"/>
  <c r="K6477" i="5"/>
  <c r="K6478" i="5"/>
  <c r="K6479" i="5"/>
  <c r="K6480" i="5"/>
  <c r="K6481" i="5"/>
  <c r="K6482" i="5"/>
  <c r="K6483" i="5"/>
  <c r="K6484" i="5"/>
  <c r="K6485" i="5"/>
  <c r="K6486" i="5"/>
  <c r="K6487" i="5"/>
  <c r="K6488" i="5"/>
  <c r="K6489" i="5"/>
  <c r="K6490" i="5"/>
  <c r="K6491" i="5"/>
  <c r="K6492" i="5"/>
  <c r="K6493" i="5"/>
  <c r="K6494" i="5"/>
  <c r="K6495" i="5"/>
  <c r="K6496" i="5"/>
  <c r="K6497" i="5"/>
  <c r="K6498" i="5"/>
  <c r="K6499" i="5"/>
  <c r="K6500" i="5"/>
  <c r="K6501" i="5"/>
  <c r="K6502" i="5"/>
  <c r="K6503" i="5"/>
  <c r="K6504" i="5"/>
  <c r="K6505" i="5"/>
  <c r="K6506" i="5"/>
  <c r="K6507" i="5"/>
  <c r="K6508" i="5"/>
  <c r="K6509" i="5"/>
  <c r="K6510" i="5"/>
  <c r="K6511" i="5"/>
  <c r="K6512" i="5"/>
  <c r="K6513" i="5"/>
  <c r="K6514" i="5"/>
  <c r="K6515" i="5"/>
  <c r="K6516" i="5"/>
  <c r="K6517" i="5"/>
  <c r="K6518" i="5"/>
  <c r="K6519" i="5"/>
  <c r="K6520" i="5"/>
  <c r="K6521" i="5"/>
  <c r="K6522" i="5"/>
  <c r="K6523" i="5"/>
  <c r="K6524" i="5"/>
  <c r="K6525" i="5"/>
  <c r="K6526" i="5"/>
  <c r="K6527" i="5"/>
  <c r="K6528" i="5"/>
  <c r="K6529" i="5"/>
  <c r="K6530" i="5"/>
  <c r="K6531" i="5"/>
  <c r="K6532" i="5"/>
  <c r="K6533" i="5"/>
  <c r="K6534" i="5"/>
  <c r="K6535" i="5"/>
  <c r="K6536" i="5"/>
  <c r="K6537" i="5"/>
  <c r="K6538" i="5"/>
  <c r="K6539" i="5"/>
  <c r="K6540" i="5"/>
  <c r="K6541" i="5"/>
  <c r="K6542" i="5"/>
  <c r="K6543" i="5"/>
  <c r="K6544" i="5"/>
  <c r="K6545" i="5"/>
  <c r="K6546" i="5"/>
  <c r="K6547" i="5"/>
  <c r="K6548" i="5"/>
  <c r="K6549" i="5"/>
  <c r="K6550" i="5"/>
  <c r="K6551" i="5"/>
  <c r="K6552" i="5"/>
  <c r="K6553" i="5"/>
  <c r="K6554" i="5"/>
  <c r="K6555" i="5"/>
  <c r="K6556" i="5"/>
  <c r="K6557" i="5"/>
  <c r="K6558" i="5"/>
  <c r="K6559" i="5"/>
  <c r="K6560" i="5"/>
  <c r="K6561" i="5"/>
  <c r="K6562" i="5"/>
  <c r="K6563" i="5"/>
  <c r="K6564" i="5"/>
  <c r="K6565" i="5"/>
  <c r="K6566" i="5"/>
  <c r="K6567" i="5"/>
  <c r="K6568" i="5"/>
  <c r="K6569" i="5"/>
  <c r="K6570" i="5"/>
  <c r="K6571" i="5"/>
  <c r="K6572" i="5"/>
  <c r="K6573" i="5"/>
  <c r="K6574" i="5"/>
  <c r="K6575" i="5"/>
  <c r="K6576" i="5"/>
  <c r="K6577" i="5"/>
  <c r="K6578" i="5"/>
  <c r="K6579" i="5"/>
  <c r="K6580" i="5"/>
  <c r="K6581" i="5"/>
  <c r="K6582" i="5"/>
  <c r="K6583" i="5"/>
  <c r="K6584" i="5"/>
  <c r="K6585" i="5"/>
  <c r="K6586" i="5"/>
  <c r="K6587" i="5"/>
  <c r="K6588" i="5"/>
  <c r="K6589" i="5"/>
  <c r="K6590" i="5"/>
  <c r="K6591" i="5"/>
  <c r="K6592" i="5"/>
  <c r="K6593" i="5"/>
  <c r="K6594" i="5"/>
  <c r="K6595" i="5"/>
  <c r="K6596" i="5"/>
  <c r="K6597" i="5"/>
  <c r="K6598" i="5"/>
  <c r="K6599" i="5"/>
  <c r="K6600" i="5"/>
  <c r="K6601" i="5"/>
  <c r="K6602" i="5"/>
  <c r="K6603" i="5"/>
  <c r="K6604" i="5"/>
  <c r="K6605" i="5"/>
  <c r="K6606" i="5"/>
  <c r="K6607" i="5"/>
  <c r="K6608" i="5"/>
  <c r="K6609" i="5"/>
  <c r="K6610" i="5"/>
  <c r="K6611" i="5"/>
  <c r="K6612" i="5"/>
  <c r="K6613" i="5"/>
  <c r="K6614" i="5"/>
  <c r="K6615" i="5"/>
  <c r="K6616" i="5"/>
  <c r="K6617" i="5"/>
  <c r="K6618" i="5"/>
  <c r="K6619" i="5"/>
  <c r="K6620" i="5"/>
  <c r="K6621" i="5"/>
  <c r="K6622" i="5"/>
  <c r="K6623" i="5"/>
  <c r="K6624" i="5"/>
  <c r="K6625" i="5"/>
  <c r="K6626" i="5"/>
  <c r="K6627" i="5"/>
  <c r="K6628" i="5"/>
  <c r="K6629" i="5"/>
  <c r="K6630" i="5"/>
  <c r="K6631" i="5"/>
  <c r="K6632" i="5"/>
  <c r="K6633" i="5"/>
  <c r="K6634" i="5"/>
  <c r="K6635" i="5"/>
  <c r="K6636" i="5"/>
  <c r="K6637" i="5"/>
  <c r="K6638" i="5"/>
  <c r="K6639" i="5"/>
  <c r="K6640" i="5"/>
  <c r="K6641" i="5"/>
  <c r="K6642" i="5"/>
  <c r="K6643" i="5"/>
  <c r="K6644" i="5"/>
  <c r="K6645" i="5"/>
  <c r="K6646" i="5"/>
  <c r="K6647" i="5"/>
  <c r="K6648" i="5"/>
  <c r="K6649" i="5"/>
  <c r="K6650" i="5"/>
  <c r="K6651" i="5"/>
  <c r="K6652" i="5"/>
  <c r="K6653" i="5"/>
  <c r="K6654" i="5"/>
  <c r="K6655" i="5"/>
  <c r="K6656" i="5"/>
  <c r="K6657" i="5"/>
  <c r="K6658" i="5"/>
  <c r="K6659" i="5"/>
  <c r="K6660" i="5"/>
  <c r="K6661" i="5"/>
  <c r="K6662" i="5"/>
  <c r="K6663" i="5"/>
  <c r="K6664" i="5"/>
  <c r="K6665" i="5"/>
  <c r="K6666" i="5"/>
  <c r="K6667" i="5"/>
  <c r="K6668" i="5"/>
  <c r="K6669" i="5"/>
  <c r="K6670" i="5"/>
  <c r="K6671" i="5"/>
  <c r="K6672" i="5"/>
  <c r="K6673" i="5"/>
  <c r="K6674" i="5"/>
  <c r="K6675" i="5"/>
  <c r="K6676" i="5"/>
  <c r="K6677" i="5"/>
  <c r="K6678" i="5"/>
  <c r="K6679" i="5"/>
  <c r="K6680" i="5"/>
  <c r="K6681" i="5"/>
  <c r="K6682" i="5"/>
  <c r="K6683" i="5"/>
  <c r="K6684" i="5"/>
  <c r="K6685" i="5"/>
  <c r="K6686" i="5"/>
  <c r="K6687" i="5"/>
  <c r="K6688" i="5"/>
  <c r="K6689" i="5"/>
  <c r="K6690" i="5"/>
  <c r="K6691" i="5"/>
  <c r="K6692" i="5"/>
  <c r="K6693" i="5"/>
  <c r="K6694" i="5"/>
  <c r="K6695" i="5"/>
  <c r="K6696" i="5"/>
  <c r="K6697" i="5"/>
  <c r="K6698" i="5"/>
  <c r="K6699" i="5"/>
  <c r="K6700" i="5"/>
  <c r="K6701" i="5"/>
  <c r="K6702" i="5"/>
  <c r="K6703" i="5"/>
  <c r="K6704" i="5"/>
  <c r="K6705" i="5"/>
  <c r="K6706" i="5"/>
  <c r="K6707" i="5"/>
  <c r="K6708" i="5"/>
  <c r="K6709" i="5"/>
  <c r="K6710" i="5"/>
  <c r="K6711" i="5"/>
  <c r="K6712" i="5"/>
  <c r="K6713" i="5"/>
  <c r="K6714" i="5"/>
  <c r="K6715" i="5"/>
  <c r="K6716" i="5"/>
  <c r="K6717" i="5"/>
  <c r="K6718" i="5"/>
  <c r="K6719" i="5"/>
  <c r="K6720" i="5"/>
  <c r="K6721" i="5"/>
  <c r="K6722" i="5"/>
  <c r="K6723" i="5"/>
  <c r="K6724" i="5"/>
  <c r="K6725" i="5"/>
  <c r="K6726" i="5"/>
  <c r="K6727" i="5"/>
  <c r="K6728" i="5"/>
  <c r="K6729" i="5"/>
  <c r="K6730" i="5"/>
  <c r="K6731" i="5"/>
  <c r="K6732" i="5"/>
  <c r="K6733" i="5"/>
  <c r="K6734" i="5"/>
  <c r="K6735" i="5"/>
  <c r="K6736" i="5"/>
  <c r="K6737" i="5"/>
  <c r="K6738" i="5"/>
  <c r="K6739" i="5"/>
  <c r="K6740" i="5"/>
  <c r="K6741" i="5"/>
  <c r="K6742" i="5"/>
  <c r="K6743" i="5"/>
  <c r="K6744" i="5"/>
  <c r="K6745" i="5"/>
  <c r="K6746" i="5"/>
  <c r="K6747" i="5"/>
  <c r="K6748" i="5"/>
  <c r="K6749" i="5"/>
  <c r="K6750" i="5"/>
  <c r="K6751" i="5"/>
  <c r="K6752" i="5"/>
  <c r="K6753" i="5"/>
  <c r="K6754" i="5"/>
  <c r="K6755" i="5"/>
  <c r="K6756" i="5"/>
  <c r="K6757" i="5"/>
  <c r="K6758" i="5"/>
  <c r="K6759" i="5"/>
  <c r="K6760" i="5"/>
  <c r="K6761" i="5"/>
  <c r="K6762" i="5"/>
  <c r="K6763" i="5"/>
  <c r="K6764" i="5"/>
  <c r="K6765" i="5"/>
  <c r="K6766" i="5"/>
  <c r="K6767" i="5"/>
  <c r="K6768" i="5"/>
  <c r="K6769" i="5"/>
  <c r="K6770" i="5"/>
  <c r="K6771" i="5"/>
  <c r="K6772" i="5"/>
  <c r="K6773" i="5"/>
  <c r="K6774" i="5"/>
  <c r="K6775" i="5"/>
  <c r="K6776" i="5"/>
  <c r="K6777" i="5"/>
  <c r="K6778" i="5"/>
  <c r="K6779" i="5"/>
  <c r="K6780" i="5"/>
  <c r="K6781" i="5"/>
  <c r="K6782" i="5"/>
  <c r="K6783" i="5"/>
  <c r="K6784" i="5"/>
  <c r="K6785" i="5"/>
  <c r="K6786" i="5"/>
  <c r="K6787" i="5"/>
  <c r="K6788" i="5"/>
  <c r="K6789" i="5"/>
  <c r="K6790" i="5"/>
  <c r="K6791" i="5"/>
  <c r="K6792" i="5"/>
  <c r="K6793" i="5"/>
  <c r="K6794" i="5"/>
  <c r="K6795" i="5"/>
  <c r="K6796" i="5"/>
  <c r="K6797" i="5"/>
  <c r="K6798" i="5"/>
  <c r="K6799" i="5"/>
  <c r="K6800" i="5"/>
  <c r="K6801" i="5"/>
  <c r="K6802" i="5"/>
  <c r="K6803" i="5"/>
  <c r="K6804" i="5"/>
  <c r="K6805" i="5"/>
  <c r="K6806" i="5"/>
  <c r="K6807" i="5"/>
  <c r="K6808" i="5"/>
  <c r="K6809" i="5"/>
  <c r="K6810" i="5"/>
  <c r="K6811" i="5"/>
  <c r="K6812" i="5"/>
  <c r="K6813" i="5"/>
  <c r="K6814" i="5"/>
  <c r="K6815" i="5"/>
  <c r="K6816" i="5"/>
  <c r="K6817" i="5"/>
  <c r="K6818" i="5"/>
  <c r="K6819" i="5"/>
  <c r="K6820" i="5"/>
  <c r="K6821" i="5"/>
  <c r="K6822" i="5"/>
  <c r="K6823" i="5"/>
  <c r="K6824" i="5"/>
  <c r="K6825" i="5"/>
  <c r="K6826" i="5"/>
  <c r="K6827" i="5"/>
  <c r="K6828" i="5"/>
  <c r="K6829" i="5"/>
  <c r="K6830" i="5"/>
  <c r="K6831" i="5"/>
  <c r="K6832" i="5"/>
  <c r="K6833" i="5"/>
  <c r="K6834" i="5"/>
  <c r="K6835" i="5"/>
  <c r="K6836" i="5"/>
  <c r="K6837" i="5"/>
  <c r="K6838" i="5"/>
  <c r="K6839" i="5"/>
  <c r="K6840" i="5"/>
  <c r="K6841" i="5"/>
  <c r="K6842" i="5"/>
  <c r="K6843" i="5"/>
  <c r="K6844" i="5"/>
  <c r="K6845" i="5"/>
  <c r="K6846" i="5"/>
  <c r="K6847" i="5"/>
  <c r="K6848" i="5"/>
  <c r="K6849" i="5"/>
  <c r="K6850" i="5"/>
  <c r="K6851" i="5"/>
  <c r="K6852" i="5"/>
  <c r="K6853" i="5"/>
  <c r="K6854" i="5"/>
  <c r="K6855" i="5"/>
  <c r="K6856" i="5"/>
  <c r="K6857" i="5"/>
  <c r="K6858" i="5"/>
  <c r="K6859" i="5"/>
  <c r="K6860" i="5"/>
  <c r="K6861" i="5"/>
  <c r="K6862" i="5"/>
  <c r="K6863" i="5"/>
  <c r="K6864" i="5"/>
  <c r="K6865" i="5"/>
  <c r="K6866" i="5"/>
  <c r="K6867" i="5"/>
  <c r="K6868" i="5"/>
  <c r="K6869" i="5"/>
  <c r="K6870" i="5"/>
  <c r="K6871" i="5"/>
  <c r="K6872" i="5"/>
  <c r="K6873" i="5"/>
  <c r="K6874" i="5"/>
  <c r="K6875" i="5"/>
  <c r="K6876" i="5"/>
  <c r="K6877" i="5"/>
  <c r="K6878" i="5"/>
  <c r="K6879" i="5"/>
  <c r="K6880" i="5"/>
  <c r="K6881" i="5"/>
  <c r="K6882" i="5"/>
  <c r="K6883" i="5"/>
  <c r="K6884" i="5"/>
  <c r="K6885" i="5"/>
  <c r="K6886" i="5"/>
  <c r="K6887" i="5"/>
  <c r="K6888" i="5"/>
  <c r="K6889" i="5"/>
  <c r="K6890" i="5"/>
  <c r="K6891" i="5"/>
  <c r="K6892" i="5"/>
  <c r="K6893" i="5"/>
  <c r="K6894" i="5"/>
  <c r="K6895" i="5"/>
  <c r="K6896" i="5"/>
  <c r="K6897" i="5"/>
  <c r="K6898" i="5"/>
  <c r="K6899" i="5"/>
  <c r="K6900" i="5"/>
  <c r="K6901" i="5"/>
  <c r="K6902" i="5"/>
  <c r="K6903" i="5"/>
  <c r="K6904" i="5"/>
  <c r="K6905" i="5"/>
  <c r="K6906" i="5"/>
  <c r="K6907" i="5"/>
  <c r="K6908" i="5"/>
  <c r="K6909" i="5"/>
  <c r="K6910" i="5"/>
  <c r="K6911" i="5"/>
  <c r="K6912" i="5"/>
  <c r="K6913" i="5"/>
  <c r="K6914" i="5"/>
  <c r="K6915" i="5"/>
  <c r="K6916" i="5"/>
  <c r="K6917" i="5"/>
  <c r="K6918" i="5"/>
  <c r="K6919" i="5"/>
  <c r="K6920" i="5"/>
  <c r="K6921" i="5"/>
  <c r="K6922" i="5"/>
  <c r="K6923" i="5"/>
  <c r="K6924" i="5"/>
  <c r="K6925" i="5"/>
  <c r="K6926" i="5"/>
  <c r="K6927" i="5"/>
  <c r="K6928" i="5"/>
  <c r="K6929" i="5"/>
  <c r="K6930" i="5"/>
  <c r="K6931" i="5"/>
  <c r="K6932" i="5"/>
  <c r="K6933" i="5"/>
  <c r="K6934" i="5"/>
  <c r="K6935" i="5"/>
  <c r="K6936" i="5"/>
  <c r="K6937" i="5"/>
  <c r="K6938" i="5"/>
  <c r="K6939" i="5"/>
  <c r="K6940" i="5"/>
  <c r="K6941" i="5"/>
  <c r="K6942" i="5"/>
  <c r="K6943" i="5"/>
  <c r="K6944" i="5"/>
  <c r="K6945" i="5"/>
  <c r="K6946" i="5"/>
  <c r="K6947" i="5"/>
  <c r="K6948" i="5"/>
  <c r="K6949" i="5"/>
  <c r="K6950" i="5"/>
  <c r="K6951" i="5"/>
  <c r="K6952" i="5"/>
  <c r="K6953" i="5"/>
  <c r="K6954" i="5"/>
  <c r="K6955" i="5"/>
  <c r="K6956" i="5"/>
  <c r="K6957" i="5"/>
  <c r="K6958" i="5"/>
  <c r="K6959" i="5"/>
  <c r="K6960" i="5"/>
  <c r="K6961" i="5"/>
  <c r="K6962" i="5"/>
  <c r="K6963" i="5"/>
  <c r="K6964" i="5"/>
  <c r="K6965" i="5"/>
  <c r="K6966" i="5"/>
  <c r="K6967" i="5"/>
  <c r="K6968" i="5"/>
  <c r="K6969" i="5"/>
  <c r="K6970" i="5"/>
  <c r="K6971" i="5"/>
  <c r="K6972" i="5"/>
  <c r="K6973" i="5"/>
  <c r="K6974" i="5"/>
  <c r="K6975" i="5"/>
  <c r="K6976" i="5"/>
  <c r="K6977" i="5"/>
  <c r="K6978" i="5"/>
  <c r="K6979" i="5"/>
  <c r="K6980" i="5"/>
  <c r="K6981" i="5"/>
  <c r="K6982" i="5"/>
  <c r="K6983" i="5"/>
  <c r="K6984" i="5"/>
  <c r="K6985" i="5"/>
  <c r="K6986" i="5"/>
  <c r="K6987" i="5"/>
  <c r="K6988" i="5"/>
  <c r="K6989" i="5"/>
  <c r="K6990" i="5"/>
  <c r="K6991" i="5"/>
  <c r="K6992" i="5"/>
  <c r="K6993" i="5"/>
  <c r="K6994" i="5"/>
  <c r="K6995" i="5"/>
  <c r="K6996" i="5"/>
  <c r="K6997" i="5"/>
  <c r="K6998" i="5"/>
  <c r="K6999" i="5"/>
  <c r="K7000" i="5"/>
  <c r="K7001" i="5"/>
  <c r="K7002" i="5"/>
  <c r="K7003" i="5"/>
  <c r="K7004" i="5"/>
  <c r="K7005" i="5"/>
  <c r="K7006" i="5"/>
  <c r="K7007" i="5"/>
  <c r="K7008" i="5"/>
  <c r="K7009" i="5"/>
  <c r="K7010" i="5"/>
  <c r="K7011" i="5"/>
  <c r="K7012" i="5"/>
  <c r="K7013" i="5"/>
  <c r="K7014" i="5"/>
  <c r="K7015" i="5"/>
  <c r="K7016" i="5"/>
  <c r="K7017" i="5"/>
  <c r="K7018" i="5"/>
  <c r="K7019" i="5"/>
  <c r="K7020" i="5"/>
  <c r="K7021" i="5"/>
  <c r="K7022" i="5"/>
  <c r="K7023" i="5"/>
  <c r="K7024" i="5"/>
  <c r="K7025" i="5"/>
  <c r="K7026" i="5"/>
  <c r="K7027" i="5"/>
  <c r="K7028" i="5"/>
  <c r="K7029" i="5"/>
  <c r="K7030" i="5"/>
  <c r="K7031" i="5"/>
  <c r="K7032" i="5"/>
  <c r="K7033" i="5"/>
  <c r="K7034" i="5"/>
  <c r="K7035" i="5"/>
  <c r="K7036" i="5"/>
  <c r="K7037" i="5"/>
  <c r="K7038" i="5"/>
  <c r="K7039" i="5"/>
  <c r="K7040" i="5"/>
  <c r="K7041" i="5"/>
  <c r="K7042" i="5"/>
  <c r="K7043" i="5"/>
  <c r="K7044" i="5"/>
  <c r="K7045" i="5"/>
  <c r="K7046" i="5"/>
  <c r="K7047" i="5"/>
  <c r="K7048" i="5"/>
  <c r="K7049" i="5"/>
  <c r="K7050" i="5"/>
  <c r="K7051" i="5"/>
  <c r="K7052" i="5"/>
  <c r="K7053" i="5"/>
  <c r="K7054" i="5"/>
  <c r="K7055" i="5"/>
  <c r="K7056" i="5"/>
  <c r="K7057" i="5"/>
  <c r="K7058" i="5"/>
  <c r="K7059" i="5"/>
  <c r="K7060" i="5"/>
  <c r="K7061" i="5"/>
  <c r="K7062" i="5"/>
  <c r="K7063" i="5"/>
  <c r="K7064" i="5"/>
  <c r="K7065" i="5"/>
  <c r="K7066" i="5"/>
  <c r="K7067" i="5"/>
  <c r="K7068" i="5"/>
  <c r="K7069" i="5"/>
  <c r="K7070" i="5"/>
  <c r="K7071" i="5"/>
  <c r="K7072" i="5"/>
  <c r="K7073" i="5"/>
  <c r="K7074" i="5"/>
  <c r="K7075" i="5"/>
  <c r="K7076" i="5"/>
  <c r="K7077" i="5"/>
  <c r="K7078" i="5"/>
  <c r="K7079" i="5"/>
  <c r="K7080" i="5"/>
  <c r="K7081" i="5"/>
  <c r="K7082" i="5"/>
  <c r="K7083" i="5"/>
  <c r="K7084" i="5"/>
  <c r="K7085" i="5"/>
  <c r="K7086" i="5"/>
  <c r="K7087" i="5"/>
  <c r="K7088" i="5"/>
  <c r="K7089" i="5"/>
  <c r="K7090" i="5"/>
  <c r="K7091" i="5"/>
  <c r="K7092" i="5"/>
  <c r="K7093" i="5"/>
  <c r="K7094" i="5"/>
  <c r="K7095" i="5"/>
  <c r="K7096" i="5"/>
  <c r="K7097" i="5"/>
  <c r="K7098" i="5"/>
  <c r="K7099" i="5"/>
  <c r="K7100" i="5"/>
  <c r="K7101" i="5"/>
  <c r="K7102" i="5"/>
  <c r="K7103" i="5"/>
  <c r="K7104" i="5"/>
  <c r="K7105" i="5"/>
  <c r="K7106" i="5"/>
  <c r="K7107" i="5"/>
  <c r="K7108" i="5"/>
  <c r="K7109" i="5"/>
  <c r="K7110" i="5"/>
  <c r="K7111" i="5"/>
  <c r="K7112" i="5"/>
  <c r="K7113" i="5"/>
  <c r="K7114" i="5"/>
  <c r="K7115" i="5"/>
  <c r="K7116" i="5"/>
  <c r="K7117" i="5"/>
  <c r="K7118" i="5"/>
  <c r="K7119" i="5"/>
  <c r="K7120" i="5"/>
  <c r="K7121" i="5"/>
  <c r="K7122" i="5"/>
  <c r="K7123" i="5"/>
  <c r="K7124" i="5"/>
  <c r="K7125" i="5"/>
  <c r="K7126" i="5"/>
  <c r="K7127" i="5"/>
  <c r="K7128" i="5"/>
  <c r="K7129" i="5"/>
  <c r="K7130" i="5"/>
  <c r="K7131" i="5"/>
  <c r="K7132" i="5"/>
  <c r="K7133" i="5"/>
  <c r="K7134" i="5"/>
  <c r="K7135" i="5"/>
  <c r="K7136" i="5"/>
  <c r="K7137" i="5"/>
  <c r="K7138" i="5"/>
  <c r="K7139" i="5"/>
  <c r="K7140" i="5"/>
  <c r="K7141" i="5"/>
  <c r="K7142" i="5"/>
  <c r="K7143" i="5"/>
  <c r="K7144" i="5"/>
  <c r="K7145" i="5"/>
  <c r="K7146" i="5"/>
  <c r="K7147" i="5"/>
  <c r="K7148" i="5"/>
  <c r="K7149" i="5"/>
  <c r="K7150" i="5"/>
  <c r="K7151" i="5"/>
  <c r="K7152" i="5"/>
  <c r="K7153" i="5"/>
  <c r="K7154" i="5"/>
  <c r="K7155" i="5"/>
  <c r="K7156" i="5"/>
  <c r="K7157" i="5"/>
  <c r="K7158" i="5"/>
  <c r="K7159" i="5"/>
  <c r="K7160" i="5"/>
  <c r="K7161" i="5"/>
  <c r="K7162" i="5"/>
  <c r="K7163" i="5"/>
  <c r="K7164" i="5"/>
  <c r="K7165" i="5"/>
  <c r="K7166" i="5"/>
  <c r="K7167" i="5"/>
  <c r="K7168" i="5"/>
  <c r="K7169" i="5"/>
  <c r="K7170" i="5"/>
  <c r="K7171" i="5"/>
  <c r="K7172" i="5"/>
  <c r="K7173" i="5"/>
  <c r="K7174" i="5"/>
  <c r="K7175" i="5"/>
  <c r="K7176" i="5"/>
  <c r="K7177" i="5"/>
  <c r="K7178" i="5"/>
  <c r="K7179" i="5"/>
  <c r="K7180" i="5"/>
  <c r="K7181" i="5"/>
  <c r="K7182" i="5"/>
  <c r="K7183" i="5"/>
  <c r="K7184" i="5"/>
  <c r="K7185" i="5"/>
  <c r="K7186" i="5"/>
  <c r="K7187" i="5"/>
  <c r="K7188" i="5"/>
  <c r="K7189" i="5"/>
  <c r="K7190" i="5"/>
  <c r="K7191" i="5"/>
  <c r="K7192" i="5"/>
  <c r="K7193" i="5"/>
  <c r="K7194" i="5"/>
  <c r="K7195" i="5"/>
  <c r="K7196" i="5"/>
  <c r="K7197" i="5"/>
  <c r="K7198" i="5"/>
  <c r="K7199" i="5"/>
  <c r="K7200" i="5"/>
  <c r="K7201" i="5"/>
  <c r="K7202" i="5"/>
  <c r="K7203" i="5"/>
  <c r="K7204" i="5"/>
  <c r="K7205" i="5"/>
  <c r="K7206" i="5"/>
  <c r="K7207" i="5"/>
  <c r="K7208" i="5"/>
  <c r="K7209" i="5"/>
  <c r="K7210" i="5"/>
  <c r="K7211" i="5"/>
  <c r="K7212" i="5"/>
  <c r="K7213" i="5"/>
  <c r="K7214" i="5"/>
  <c r="K7215" i="5"/>
  <c r="K7216" i="5"/>
  <c r="K7217" i="5"/>
  <c r="K7218" i="5"/>
  <c r="K7219" i="5"/>
  <c r="K7220" i="5"/>
  <c r="K7221" i="5"/>
  <c r="K7222" i="5"/>
  <c r="K7223" i="5"/>
  <c r="K7224" i="5"/>
  <c r="K7225" i="5"/>
  <c r="K7226" i="5"/>
  <c r="K7227" i="5"/>
  <c r="K7228" i="5"/>
  <c r="K7229" i="5"/>
  <c r="K7230" i="5"/>
  <c r="K7231" i="5"/>
  <c r="K7232" i="5"/>
  <c r="K7233" i="5"/>
  <c r="K7234" i="5"/>
  <c r="K7235" i="5"/>
  <c r="K7236" i="5"/>
  <c r="K7237" i="5"/>
  <c r="K7238" i="5"/>
  <c r="K7239" i="5"/>
  <c r="K7240" i="5"/>
  <c r="K7241" i="5"/>
  <c r="K7242" i="5"/>
  <c r="K7243" i="5"/>
  <c r="K7244" i="5"/>
  <c r="K7245" i="5"/>
  <c r="K7246" i="5"/>
  <c r="K7247" i="5"/>
  <c r="K7248" i="5"/>
  <c r="K7249" i="5"/>
  <c r="K7250" i="5"/>
  <c r="K7251" i="5"/>
  <c r="K7252" i="5"/>
  <c r="K7253" i="5"/>
  <c r="K7254" i="5"/>
  <c r="K7255" i="5"/>
  <c r="K7256" i="5"/>
  <c r="K7257" i="5"/>
  <c r="K7258" i="5"/>
  <c r="K7259" i="5"/>
  <c r="K7260" i="5"/>
  <c r="K7261" i="5"/>
  <c r="K7262" i="5"/>
  <c r="K7263" i="5"/>
  <c r="K7264" i="5"/>
  <c r="K7265" i="5"/>
  <c r="K7266" i="5"/>
  <c r="K7267" i="5"/>
  <c r="K7268" i="5"/>
  <c r="K7269" i="5"/>
  <c r="K7270" i="5"/>
  <c r="K7271" i="5"/>
  <c r="K7272" i="5"/>
  <c r="K7273" i="5"/>
  <c r="K7274" i="5"/>
  <c r="K7275" i="5"/>
  <c r="K7276" i="5"/>
  <c r="K7277" i="5"/>
  <c r="K7278" i="5"/>
  <c r="K7279" i="5"/>
  <c r="K7280" i="5"/>
  <c r="K7281" i="5"/>
  <c r="K7282" i="5"/>
  <c r="K7283" i="5"/>
  <c r="K7284" i="5"/>
  <c r="K7285" i="5"/>
  <c r="K7286" i="5"/>
  <c r="K7287" i="5"/>
  <c r="K7288" i="5"/>
  <c r="K7289" i="5"/>
  <c r="K7290" i="5"/>
  <c r="K7291" i="5"/>
  <c r="K7292" i="5"/>
  <c r="K7293" i="5"/>
  <c r="K7294" i="5"/>
  <c r="K7295" i="5"/>
  <c r="K7296" i="5"/>
  <c r="K7297" i="5"/>
  <c r="K7298" i="5"/>
  <c r="K7299" i="5"/>
  <c r="K7300" i="5"/>
  <c r="K7301" i="5"/>
  <c r="K7302" i="5"/>
  <c r="K7303" i="5"/>
  <c r="K7304" i="5"/>
  <c r="K7305" i="5"/>
  <c r="K7306" i="5"/>
  <c r="K7307" i="5"/>
  <c r="K7308" i="5"/>
  <c r="K7309" i="5"/>
  <c r="K7310" i="5"/>
  <c r="K7311" i="5"/>
  <c r="K7312" i="5"/>
  <c r="K7313" i="5"/>
  <c r="K7314" i="5"/>
  <c r="K7315" i="5"/>
  <c r="K7316" i="5"/>
  <c r="K7317" i="5"/>
  <c r="K7318" i="5"/>
  <c r="K7319" i="5"/>
  <c r="K7320" i="5"/>
  <c r="K7321" i="5"/>
  <c r="K7322" i="5"/>
  <c r="K7323" i="5"/>
  <c r="K7324" i="5"/>
  <c r="K7325" i="5"/>
  <c r="K7326" i="5"/>
  <c r="K7327" i="5"/>
  <c r="K7328" i="5"/>
  <c r="K7329" i="5"/>
  <c r="K7330" i="5"/>
  <c r="K7331" i="5"/>
  <c r="K7332" i="5"/>
  <c r="K7333" i="5"/>
  <c r="K7334" i="5"/>
  <c r="K7335" i="5"/>
  <c r="K7336" i="5"/>
  <c r="K7337" i="5"/>
  <c r="K7338" i="5"/>
  <c r="K7339" i="5"/>
  <c r="K7340" i="5"/>
  <c r="K7341" i="5"/>
  <c r="K7342" i="5"/>
  <c r="K7343" i="5"/>
  <c r="K7344" i="5"/>
  <c r="K7345" i="5"/>
  <c r="K7346" i="5"/>
  <c r="K7347" i="5"/>
  <c r="K7348" i="5"/>
  <c r="K7349" i="5"/>
  <c r="K7350" i="5"/>
  <c r="K7351" i="5"/>
  <c r="K7352" i="5"/>
  <c r="K7353" i="5"/>
  <c r="K7354" i="5"/>
  <c r="K7355" i="5"/>
  <c r="K7356" i="5"/>
  <c r="K7357" i="5"/>
  <c r="K7358" i="5"/>
  <c r="K7359" i="5"/>
  <c r="K7360" i="5"/>
  <c r="K7361" i="5"/>
  <c r="K7362" i="5"/>
  <c r="K7363" i="5"/>
  <c r="K7364" i="5"/>
  <c r="K7365" i="5"/>
  <c r="K7366" i="5"/>
  <c r="K7367" i="5"/>
  <c r="K7368" i="5"/>
  <c r="K7369" i="5"/>
  <c r="K7370" i="5"/>
  <c r="K7371" i="5"/>
  <c r="K7372" i="5"/>
  <c r="K7373" i="5"/>
  <c r="K7374" i="5"/>
  <c r="K7375" i="5"/>
  <c r="K7376" i="5"/>
  <c r="K7377" i="5"/>
  <c r="K7378" i="5"/>
  <c r="K7379" i="5"/>
  <c r="K7380" i="5"/>
  <c r="K7381" i="5"/>
  <c r="K7382" i="5"/>
  <c r="K7383" i="5"/>
  <c r="K7384" i="5"/>
  <c r="K7385" i="5"/>
  <c r="K7386" i="5"/>
  <c r="K7387" i="5"/>
  <c r="K7388" i="5"/>
  <c r="K7389" i="5"/>
  <c r="K7390" i="5"/>
  <c r="K7391" i="5"/>
  <c r="K7392" i="5"/>
  <c r="K7393" i="5"/>
  <c r="K7394" i="5"/>
  <c r="K7395" i="5"/>
  <c r="K7396" i="5"/>
  <c r="K7397" i="5"/>
  <c r="K7398" i="5"/>
  <c r="K7399" i="5"/>
  <c r="K7400" i="5"/>
  <c r="K7401" i="5"/>
  <c r="K7402" i="5"/>
  <c r="K7403" i="5"/>
  <c r="K7404" i="5"/>
  <c r="K7405" i="5"/>
  <c r="K7406" i="5"/>
  <c r="K7407" i="5"/>
  <c r="K7408" i="5"/>
  <c r="K7409" i="5"/>
  <c r="K7410" i="5"/>
  <c r="K7411" i="5"/>
  <c r="K7412" i="5"/>
  <c r="K7413" i="5"/>
  <c r="K7414" i="5"/>
  <c r="K7415" i="5"/>
  <c r="K7416" i="5"/>
  <c r="K7417" i="5"/>
  <c r="K7418" i="5"/>
  <c r="K7419" i="5"/>
  <c r="K7420" i="5"/>
  <c r="K7421" i="5"/>
  <c r="K7422" i="5"/>
  <c r="K7423" i="5"/>
  <c r="K7424" i="5"/>
  <c r="K7425" i="5"/>
  <c r="K7426" i="5"/>
  <c r="K7427" i="5"/>
  <c r="K7428" i="5"/>
  <c r="K7429" i="5"/>
  <c r="K7430" i="5"/>
  <c r="K7431" i="5"/>
  <c r="K7432" i="5"/>
  <c r="K7433" i="5"/>
  <c r="K7434" i="5"/>
  <c r="K7435" i="5"/>
  <c r="K7436" i="5"/>
  <c r="K7437" i="5"/>
  <c r="K7438" i="5"/>
  <c r="K7439" i="5"/>
  <c r="K7440" i="5"/>
  <c r="K7441" i="5"/>
  <c r="K7442" i="5"/>
  <c r="K7443" i="5"/>
  <c r="K7444" i="5"/>
  <c r="K7445" i="5"/>
  <c r="K7446" i="5"/>
  <c r="K7447" i="5"/>
  <c r="K7448" i="5"/>
  <c r="K7449" i="5"/>
  <c r="K7450" i="5"/>
  <c r="K7451" i="5"/>
  <c r="K7452" i="5"/>
  <c r="K7453" i="5"/>
  <c r="K7454" i="5"/>
  <c r="K7455" i="5"/>
  <c r="K7456" i="5"/>
  <c r="K7457" i="5"/>
  <c r="K7458" i="5"/>
  <c r="K7459" i="5"/>
  <c r="K7460" i="5"/>
  <c r="K7461" i="5"/>
  <c r="K7462" i="5"/>
  <c r="K7463" i="5"/>
  <c r="K7464" i="5"/>
  <c r="K7465" i="5"/>
  <c r="K7466" i="5"/>
  <c r="K7467" i="5"/>
  <c r="K7468" i="5"/>
  <c r="K7469" i="5"/>
  <c r="K7470" i="5"/>
  <c r="K7471" i="5"/>
  <c r="K7472" i="5"/>
  <c r="K7473" i="5"/>
  <c r="K7474" i="5"/>
  <c r="K7475" i="5"/>
  <c r="K7476" i="5"/>
  <c r="K7477" i="5"/>
  <c r="K7478" i="5"/>
  <c r="K7479" i="5"/>
  <c r="K7480" i="5"/>
  <c r="K7481" i="5"/>
  <c r="K7482" i="5"/>
  <c r="K7483" i="5"/>
  <c r="K7484" i="5"/>
  <c r="K7485" i="5"/>
  <c r="K7486" i="5"/>
  <c r="K7487" i="5"/>
  <c r="K7488" i="5"/>
  <c r="K7489" i="5"/>
  <c r="K7490" i="5"/>
  <c r="K7491" i="5"/>
  <c r="K7492" i="5"/>
  <c r="K7493" i="5"/>
  <c r="K7494" i="5"/>
  <c r="K7495" i="5"/>
  <c r="K7496" i="5"/>
  <c r="K7497" i="5"/>
  <c r="K7498" i="5"/>
  <c r="K7499" i="5"/>
  <c r="K7500" i="5"/>
  <c r="K7501" i="5"/>
  <c r="K7502" i="5"/>
  <c r="K7503" i="5"/>
  <c r="K7504" i="5"/>
  <c r="K7505" i="5"/>
  <c r="K7506" i="5"/>
  <c r="K7507" i="5"/>
  <c r="K7508" i="5"/>
  <c r="K7509" i="5"/>
  <c r="K7510" i="5"/>
  <c r="K7511" i="5"/>
  <c r="K7512" i="5"/>
  <c r="K7513" i="5"/>
  <c r="K7514" i="5"/>
  <c r="K7515" i="5"/>
  <c r="K7516" i="5"/>
  <c r="K7517" i="5"/>
  <c r="K7518" i="5"/>
  <c r="K7519" i="5"/>
  <c r="K7520" i="5"/>
  <c r="K7521" i="5"/>
  <c r="K7522" i="5"/>
  <c r="K7523" i="5"/>
  <c r="K7524" i="5"/>
  <c r="K7525" i="5"/>
  <c r="K7526" i="5"/>
  <c r="K7527" i="5"/>
  <c r="K7528" i="5"/>
  <c r="K7529" i="5"/>
  <c r="K7530" i="5"/>
  <c r="K7531" i="5"/>
  <c r="K7532" i="5"/>
  <c r="K7533" i="5"/>
  <c r="K7534" i="5"/>
  <c r="K7535" i="5"/>
  <c r="K7536" i="5"/>
  <c r="K7537" i="5"/>
  <c r="K7538" i="5"/>
  <c r="K7539" i="5"/>
  <c r="K7540" i="5"/>
  <c r="K7541" i="5"/>
  <c r="K7542" i="5"/>
  <c r="K7543" i="5"/>
  <c r="K7544" i="5"/>
  <c r="K7545" i="5"/>
  <c r="K7546" i="5"/>
  <c r="K7547" i="5"/>
  <c r="K7548" i="5"/>
  <c r="K7549" i="5"/>
  <c r="K7550" i="5"/>
  <c r="K7551" i="5"/>
  <c r="K7552" i="5"/>
  <c r="K7553" i="5"/>
  <c r="K7554" i="5"/>
  <c r="K7555" i="5"/>
  <c r="K7556" i="5"/>
  <c r="K7557" i="5"/>
  <c r="K7558" i="5"/>
  <c r="K7559" i="5"/>
  <c r="K7560" i="5"/>
  <c r="K7561" i="5"/>
  <c r="K7562" i="5"/>
  <c r="K7563" i="5"/>
  <c r="K7564" i="5"/>
  <c r="K7565" i="5"/>
  <c r="K7566" i="5"/>
  <c r="K7567" i="5"/>
  <c r="K7568" i="5"/>
  <c r="K7569" i="5"/>
  <c r="K7570" i="5"/>
  <c r="K7571" i="5"/>
  <c r="K7572" i="5"/>
  <c r="K7573" i="5"/>
  <c r="K7574" i="5"/>
  <c r="K7575" i="5"/>
  <c r="K7576" i="5"/>
  <c r="K7577" i="5"/>
  <c r="K7578" i="5"/>
  <c r="K7579" i="5"/>
  <c r="K7580" i="5"/>
  <c r="K7581" i="5"/>
  <c r="K7582" i="5"/>
  <c r="K7583" i="5"/>
  <c r="K7584" i="5"/>
  <c r="K7585" i="5"/>
  <c r="K7586" i="5"/>
  <c r="K7587" i="5"/>
  <c r="K7588" i="5"/>
  <c r="K7589" i="5"/>
  <c r="K7590" i="5"/>
  <c r="K7591" i="5"/>
  <c r="K7592" i="5"/>
  <c r="K7593" i="5"/>
  <c r="K7594" i="5"/>
  <c r="K7595" i="5"/>
  <c r="K7596" i="5"/>
  <c r="K7597" i="5"/>
  <c r="K7598" i="5"/>
  <c r="K7599" i="5"/>
  <c r="K7600" i="5"/>
  <c r="K7601" i="5"/>
  <c r="K7602" i="5"/>
  <c r="K7603" i="5"/>
  <c r="K7604" i="5"/>
  <c r="K7605" i="5"/>
  <c r="K7606" i="5"/>
  <c r="K7607" i="5"/>
  <c r="K7608" i="5"/>
  <c r="K7609" i="5"/>
  <c r="K7610" i="5"/>
  <c r="K7611" i="5"/>
  <c r="K7612" i="5"/>
  <c r="K7613" i="5"/>
  <c r="K7614" i="5"/>
  <c r="K7615" i="5"/>
  <c r="K7616" i="5"/>
  <c r="K7617" i="5"/>
  <c r="K7618" i="5"/>
  <c r="K7619" i="5"/>
  <c r="K7620" i="5"/>
  <c r="K7621" i="5"/>
  <c r="K7622" i="5"/>
  <c r="K7623" i="5"/>
  <c r="K7624" i="5"/>
  <c r="K7625" i="5"/>
  <c r="K7626" i="5"/>
  <c r="K7627" i="5"/>
  <c r="K7628" i="5"/>
  <c r="K7629" i="5"/>
  <c r="K7630" i="5"/>
  <c r="K7631" i="5"/>
  <c r="K7632" i="5"/>
  <c r="K7633" i="5"/>
  <c r="K7634" i="5"/>
  <c r="K7635" i="5"/>
  <c r="K7636" i="5"/>
  <c r="K7637" i="5"/>
  <c r="K7638" i="5"/>
  <c r="K7639" i="5"/>
  <c r="K7640" i="5"/>
  <c r="K7641" i="5"/>
  <c r="K7642" i="5"/>
  <c r="K7643" i="5"/>
  <c r="K7644" i="5"/>
  <c r="K7645" i="5"/>
  <c r="K7646" i="5"/>
  <c r="K7647" i="5"/>
  <c r="K7648" i="5"/>
  <c r="K7649" i="5"/>
  <c r="K7650" i="5"/>
  <c r="K7651" i="5"/>
  <c r="K7652" i="5"/>
  <c r="K7653" i="5"/>
  <c r="K7654" i="5"/>
  <c r="K7655" i="5"/>
  <c r="K7656" i="5"/>
  <c r="K7657" i="5"/>
  <c r="K7658" i="5"/>
  <c r="K7659" i="5"/>
  <c r="K7660" i="5"/>
  <c r="K7661" i="5"/>
  <c r="K7662" i="5"/>
  <c r="K7663" i="5"/>
  <c r="K7664" i="5"/>
  <c r="K7665" i="5"/>
  <c r="K7666" i="5"/>
  <c r="K7667" i="5"/>
  <c r="K7668" i="5"/>
  <c r="K7669" i="5"/>
  <c r="K7670" i="5"/>
  <c r="K7671" i="5"/>
  <c r="K7672" i="5"/>
  <c r="K7673" i="5"/>
  <c r="K7674" i="5"/>
  <c r="K7675" i="5"/>
  <c r="K7676" i="5"/>
  <c r="K7677" i="5"/>
  <c r="K7678" i="5"/>
  <c r="K7679" i="5"/>
  <c r="K7680" i="5"/>
  <c r="K7681" i="5"/>
  <c r="K7682" i="5"/>
  <c r="K7683" i="5"/>
  <c r="K7684" i="5"/>
  <c r="K7685" i="5"/>
  <c r="K7686" i="5"/>
  <c r="K7687" i="5"/>
  <c r="K7688" i="5"/>
  <c r="K7689" i="5"/>
  <c r="K7690" i="5"/>
  <c r="K7691" i="5"/>
  <c r="K7692" i="5"/>
  <c r="K7693" i="5"/>
  <c r="K7694" i="5"/>
  <c r="K7695" i="5"/>
  <c r="K7696" i="5"/>
  <c r="K7697" i="5"/>
  <c r="K7698" i="5"/>
  <c r="K7699" i="5"/>
  <c r="K7700" i="5"/>
  <c r="K7701" i="5"/>
  <c r="K7702" i="5"/>
  <c r="K7703" i="5"/>
  <c r="K7704" i="5"/>
  <c r="K7705" i="5"/>
  <c r="K7706" i="5"/>
  <c r="K7707" i="5"/>
  <c r="K7708" i="5"/>
  <c r="K7709" i="5"/>
  <c r="K7710" i="5"/>
  <c r="K7711" i="5"/>
  <c r="K7712" i="5"/>
  <c r="K7713" i="5"/>
  <c r="K7714" i="5"/>
  <c r="K7715" i="5"/>
  <c r="K7716" i="5"/>
  <c r="K7717" i="5"/>
  <c r="K7718" i="5"/>
  <c r="K7719" i="5"/>
  <c r="K7720" i="5"/>
  <c r="K7721" i="5"/>
  <c r="K7722" i="5"/>
  <c r="K7723" i="5"/>
  <c r="K7724" i="5"/>
  <c r="K7725" i="5"/>
  <c r="K7726" i="5"/>
  <c r="K7727" i="5"/>
  <c r="K7728" i="5"/>
  <c r="K7729" i="5"/>
  <c r="K7730" i="5"/>
  <c r="K7731" i="5"/>
  <c r="K7732" i="5"/>
  <c r="K7733" i="5"/>
  <c r="K7734" i="5"/>
  <c r="K7735" i="5"/>
  <c r="K7736" i="5"/>
  <c r="K7737" i="5"/>
  <c r="K7738" i="5"/>
  <c r="K7739" i="5"/>
  <c r="K7740" i="5"/>
  <c r="K7741" i="5"/>
  <c r="K7742" i="5"/>
  <c r="K7743" i="5"/>
  <c r="K7744" i="5"/>
  <c r="K7745" i="5"/>
  <c r="K7746" i="5"/>
  <c r="K7747" i="5"/>
  <c r="K7748" i="5"/>
  <c r="K7749" i="5"/>
  <c r="K7750" i="5"/>
  <c r="K7751" i="5"/>
  <c r="K7752" i="5"/>
  <c r="K7753" i="5"/>
  <c r="K7754" i="5"/>
  <c r="K7755" i="5"/>
  <c r="K7756" i="5"/>
  <c r="K7757" i="5"/>
  <c r="K7758" i="5"/>
  <c r="K7759" i="5"/>
  <c r="K7760" i="5"/>
  <c r="K7761" i="5"/>
  <c r="K7762" i="5"/>
  <c r="K7763" i="5"/>
  <c r="K7764" i="5"/>
  <c r="K7765" i="5"/>
  <c r="K7766" i="5"/>
  <c r="K7767" i="5"/>
  <c r="K7768" i="5"/>
  <c r="K7769" i="5"/>
  <c r="K7770" i="5"/>
  <c r="K7771" i="5"/>
  <c r="K7772" i="5"/>
  <c r="K7773" i="5"/>
  <c r="K7774" i="5"/>
  <c r="K7775" i="5"/>
  <c r="K7776" i="5"/>
  <c r="K7777" i="5"/>
  <c r="K7778" i="5"/>
  <c r="K7779" i="5"/>
  <c r="K7780" i="5"/>
  <c r="K7781" i="5"/>
  <c r="K7782" i="5"/>
  <c r="K7783" i="5"/>
  <c r="K7784" i="5"/>
  <c r="K7785" i="5"/>
  <c r="K7786" i="5"/>
  <c r="K7787" i="5"/>
  <c r="K7788" i="5"/>
  <c r="K7789" i="5"/>
  <c r="K7790" i="5"/>
  <c r="K7791" i="5"/>
  <c r="K7792" i="5"/>
  <c r="K7793" i="5"/>
  <c r="K7794" i="5"/>
  <c r="K7795" i="5"/>
  <c r="K7796" i="5"/>
  <c r="K7797" i="5"/>
  <c r="K7798" i="5"/>
  <c r="K7799" i="5"/>
  <c r="K7800" i="5"/>
  <c r="K7801" i="5"/>
  <c r="K7802" i="5"/>
  <c r="K7803" i="5"/>
  <c r="K7804" i="5"/>
  <c r="K7805" i="5"/>
  <c r="K7806" i="5"/>
  <c r="K7807" i="5"/>
  <c r="K7808" i="5"/>
  <c r="K7809" i="5"/>
  <c r="K7810" i="5"/>
  <c r="K7811" i="5"/>
  <c r="K7812" i="5"/>
  <c r="K7813" i="5"/>
  <c r="K7814" i="5"/>
  <c r="K7815" i="5"/>
  <c r="K7816" i="5"/>
  <c r="K7817" i="5"/>
  <c r="K7818" i="5"/>
  <c r="K7819" i="5"/>
  <c r="K7820" i="5"/>
  <c r="K7821" i="5"/>
  <c r="K7822" i="5"/>
  <c r="K7823" i="5"/>
  <c r="K7824" i="5"/>
  <c r="K7825" i="5"/>
  <c r="K7826" i="5"/>
  <c r="K7827" i="5"/>
  <c r="K7828" i="5"/>
  <c r="K7829" i="5"/>
  <c r="K7830" i="5"/>
  <c r="K7831" i="5"/>
  <c r="K7832" i="5"/>
  <c r="K7833" i="5"/>
  <c r="K7834" i="5"/>
  <c r="K7835" i="5"/>
  <c r="K7836" i="5"/>
  <c r="K7837" i="5"/>
  <c r="K7838" i="5"/>
  <c r="K7839" i="5"/>
  <c r="K7840" i="5"/>
  <c r="K7841" i="5"/>
  <c r="K7842" i="5"/>
  <c r="K7843" i="5"/>
  <c r="K7844" i="5"/>
  <c r="K7845" i="5"/>
  <c r="K7846" i="5"/>
  <c r="K7847" i="5"/>
  <c r="K7848" i="5"/>
  <c r="K7849" i="5"/>
  <c r="K7850" i="5"/>
  <c r="K7851" i="5"/>
  <c r="K7852" i="5"/>
  <c r="K7853" i="5"/>
  <c r="K7854" i="5"/>
  <c r="K7855" i="5"/>
  <c r="K7856" i="5"/>
  <c r="K7857" i="5"/>
  <c r="K7858" i="5"/>
  <c r="K7859" i="5"/>
  <c r="K7860" i="5"/>
  <c r="K7861" i="5"/>
  <c r="K7862" i="5"/>
  <c r="K7863" i="5"/>
  <c r="K7864" i="5"/>
  <c r="K7865" i="5"/>
  <c r="K7866" i="5"/>
  <c r="K7867" i="5"/>
  <c r="K7868" i="5"/>
  <c r="K7869" i="5"/>
  <c r="K7870" i="5"/>
  <c r="K7871" i="5"/>
  <c r="K7872" i="5"/>
  <c r="K7873" i="5"/>
  <c r="K7874" i="5"/>
  <c r="K7875" i="5"/>
  <c r="K7876" i="5"/>
  <c r="K7877" i="5"/>
  <c r="K7878" i="5"/>
  <c r="K7879" i="5"/>
  <c r="K7880" i="5"/>
  <c r="K7881" i="5"/>
  <c r="K7882" i="5"/>
  <c r="K7883" i="5"/>
  <c r="K7884" i="5"/>
  <c r="K7885" i="5"/>
  <c r="K7886" i="5"/>
  <c r="K7887" i="5"/>
  <c r="K7888" i="5"/>
  <c r="K7889" i="5"/>
  <c r="K7890" i="5"/>
  <c r="K7891" i="5"/>
  <c r="K7892" i="5"/>
  <c r="K7893" i="5"/>
  <c r="K7894" i="5"/>
  <c r="K7895" i="5"/>
  <c r="K7896" i="5"/>
  <c r="K7897" i="5"/>
  <c r="K7898" i="5"/>
  <c r="K7899" i="5"/>
  <c r="K7900" i="5"/>
  <c r="K7901" i="5"/>
  <c r="K7902" i="5"/>
  <c r="K7903" i="5"/>
  <c r="K7904" i="5"/>
  <c r="K7905" i="5"/>
  <c r="K7906" i="5"/>
  <c r="K7907" i="5"/>
  <c r="K7908" i="5"/>
  <c r="K7909" i="5"/>
  <c r="K7910" i="5"/>
  <c r="K7911" i="5"/>
  <c r="K7912" i="5"/>
  <c r="K7913" i="5"/>
  <c r="K7914" i="5"/>
  <c r="K7915" i="5"/>
  <c r="K7916" i="5"/>
  <c r="K7917" i="5"/>
  <c r="K7918" i="5"/>
  <c r="K7919" i="5"/>
  <c r="K7920" i="5"/>
  <c r="K7921" i="5"/>
  <c r="K7922" i="5"/>
  <c r="K7923" i="5"/>
  <c r="K7924" i="5"/>
  <c r="K7925" i="5"/>
  <c r="K7926" i="5"/>
  <c r="K7927" i="5"/>
  <c r="K7928" i="5"/>
  <c r="K7929" i="5"/>
  <c r="K7930" i="5"/>
  <c r="K7931" i="5"/>
  <c r="K7932" i="5"/>
  <c r="K7933" i="5"/>
  <c r="K7934" i="5"/>
  <c r="K7935" i="5"/>
  <c r="K7936" i="5"/>
  <c r="K7937" i="5"/>
  <c r="K7938" i="5"/>
  <c r="K7939" i="5"/>
  <c r="K7940" i="5"/>
  <c r="K7941" i="5"/>
  <c r="K7942" i="5"/>
  <c r="K7943" i="5"/>
  <c r="K7944" i="5"/>
  <c r="K7945" i="5"/>
  <c r="K7946" i="5"/>
  <c r="K7947" i="5"/>
  <c r="K7948" i="5"/>
  <c r="K7949" i="5"/>
  <c r="K7950" i="5"/>
  <c r="K7951" i="5"/>
  <c r="K7952" i="5"/>
  <c r="K7953" i="5"/>
  <c r="K7954" i="5"/>
  <c r="K7955" i="5"/>
  <c r="K7956" i="5"/>
  <c r="K7957" i="5"/>
  <c r="K7958" i="5"/>
  <c r="K7959" i="5"/>
  <c r="K7960" i="5"/>
  <c r="K7961" i="5"/>
  <c r="K7962" i="5"/>
  <c r="K7963" i="5"/>
  <c r="K7964" i="5"/>
  <c r="K7965" i="5"/>
  <c r="K7966" i="5"/>
  <c r="K7967" i="5"/>
  <c r="K7968" i="5"/>
  <c r="K7969" i="5"/>
  <c r="K7970" i="5"/>
  <c r="K7971" i="5"/>
  <c r="K7972" i="5"/>
  <c r="K7973" i="5"/>
  <c r="K7974" i="5"/>
  <c r="K7975" i="5"/>
  <c r="K7976" i="5"/>
  <c r="K7977" i="5"/>
  <c r="K7978" i="5"/>
  <c r="K7979" i="5"/>
  <c r="K7980" i="5"/>
  <c r="K7981" i="5"/>
  <c r="K7982" i="5"/>
  <c r="K7983" i="5"/>
  <c r="K7984" i="5"/>
  <c r="K7985" i="5"/>
  <c r="K7986" i="5"/>
  <c r="K7987" i="5"/>
  <c r="K7988" i="5"/>
  <c r="K7989" i="5"/>
  <c r="K7990" i="5"/>
  <c r="K7991" i="5"/>
  <c r="K7992" i="5"/>
  <c r="K7993" i="5"/>
  <c r="K7994" i="5"/>
  <c r="K7995" i="5"/>
  <c r="K7996" i="5"/>
  <c r="K7997" i="5"/>
  <c r="K7998" i="5"/>
  <c r="K7999" i="5"/>
  <c r="K8000" i="5"/>
  <c r="K8001" i="5"/>
  <c r="K8002" i="5"/>
  <c r="K8003" i="5"/>
  <c r="K8004" i="5"/>
  <c r="K8005" i="5"/>
  <c r="K8006" i="5"/>
  <c r="K8007" i="5"/>
  <c r="K8008" i="5"/>
  <c r="K8009" i="5"/>
  <c r="K8010" i="5"/>
  <c r="K8011" i="5"/>
  <c r="K8012" i="5"/>
  <c r="K8013" i="5"/>
  <c r="K8014" i="5"/>
  <c r="K8015" i="5"/>
  <c r="K8016" i="5"/>
  <c r="K8017" i="5"/>
  <c r="K8018" i="5"/>
  <c r="K8019" i="5"/>
  <c r="K8020" i="5"/>
  <c r="K8021" i="5"/>
  <c r="K8022" i="5"/>
  <c r="K8023" i="5"/>
  <c r="K8024" i="5"/>
  <c r="K8025" i="5"/>
  <c r="K8026" i="5"/>
  <c r="K8027" i="5"/>
  <c r="K8028" i="5"/>
  <c r="K8029" i="5"/>
  <c r="K8030" i="5"/>
  <c r="K8031" i="5"/>
  <c r="K8032" i="5"/>
  <c r="K8033" i="5"/>
  <c r="K8034" i="5"/>
  <c r="K8035" i="5"/>
  <c r="K8036" i="5"/>
  <c r="K8037" i="5"/>
  <c r="K8038" i="5"/>
  <c r="K8039" i="5"/>
  <c r="K8040" i="5"/>
  <c r="K8041" i="5"/>
  <c r="K8042" i="5"/>
  <c r="K8043" i="5"/>
  <c r="K8044" i="5"/>
  <c r="K8045" i="5"/>
  <c r="K8046" i="5"/>
  <c r="K8047" i="5"/>
  <c r="K8048" i="5"/>
  <c r="K8049" i="5"/>
  <c r="K8050" i="5"/>
  <c r="K8051" i="5"/>
  <c r="K8052" i="5"/>
  <c r="K8053" i="5"/>
  <c r="K8054" i="5"/>
  <c r="K8055" i="5"/>
  <c r="K8056" i="5"/>
  <c r="K8057" i="5"/>
  <c r="K8058" i="5"/>
  <c r="K8059" i="5"/>
  <c r="K8060" i="5"/>
  <c r="K8061" i="5"/>
  <c r="K8062" i="5"/>
  <c r="K8063" i="5"/>
  <c r="K8064" i="5"/>
  <c r="K8065" i="5"/>
  <c r="K8066" i="5"/>
  <c r="K8067" i="5"/>
  <c r="K8068" i="5"/>
  <c r="K8069" i="5"/>
  <c r="K8070" i="5"/>
  <c r="K8071" i="5"/>
  <c r="K8072" i="5"/>
  <c r="K8073" i="5"/>
  <c r="K8074" i="5"/>
  <c r="K8075" i="5"/>
  <c r="K8076" i="5"/>
  <c r="K8077" i="5"/>
  <c r="K8078" i="5"/>
  <c r="K8079" i="5"/>
  <c r="K8080" i="5"/>
  <c r="K8081" i="5"/>
  <c r="K8082" i="5"/>
  <c r="K8083" i="5"/>
  <c r="K8084" i="5"/>
  <c r="K8085" i="5"/>
  <c r="K8086" i="5"/>
  <c r="K8087" i="5"/>
  <c r="K8088" i="5"/>
  <c r="K8089" i="5"/>
  <c r="K8090" i="5"/>
  <c r="K8091" i="5"/>
  <c r="K8092" i="5"/>
  <c r="K8093" i="5"/>
  <c r="K8094" i="5"/>
  <c r="K8095" i="5"/>
  <c r="K8096" i="5"/>
  <c r="K8097" i="5"/>
  <c r="K8098" i="5"/>
  <c r="K8099" i="5"/>
  <c r="K8100" i="5"/>
  <c r="K8101" i="5"/>
  <c r="K8102" i="5"/>
  <c r="K8103" i="5"/>
  <c r="K8104" i="5"/>
  <c r="K8105" i="5"/>
  <c r="K8106" i="5"/>
  <c r="K8107" i="5"/>
  <c r="K8108" i="5"/>
  <c r="K8109" i="5"/>
  <c r="K8110" i="5"/>
  <c r="K8111" i="5"/>
  <c r="K8112" i="5"/>
  <c r="K8113" i="5"/>
  <c r="K8114" i="5"/>
  <c r="K8115" i="5"/>
  <c r="K8116" i="5"/>
  <c r="K8117" i="5"/>
  <c r="K8118" i="5"/>
  <c r="K8119" i="5"/>
  <c r="K8120" i="5"/>
  <c r="K8121" i="5"/>
  <c r="K8122" i="5"/>
  <c r="K8123" i="5"/>
  <c r="K8124" i="5"/>
  <c r="K8125" i="5"/>
  <c r="K8126" i="5"/>
  <c r="K8127" i="5"/>
  <c r="K8128" i="5"/>
  <c r="K8129" i="5"/>
  <c r="K8130" i="5"/>
  <c r="K8131" i="5"/>
  <c r="K8132" i="5"/>
  <c r="K8133" i="5"/>
  <c r="K8134" i="5"/>
  <c r="K8135" i="5"/>
  <c r="K8136" i="5"/>
  <c r="K8137" i="5"/>
  <c r="K8138" i="5"/>
  <c r="K8139" i="5"/>
  <c r="K8140" i="5"/>
  <c r="K8141" i="5"/>
  <c r="K8142" i="5"/>
  <c r="K8143" i="5"/>
  <c r="K8144" i="5"/>
  <c r="K8145" i="5"/>
  <c r="K8146" i="5"/>
  <c r="K8147" i="5"/>
  <c r="K8148" i="5"/>
  <c r="K8149" i="5"/>
  <c r="K8150" i="5"/>
  <c r="K8151" i="5"/>
  <c r="K8152" i="5"/>
  <c r="K8153" i="5"/>
  <c r="K8154" i="5"/>
  <c r="K8155" i="5"/>
  <c r="K8156" i="5"/>
  <c r="K8157" i="5"/>
  <c r="K8158" i="5"/>
  <c r="K8159" i="5"/>
  <c r="K8160" i="5"/>
  <c r="K8161" i="5"/>
  <c r="K8162" i="5"/>
  <c r="K8163" i="5"/>
  <c r="K8164" i="5"/>
  <c r="K8165" i="5"/>
  <c r="K8166" i="5"/>
  <c r="K8167" i="5"/>
  <c r="K8168" i="5"/>
  <c r="K8169" i="5"/>
  <c r="K8170" i="5"/>
  <c r="K8171" i="5"/>
  <c r="K8172" i="5"/>
  <c r="K8173" i="5"/>
  <c r="K8174" i="5"/>
  <c r="K8175" i="5"/>
  <c r="K8176" i="5"/>
  <c r="K8177" i="5"/>
  <c r="K8178" i="5"/>
  <c r="K8179" i="5"/>
  <c r="K8180" i="5"/>
  <c r="K8181" i="5"/>
  <c r="K8182" i="5"/>
  <c r="K8183" i="5"/>
  <c r="K8184" i="5"/>
  <c r="K8185" i="5"/>
  <c r="K8186" i="5"/>
  <c r="K8187" i="5"/>
  <c r="K8188" i="5"/>
  <c r="K8189" i="5"/>
  <c r="K8190" i="5"/>
  <c r="K8191" i="5"/>
  <c r="K8192" i="5"/>
  <c r="K8193" i="5"/>
  <c r="K8194" i="5"/>
  <c r="K8195" i="5"/>
  <c r="K8196" i="5"/>
  <c r="K8197" i="5"/>
  <c r="K8198" i="5"/>
  <c r="K8199" i="5"/>
  <c r="K8200" i="5"/>
  <c r="K8201" i="5"/>
  <c r="K8202" i="5"/>
  <c r="K8203" i="5"/>
  <c r="K8204" i="5"/>
  <c r="K8205" i="5"/>
  <c r="K8206" i="5"/>
  <c r="K8207" i="5"/>
  <c r="K8208" i="5"/>
  <c r="K8209" i="5"/>
  <c r="K8210" i="5"/>
  <c r="K8211" i="5"/>
  <c r="K8212" i="5"/>
  <c r="K8213" i="5"/>
  <c r="K8214" i="5"/>
  <c r="K8215" i="5"/>
  <c r="K8216" i="5"/>
  <c r="K8217" i="5"/>
  <c r="K8218" i="5"/>
  <c r="K8219" i="5"/>
  <c r="K8220" i="5"/>
  <c r="K8221" i="5"/>
  <c r="K8222" i="5"/>
  <c r="K8223" i="5"/>
  <c r="K8224" i="5"/>
  <c r="K8225" i="5"/>
  <c r="K8226" i="5"/>
  <c r="K8227" i="5"/>
  <c r="K8228" i="5"/>
  <c r="K8229" i="5"/>
  <c r="K8230" i="5"/>
  <c r="K8231" i="5"/>
  <c r="K8232" i="5"/>
  <c r="K8233" i="5"/>
  <c r="K8234" i="5"/>
  <c r="K8235" i="5"/>
  <c r="K8236" i="5"/>
  <c r="K8237" i="5"/>
  <c r="K8238" i="5"/>
  <c r="K8239" i="5"/>
  <c r="K8240" i="5"/>
  <c r="K8241" i="5"/>
  <c r="K8242" i="5"/>
  <c r="K8243" i="5"/>
  <c r="K8244" i="5"/>
  <c r="K8245" i="5"/>
  <c r="K8246" i="5"/>
  <c r="K8247" i="5"/>
  <c r="K8248" i="5"/>
  <c r="K8249" i="5"/>
  <c r="K8250" i="5"/>
  <c r="K8251" i="5"/>
  <c r="K8252" i="5"/>
  <c r="K8253" i="5"/>
  <c r="K8254" i="5"/>
  <c r="K8255" i="5"/>
  <c r="K8256" i="5"/>
  <c r="K8257" i="5"/>
  <c r="K8258" i="5"/>
  <c r="K8259" i="5"/>
  <c r="K8260" i="5"/>
  <c r="K8261" i="5"/>
  <c r="K8262" i="5"/>
  <c r="K8263" i="5"/>
  <c r="K8264" i="5"/>
  <c r="K8265" i="5"/>
  <c r="K8266" i="5"/>
  <c r="K8267" i="5"/>
  <c r="K8268" i="5"/>
  <c r="K8269" i="5"/>
  <c r="K8270" i="5"/>
  <c r="K8271" i="5"/>
  <c r="K8272" i="5"/>
  <c r="K8273" i="5"/>
  <c r="K8274" i="5"/>
  <c r="K8275" i="5"/>
  <c r="K8276" i="5"/>
  <c r="K8277" i="5"/>
  <c r="K8278" i="5"/>
  <c r="K8279" i="5"/>
  <c r="K8280" i="5"/>
  <c r="K8281" i="5"/>
  <c r="K8282" i="5"/>
  <c r="K8283" i="5"/>
  <c r="K8284" i="5"/>
  <c r="K8285" i="5"/>
  <c r="K8286" i="5"/>
  <c r="K8287" i="5"/>
  <c r="K8288" i="5"/>
  <c r="K8289" i="5"/>
  <c r="K8290" i="5"/>
  <c r="K8291" i="5"/>
  <c r="K8292" i="5"/>
  <c r="K8293" i="5"/>
  <c r="K8294" i="5"/>
  <c r="K8295" i="5"/>
  <c r="K8296" i="5"/>
  <c r="K8297" i="5"/>
  <c r="K8298" i="5"/>
  <c r="K8299" i="5"/>
  <c r="K8300" i="5"/>
  <c r="K8301" i="5"/>
  <c r="K8302" i="5"/>
  <c r="K8303" i="5"/>
  <c r="K8304" i="5"/>
  <c r="K8305" i="5"/>
  <c r="K8306" i="5"/>
  <c r="K8307" i="5"/>
  <c r="K8308" i="5"/>
  <c r="K8309" i="5"/>
  <c r="K8310" i="5"/>
  <c r="K8311" i="5"/>
  <c r="K8312" i="5"/>
  <c r="K8313" i="5"/>
  <c r="K8314" i="5"/>
  <c r="K8315" i="5"/>
  <c r="K8316" i="5"/>
  <c r="K8317" i="5"/>
  <c r="K8318" i="5"/>
  <c r="K8319" i="5"/>
  <c r="K8320" i="5"/>
  <c r="K8321" i="5"/>
  <c r="K8322" i="5"/>
  <c r="K8323" i="5"/>
  <c r="K8324" i="5"/>
  <c r="K8325" i="5"/>
  <c r="K8326" i="5"/>
  <c r="K8327" i="5"/>
  <c r="K8328" i="5"/>
  <c r="K8329" i="5"/>
  <c r="K8330" i="5"/>
  <c r="K8331" i="5"/>
  <c r="K8332" i="5"/>
  <c r="K8333" i="5"/>
  <c r="K8334" i="5"/>
  <c r="K8335" i="5"/>
  <c r="K8336" i="5"/>
  <c r="K8337" i="5"/>
  <c r="K8338" i="5"/>
  <c r="K8339" i="5"/>
  <c r="K8340" i="5"/>
  <c r="K8341" i="5"/>
  <c r="K8342" i="5"/>
  <c r="K8343" i="5"/>
  <c r="K8344" i="5"/>
  <c r="K8345" i="5"/>
  <c r="K8346" i="5"/>
  <c r="K8347" i="5"/>
  <c r="K8348" i="5"/>
  <c r="K8349" i="5"/>
  <c r="K8350" i="5"/>
  <c r="K8351" i="5"/>
  <c r="K8352" i="5"/>
  <c r="K8353" i="5"/>
  <c r="K8354" i="5"/>
  <c r="K8355" i="5"/>
  <c r="K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3" i="5"/>
  <c r="L6504" i="5"/>
  <c r="L6526" i="5"/>
  <c r="L6974" i="5"/>
  <c r="L6986" i="5"/>
  <c r="L7197" i="5"/>
  <c r="L7206" i="5"/>
  <c r="L7390" i="5"/>
  <c r="L7392" i="5"/>
  <c r="L7570" i="5"/>
  <c r="L7571" i="5"/>
  <c r="L7705" i="5"/>
  <c r="L7706" i="5"/>
  <c r="L7814" i="5"/>
  <c r="L7815" i="5"/>
  <c r="L7922" i="5"/>
  <c r="L7923" i="5"/>
  <c r="L8030" i="5"/>
  <c r="L8031" i="5"/>
  <c r="L8138" i="5"/>
  <c r="L8139" i="5"/>
  <c r="L8201" i="5"/>
  <c r="L8213" i="5"/>
  <c r="L8257" i="5"/>
  <c r="L8258" i="5"/>
  <c r="L8301" i="5"/>
  <c r="L8302" i="5"/>
  <c r="L8343" i="5"/>
  <c r="L8345" i="5"/>
  <c r="I3" i="5"/>
  <c r="F325" i="5"/>
  <c r="F337" i="5"/>
  <c r="F349" i="5"/>
  <c r="F409" i="5"/>
  <c r="F421" i="5"/>
  <c r="F433" i="5"/>
  <c r="F445" i="5"/>
  <c r="E160" i="5"/>
  <c r="B3" i="5"/>
  <c r="F313" i="5" l="1"/>
  <c r="F301" i="5"/>
  <c r="E4" i="5"/>
  <c r="F361" i="5"/>
  <c r="F373" i="5"/>
  <c r="F385" i="5"/>
  <c r="F397" i="5"/>
  <c r="F289" i="5"/>
  <c r="E448" i="5"/>
  <c r="F277" i="5"/>
  <c r="L4" i="5"/>
  <c r="L16" i="5"/>
  <c r="L28" i="5"/>
  <c r="L40" i="5"/>
  <c r="L52" i="5"/>
  <c r="L64" i="5"/>
  <c r="L76" i="5"/>
  <c r="L88" i="5"/>
  <c r="L100" i="5"/>
  <c r="L112" i="5"/>
  <c r="L124" i="5"/>
  <c r="L136" i="5"/>
  <c r="L148" i="5"/>
  <c r="L160" i="5"/>
  <c r="L172" i="5"/>
  <c r="L184" i="5"/>
  <c r="L196" i="5"/>
  <c r="L208" i="5"/>
  <c r="L220" i="5"/>
  <c r="L232" i="5"/>
  <c r="L244" i="5"/>
  <c r="L256" i="5"/>
  <c r="L268" i="5"/>
  <c r="L280" i="5"/>
  <c r="L292" i="5"/>
  <c r="L304" i="5"/>
  <c r="L316" i="5"/>
  <c r="L328" i="5"/>
  <c r="L340" i="5"/>
  <c r="L352" i="5"/>
  <c r="L364" i="5"/>
  <c r="L376" i="5"/>
  <c r="L388" i="5"/>
  <c r="L400" i="5"/>
  <c r="L412" i="5"/>
  <c r="L424" i="5"/>
  <c r="L436" i="5"/>
  <c r="L448" i="5"/>
  <c r="L460" i="5"/>
  <c r="L472" i="5"/>
  <c r="L484" i="5"/>
  <c r="L496" i="5"/>
  <c r="L508" i="5"/>
  <c r="L520" i="5"/>
  <c r="L532" i="5"/>
  <c r="L544" i="5"/>
  <c r="L556" i="5"/>
  <c r="L568" i="5"/>
  <c r="L580" i="5"/>
  <c r="L592" i="5"/>
  <c r="L604" i="5"/>
  <c r="L616" i="5"/>
  <c r="L628" i="5"/>
  <c r="L640" i="5"/>
  <c r="L652" i="5"/>
  <c r="L664" i="5"/>
  <c r="L676" i="5"/>
  <c r="L688" i="5"/>
  <c r="L700" i="5"/>
  <c r="L712" i="5"/>
  <c r="L724" i="5"/>
  <c r="L736" i="5"/>
  <c r="L748" i="5"/>
  <c r="L760" i="5"/>
  <c r="L772" i="5"/>
  <c r="L784" i="5"/>
  <c r="L796" i="5"/>
  <c r="L808" i="5"/>
  <c r="L820" i="5"/>
  <c r="L832" i="5"/>
  <c r="L844" i="5"/>
  <c r="L856" i="5"/>
  <c r="L868" i="5"/>
  <c r="L880" i="5"/>
  <c r="L892" i="5"/>
  <c r="L904" i="5"/>
  <c r="L916" i="5"/>
  <c r="L928" i="5"/>
  <c r="L940" i="5"/>
  <c r="L952" i="5"/>
  <c r="L964" i="5"/>
  <c r="L976" i="5"/>
  <c r="L988" i="5"/>
  <c r="L1000" i="5"/>
  <c r="L1012" i="5"/>
  <c r="L5" i="5"/>
  <c r="L17" i="5"/>
  <c r="L29" i="5"/>
  <c r="L41" i="5"/>
  <c r="L53" i="5"/>
  <c r="L65" i="5"/>
  <c r="L77" i="5"/>
  <c r="L89" i="5"/>
  <c r="L101" i="5"/>
  <c r="L113" i="5"/>
  <c r="L125" i="5"/>
  <c r="L137" i="5"/>
  <c r="L149" i="5"/>
  <c r="L161" i="5"/>
  <c r="L173" i="5"/>
  <c r="L185" i="5"/>
  <c r="L197" i="5"/>
  <c r="L209" i="5"/>
  <c r="L221" i="5"/>
  <c r="L233" i="5"/>
  <c r="L245" i="5"/>
  <c r="L257" i="5"/>
  <c r="L269" i="5"/>
  <c r="L281" i="5"/>
  <c r="L293" i="5"/>
  <c r="L305" i="5"/>
  <c r="L317" i="5"/>
  <c r="L329" i="5"/>
  <c r="L341" i="5"/>
  <c r="L353" i="5"/>
  <c r="L365" i="5"/>
  <c r="L377" i="5"/>
  <c r="L389" i="5"/>
  <c r="L401" i="5"/>
  <c r="L413" i="5"/>
  <c r="L425" i="5"/>
  <c r="L437" i="5"/>
  <c r="L449" i="5"/>
  <c r="L461" i="5"/>
  <c r="L473" i="5"/>
  <c r="L485" i="5"/>
  <c r="L497" i="5"/>
  <c r="L509" i="5"/>
  <c r="L521" i="5"/>
  <c r="L533" i="5"/>
  <c r="L545" i="5"/>
  <c r="L557" i="5"/>
  <c r="L569" i="5"/>
  <c r="L581" i="5"/>
  <c r="L593" i="5"/>
  <c r="L605" i="5"/>
  <c r="L617" i="5"/>
  <c r="L629" i="5"/>
  <c r="L641" i="5"/>
  <c r="L653" i="5"/>
  <c r="L665" i="5"/>
  <c r="L677" i="5"/>
  <c r="L689" i="5"/>
  <c r="L701" i="5"/>
  <c r="L713" i="5"/>
  <c r="L725" i="5"/>
  <c r="L737" i="5"/>
  <c r="L749" i="5"/>
  <c r="L761" i="5"/>
  <c r="L773" i="5"/>
  <c r="L785" i="5"/>
  <c r="L797" i="5"/>
  <c r="L809" i="5"/>
  <c r="L821" i="5"/>
  <c r="L833" i="5"/>
  <c r="L845" i="5"/>
  <c r="L857" i="5"/>
  <c r="L869" i="5"/>
  <c r="L881" i="5"/>
  <c r="L893" i="5"/>
  <c r="L905" i="5"/>
  <c r="L917" i="5"/>
  <c r="L929" i="5"/>
  <c r="L941" i="5"/>
  <c r="L953" i="5"/>
  <c r="L965" i="5"/>
  <c r="L977" i="5"/>
  <c r="L989" i="5"/>
  <c r="L1001" i="5"/>
  <c r="L1013" i="5"/>
  <c r="L6" i="5"/>
  <c r="L18" i="5"/>
  <c r="L30" i="5"/>
  <c r="L42" i="5"/>
  <c r="L54" i="5"/>
  <c r="L66" i="5"/>
  <c r="L78" i="5"/>
  <c r="L90" i="5"/>
  <c r="L102" i="5"/>
  <c r="L114" i="5"/>
  <c r="L126" i="5"/>
  <c r="L138" i="5"/>
  <c r="L150" i="5"/>
  <c r="L162" i="5"/>
  <c r="L174" i="5"/>
  <c r="L186" i="5"/>
  <c r="L198" i="5"/>
  <c r="L210" i="5"/>
  <c r="L222" i="5"/>
  <c r="L234" i="5"/>
  <c r="L246" i="5"/>
  <c r="L258" i="5"/>
  <c r="L270" i="5"/>
  <c r="L282" i="5"/>
  <c r="L294" i="5"/>
  <c r="L306" i="5"/>
  <c r="L318" i="5"/>
  <c r="L330" i="5"/>
  <c r="L342" i="5"/>
  <c r="L354" i="5"/>
  <c r="L366" i="5"/>
  <c r="L378" i="5"/>
  <c r="L390" i="5"/>
  <c r="L402" i="5"/>
  <c r="L414" i="5"/>
  <c r="L426" i="5"/>
  <c r="L438" i="5"/>
  <c r="L450" i="5"/>
  <c r="L462" i="5"/>
  <c r="L474" i="5"/>
  <c r="L486" i="5"/>
  <c r="L498" i="5"/>
  <c r="L510" i="5"/>
  <c r="L522" i="5"/>
  <c r="L534" i="5"/>
  <c r="L546" i="5"/>
  <c r="L558" i="5"/>
  <c r="L570" i="5"/>
  <c r="L582" i="5"/>
  <c r="L594" i="5"/>
  <c r="L606" i="5"/>
  <c r="L618" i="5"/>
  <c r="L630" i="5"/>
  <c r="L642" i="5"/>
  <c r="L654" i="5"/>
  <c r="L666" i="5"/>
  <c r="L678" i="5"/>
  <c r="L690" i="5"/>
  <c r="L702" i="5"/>
  <c r="L714" i="5"/>
  <c r="L726" i="5"/>
  <c r="L738" i="5"/>
  <c r="L750" i="5"/>
  <c r="L762" i="5"/>
  <c r="L774" i="5"/>
  <c r="L786" i="5"/>
  <c r="L798" i="5"/>
  <c r="L810" i="5"/>
  <c r="L822" i="5"/>
  <c r="L834" i="5"/>
  <c r="L846" i="5"/>
  <c r="L858" i="5"/>
  <c r="L870" i="5"/>
  <c r="L882" i="5"/>
  <c r="L894" i="5"/>
  <c r="L906" i="5"/>
  <c r="L918" i="5"/>
  <c r="L930" i="5"/>
  <c r="L942" i="5"/>
  <c r="L954" i="5"/>
  <c r="L966" i="5"/>
  <c r="L978" i="5"/>
  <c r="L990" i="5"/>
  <c r="L7" i="5"/>
  <c r="L19" i="5"/>
  <c r="L31" i="5"/>
  <c r="L43" i="5"/>
  <c r="L55" i="5"/>
  <c r="L67" i="5"/>
  <c r="L79" i="5"/>
  <c r="L91" i="5"/>
  <c r="L103" i="5"/>
  <c r="L115" i="5"/>
  <c r="L127" i="5"/>
  <c r="L139" i="5"/>
  <c r="L151" i="5"/>
  <c r="L163" i="5"/>
  <c r="L175" i="5"/>
  <c r="L187" i="5"/>
  <c r="L199" i="5"/>
  <c r="L211" i="5"/>
  <c r="L223" i="5"/>
  <c r="L235" i="5"/>
  <c r="L247" i="5"/>
  <c r="L259" i="5"/>
  <c r="L271" i="5"/>
  <c r="L283" i="5"/>
  <c r="L295" i="5"/>
  <c r="L307" i="5"/>
  <c r="L319" i="5"/>
  <c r="L331" i="5"/>
  <c r="L343" i="5"/>
  <c r="L355" i="5"/>
  <c r="L367" i="5"/>
  <c r="L379" i="5"/>
  <c r="L391" i="5"/>
  <c r="L403" i="5"/>
  <c r="L415" i="5"/>
  <c r="L427" i="5"/>
  <c r="L439" i="5"/>
  <c r="L451" i="5"/>
  <c r="L463" i="5"/>
  <c r="L475" i="5"/>
  <c r="L487" i="5"/>
  <c r="L499" i="5"/>
  <c r="L511" i="5"/>
  <c r="L523" i="5"/>
  <c r="L535" i="5"/>
  <c r="L547" i="5"/>
  <c r="L559" i="5"/>
  <c r="L571" i="5"/>
  <c r="L583" i="5"/>
  <c r="L595" i="5"/>
  <c r="L607" i="5"/>
  <c r="L619" i="5"/>
  <c r="L631" i="5"/>
  <c r="L643" i="5"/>
  <c r="L655" i="5"/>
  <c r="L667" i="5"/>
  <c r="L679" i="5"/>
  <c r="L691" i="5"/>
  <c r="L703" i="5"/>
  <c r="L715" i="5"/>
  <c r="L727" i="5"/>
  <c r="L739" i="5"/>
  <c r="L751" i="5"/>
  <c r="L763" i="5"/>
  <c r="L775" i="5"/>
  <c r="L787" i="5"/>
  <c r="L799" i="5"/>
  <c r="L811" i="5"/>
  <c r="L823" i="5"/>
  <c r="L835" i="5"/>
  <c r="L847" i="5"/>
  <c r="L859" i="5"/>
  <c r="L871" i="5"/>
  <c r="L883" i="5"/>
  <c r="L895" i="5"/>
  <c r="L907" i="5"/>
  <c r="L919" i="5"/>
  <c r="L931" i="5"/>
  <c r="L943" i="5"/>
  <c r="L955" i="5"/>
  <c r="L967" i="5"/>
  <c r="L979" i="5"/>
  <c r="L991" i="5"/>
  <c r="L8" i="5"/>
  <c r="L20" i="5"/>
  <c r="L32" i="5"/>
  <c r="L44" i="5"/>
  <c r="L56" i="5"/>
  <c r="L68" i="5"/>
  <c r="L80" i="5"/>
  <c r="L92" i="5"/>
  <c r="L104" i="5"/>
  <c r="L116" i="5"/>
  <c r="L128" i="5"/>
  <c r="L140" i="5"/>
  <c r="L152" i="5"/>
  <c r="L164" i="5"/>
  <c r="L176" i="5"/>
  <c r="L188" i="5"/>
  <c r="L200" i="5"/>
  <c r="L212" i="5"/>
  <c r="L224" i="5"/>
  <c r="L236" i="5"/>
  <c r="L248" i="5"/>
  <c r="L260" i="5"/>
  <c r="L272" i="5"/>
  <c r="L284" i="5"/>
  <c r="L296" i="5"/>
  <c r="L308" i="5"/>
  <c r="L320" i="5"/>
  <c r="L332" i="5"/>
  <c r="L344" i="5"/>
  <c r="L356" i="5"/>
  <c r="L368" i="5"/>
  <c r="L380" i="5"/>
  <c r="L392" i="5"/>
  <c r="L404" i="5"/>
  <c r="L416" i="5"/>
  <c r="L428" i="5"/>
  <c r="L440" i="5"/>
  <c r="L452" i="5"/>
  <c r="L464" i="5"/>
  <c r="L476" i="5"/>
  <c r="L488" i="5"/>
  <c r="L500" i="5"/>
  <c r="L512" i="5"/>
  <c r="L524" i="5"/>
  <c r="L536" i="5"/>
  <c r="L548" i="5"/>
  <c r="L560" i="5"/>
  <c r="L572" i="5"/>
  <c r="L9" i="5"/>
  <c r="L21" i="5"/>
  <c r="L33" i="5"/>
  <c r="L45" i="5"/>
  <c r="L57" i="5"/>
  <c r="L69" i="5"/>
  <c r="L81" i="5"/>
  <c r="L93" i="5"/>
  <c r="L105" i="5"/>
  <c r="L117" i="5"/>
  <c r="L129" i="5"/>
  <c r="L141" i="5"/>
  <c r="L153" i="5"/>
  <c r="L165" i="5"/>
  <c r="L177" i="5"/>
  <c r="L189" i="5"/>
  <c r="L201" i="5"/>
  <c r="L213" i="5"/>
  <c r="L225" i="5"/>
  <c r="L237" i="5"/>
  <c r="L249" i="5"/>
  <c r="L261" i="5"/>
  <c r="L273" i="5"/>
  <c r="L285" i="5"/>
  <c r="L297" i="5"/>
  <c r="L309" i="5"/>
  <c r="L321" i="5"/>
  <c r="L333" i="5"/>
  <c r="L345" i="5"/>
  <c r="L357" i="5"/>
  <c r="L369" i="5"/>
  <c r="L381" i="5"/>
  <c r="L393" i="5"/>
  <c r="L405" i="5"/>
  <c r="L417" i="5"/>
  <c r="L429" i="5"/>
  <c r="L441" i="5"/>
  <c r="L453" i="5"/>
  <c r="L465" i="5"/>
  <c r="L477" i="5"/>
  <c r="L489" i="5"/>
  <c r="L501" i="5"/>
  <c r="L513" i="5"/>
  <c r="L525" i="5"/>
  <c r="L537" i="5"/>
  <c r="L549" i="5"/>
  <c r="L561" i="5"/>
  <c r="L573" i="5"/>
  <c r="L10" i="5"/>
  <c r="L11" i="5"/>
  <c r="L12" i="5"/>
  <c r="L36" i="5"/>
  <c r="L60" i="5"/>
  <c r="L84" i="5"/>
  <c r="L108" i="5"/>
  <c r="L132" i="5"/>
  <c r="L156" i="5"/>
  <c r="L180" i="5"/>
  <c r="L204" i="5"/>
  <c r="L228" i="5"/>
  <c r="L252" i="5"/>
  <c r="L276" i="5"/>
  <c r="L300" i="5"/>
  <c r="L324" i="5"/>
  <c r="L348" i="5"/>
  <c r="L372" i="5"/>
  <c r="L396" i="5"/>
  <c r="L420" i="5"/>
  <c r="L444" i="5"/>
  <c r="L468" i="5"/>
  <c r="L492" i="5"/>
  <c r="L516" i="5"/>
  <c r="L540" i="5"/>
  <c r="L564" i="5"/>
  <c r="L586" i="5"/>
  <c r="L602" i="5"/>
  <c r="L622" i="5"/>
  <c r="L638" i="5"/>
  <c r="L658" i="5"/>
  <c r="L674" i="5"/>
  <c r="L694" i="5"/>
  <c r="L710" i="5"/>
  <c r="L730" i="5"/>
  <c r="L746" i="5"/>
  <c r="L766" i="5"/>
  <c r="L782" i="5"/>
  <c r="L802" i="5"/>
  <c r="L818" i="5"/>
  <c r="L838" i="5"/>
  <c r="L854" i="5"/>
  <c r="L874" i="5"/>
  <c r="L890" i="5"/>
  <c r="L910" i="5"/>
  <c r="L926" i="5"/>
  <c r="L946" i="5"/>
  <c r="L962" i="5"/>
  <c r="L982" i="5"/>
  <c r="L998" i="5"/>
  <c r="L1014" i="5"/>
  <c r="L1026" i="5"/>
  <c r="L1038" i="5"/>
  <c r="L1050" i="5"/>
  <c r="L1062" i="5"/>
  <c r="L1074" i="5"/>
  <c r="L1086" i="5"/>
  <c r="L1098" i="5"/>
  <c r="L1110" i="5"/>
  <c r="L1122" i="5"/>
  <c r="L1134" i="5"/>
  <c r="L1146" i="5"/>
  <c r="L1158" i="5"/>
  <c r="L1170" i="5"/>
  <c r="L1182" i="5"/>
  <c r="L1194" i="5"/>
  <c r="L1206" i="5"/>
  <c r="L1218" i="5"/>
  <c r="L1230" i="5"/>
  <c r="L1242" i="5"/>
  <c r="L1254" i="5"/>
  <c r="L1266" i="5"/>
  <c r="L1278" i="5"/>
  <c r="L1290" i="5"/>
  <c r="L1302" i="5"/>
  <c r="L1314" i="5"/>
  <c r="L1326" i="5"/>
  <c r="L1338" i="5"/>
  <c r="L1350" i="5"/>
  <c r="L1362" i="5"/>
  <c r="L1374" i="5"/>
  <c r="L1386" i="5"/>
  <c r="L1398" i="5"/>
  <c r="L1410" i="5"/>
  <c r="L1422" i="5"/>
  <c r="L1434" i="5"/>
  <c r="L1446" i="5"/>
  <c r="L13" i="5"/>
  <c r="L37" i="5"/>
  <c r="L61" i="5"/>
  <c r="L85" i="5"/>
  <c r="L109" i="5"/>
  <c r="L133" i="5"/>
  <c r="L157" i="5"/>
  <c r="L181" i="5"/>
  <c r="L205" i="5"/>
  <c r="L229" i="5"/>
  <c r="L253" i="5"/>
  <c r="L277" i="5"/>
  <c r="L301" i="5"/>
  <c r="L325" i="5"/>
  <c r="L349" i="5"/>
  <c r="L373" i="5"/>
  <c r="L397" i="5"/>
  <c r="L421" i="5"/>
  <c r="L445" i="5"/>
  <c r="L469" i="5"/>
  <c r="L493" i="5"/>
  <c r="L517" i="5"/>
  <c r="L541" i="5"/>
  <c r="L565" i="5"/>
  <c r="L587" i="5"/>
  <c r="L603" i="5"/>
  <c r="L623" i="5"/>
  <c r="L639" i="5"/>
  <c r="L659" i="5"/>
  <c r="L675" i="5"/>
  <c r="L695" i="5"/>
  <c r="L711" i="5"/>
  <c r="L731" i="5"/>
  <c r="L747" i="5"/>
  <c r="L767" i="5"/>
  <c r="L783" i="5"/>
  <c r="L803" i="5"/>
  <c r="L819" i="5"/>
  <c r="L839" i="5"/>
  <c r="L855" i="5"/>
  <c r="L875" i="5"/>
  <c r="L891" i="5"/>
  <c r="L911" i="5"/>
  <c r="L927" i="5"/>
  <c r="L947" i="5"/>
  <c r="L963" i="5"/>
  <c r="L983" i="5"/>
  <c r="L999" i="5"/>
  <c r="L1015" i="5"/>
  <c r="L1027" i="5"/>
  <c r="L1039" i="5"/>
  <c r="L1051" i="5"/>
  <c r="L1063" i="5"/>
  <c r="L1075" i="5"/>
  <c r="L1087" i="5"/>
  <c r="L1099" i="5"/>
  <c r="L1111" i="5"/>
  <c r="L1123" i="5"/>
  <c r="L1135" i="5"/>
  <c r="L1147" i="5"/>
  <c r="L1159" i="5"/>
  <c r="L1171" i="5"/>
  <c r="L1183" i="5"/>
  <c r="L1195" i="5"/>
  <c r="L1207" i="5"/>
  <c r="L1219" i="5"/>
  <c r="L1231" i="5"/>
  <c r="L1243" i="5"/>
  <c r="L1255" i="5"/>
  <c r="L1267" i="5"/>
  <c r="L1279" i="5"/>
  <c r="L1291" i="5"/>
  <c r="L1303" i="5"/>
  <c r="L1315" i="5"/>
  <c r="L1327" i="5"/>
  <c r="L1339" i="5"/>
  <c r="L1351" i="5"/>
  <c r="L1363" i="5"/>
  <c r="L1375" i="5"/>
  <c r="L1387" i="5"/>
  <c r="L1399" i="5"/>
  <c r="L1411" i="5"/>
  <c r="L1423" i="5"/>
  <c r="L1435" i="5"/>
  <c r="L1447" i="5"/>
  <c r="L1459" i="5"/>
  <c r="L1471" i="5"/>
  <c r="L1483" i="5"/>
  <c r="L1495" i="5"/>
  <c r="L1507" i="5"/>
  <c r="L1519" i="5"/>
  <c r="L14" i="5"/>
  <c r="L38" i="5"/>
  <c r="L62" i="5"/>
  <c r="L86" i="5"/>
  <c r="L110" i="5"/>
  <c r="L134" i="5"/>
  <c r="L158" i="5"/>
  <c r="L182" i="5"/>
  <c r="L206" i="5"/>
  <c r="L230" i="5"/>
  <c r="L254" i="5"/>
  <c r="L278" i="5"/>
  <c r="L302" i="5"/>
  <c r="L326" i="5"/>
  <c r="L350" i="5"/>
  <c r="L374" i="5"/>
  <c r="L398" i="5"/>
  <c r="L422" i="5"/>
  <c r="L446" i="5"/>
  <c r="L470" i="5"/>
  <c r="L494" i="5"/>
  <c r="L518" i="5"/>
  <c r="L542" i="5"/>
  <c r="L566" i="5"/>
  <c r="L588" i="5"/>
  <c r="L608" i="5"/>
  <c r="L624" i="5"/>
  <c r="L644" i="5"/>
  <c r="L660" i="5"/>
  <c r="L680" i="5"/>
  <c r="L696" i="5"/>
  <c r="L716" i="5"/>
  <c r="L732" i="5"/>
  <c r="L752" i="5"/>
  <c r="L768" i="5"/>
  <c r="L788" i="5"/>
  <c r="L804" i="5"/>
  <c r="L824" i="5"/>
  <c r="L840" i="5"/>
  <c r="L860" i="5"/>
  <c r="L876" i="5"/>
  <c r="L896" i="5"/>
  <c r="L912" i="5"/>
  <c r="L932" i="5"/>
  <c r="L948" i="5"/>
  <c r="L968" i="5"/>
  <c r="L984" i="5"/>
  <c r="L1002" i="5"/>
  <c r="L1016" i="5"/>
  <c r="L1028" i="5"/>
  <c r="L1040" i="5"/>
  <c r="L1052" i="5"/>
  <c r="L1064" i="5"/>
  <c r="L1076" i="5"/>
  <c r="L1088" i="5"/>
  <c r="L1100" i="5"/>
  <c r="L1112" i="5"/>
  <c r="L1124" i="5"/>
  <c r="L1136" i="5"/>
  <c r="L1148" i="5"/>
  <c r="L1160" i="5"/>
  <c r="L1172" i="5"/>
  <c r="L1184" i="5"/>
  <c r="L1196" i="5"/>
  <c r="L1208" i="5"/>
  <c r="L1220" i="5"/>
  <c r="L15" i="5"/>
  <c r="L39" i="5"/>
  <c r="L63" i="5"/>
  <c r="L87" i="5"/>
  <c r="L111" i="5"/>
  <c r="L135" i="5"/>
  <c r="L159" i="5"/>
  <c r="L183" i="5"/>
  <c r="L207" i="5"/>
  <c r="L231" i="5"/>
  <c r="L255" i="5"/>
  <c r="L279" i="5"/>
  <c r="L303" i="5"/>
  <c r="L327" i="5"/>
  <c r="L351" i="5"/>
  <c r="L375" i="5"/>
  <c r="L399" i="5"/>
  <c r="L423" i="5"/>
  <c r="L447" i="5"/>
  <c r="L471" i="5"/>
  <c r="L495" i="5"/>
  <c r="L519" i="5"/>
  <c r="L543" i="5"/>
  <c r="L567" i="5"/>
  <c r="L589" i="5"/>
  <c r="L609" i="5"/>
  <c r="L625" i="5"/>
  <c r="L645" i="5"/>
  <c r="L661" i="5"/>
  <c r="L681" i="5"/>
  <c r="L697" i="5"/>
  <c r="L717" i="5"/>
  <c r="L733" i="5"/>
  <c r="L753" i="5"/>
  <c r="L769" i="5"/>
  <c r="L789" i="5"/>
  <c r="L805" i="5"/>
  <c r="L825" i="5"/>
  <c r="L841" i="5"/>
  <c r="L861" i="5"/>
  <c r="L877" i="5"/>
  <c r="L897" i="5"/>
  <c r="L913" i="5"/>
  <c r="L933" i="5"/>
  <c r="L949" i="5"/>
  <c r="L969" i="5"/>
  <c r="L985" i="5"/>
  <c r="L1003" i="5"/>
  <c r="L1017" i="5"/>
  <c r="L1029" i="5"/>
  <c r="L1041" i="5"/>
  <c r="L1053" i="5"/>
  <c r="L1065" i="5"/>
  <c r="L1077" i="5"/>
  <c r="L1089" i="5"/>
  <c r="L1101" i="5"/>
  <c r="L1113" i="5"/>
  <c r="L1125" i="5"/>
  <c r="L1137" i="5"/>
  <c r="L1149" i="5"/>
  <c r="L1161" i="5"/>
  <c r="L1173" i="5"/>
  <c r="L1185" i="5"/>
  <c r="L1197" i="5"/>
  <c r="L1209" i="5"/>
  <c r="L1221" i="5"/>
  <c r="L22" i="5"/>
  <c r="L46" i="5"/>
  <c r="L70" i="5"/>
  <c r="L94" i="5"/>
  <c r="L118" i="5"/>
  <c r="L142" i="5"/>
  <c r="L166" i="5"/>
  <c r="L190" i="5"/>
  <c r="L214" i="5"/>
  <c r="L238" i="5"/>
  <c r="L262" i="5"/>
  <c r="L286" i="5"/>
  <c r="L310" i="5"/>
  <c r="L334" i="5"/>
  <c r="L358" i="5"/>
  <c r="L382" i="5"/>
  <c r="L406" i="5"/>
  <c r="L430" i="5"/>
  <c r="L454" i="5"/>
  <c r="L478" i="5"/>
  <c r="L502" i="5"/>
  <c r="L526" i="5"/>
  <c r="L550" i="5"/>
  <c r="L574" i="5"/>
  <c r="L590" i="5"/>
  <c r="L610" i="5"/>
  <c r="L626" i="5"/>
  <c r="L646" i="5"/>
  <c r="L662" i="5"/>
  <c r="L682" i="5"/>
  <c r="L698" i="5"/>
  <c r="L718" i="5"/>
  <c r="L734" i="5"/>
  <c r="L754" i="5"/>
  <c r="L770" i="5"/>
  <c r="L790" i="5"/>
  <c r="L806" i="5"/>
  <c r="L826" i="5"/>
  <c r="L842" i="5"/>
  <c r="L862" i="5"/>
  <c r="L878" i="5"/>
  <c r="L898" i="5"/>
  <c r="L23" i="5"/>
  <c r="L47" i="5"/>
  <c r="L71" i="5"/>
  <c r="L95" i="5"/>
  <c r="L119" i="5"/>
  <c r="L143" i="5"/>
  <c r="L167" i="5"/>
  <c r="L191" i="5"/>
  <c r="L215" i="5"/>
  <c r="L239" i="5"/>
  <c r="L263" i="5"/>
  <c r="L287" i="5"/>
  <c r="L24" i="5"/>
  <c r="L48" i="5"/>
  <c r="L72" i="5"/>
  <c r="L96" i="5"/>
  <c r="L120" i="5"/>
  <c r="L144" i="5"/>
  <c r="L168" i="5"/>
  <c r="L192" i="5"/>
  <c r="L216" i="5"/>
  <c r="L240" i="5"/>
  <c r="L25" i="5"/>
  <c r="L75" i="5"/>
  <c r="L131" i="5"/>
  <c r="L194" i="5"/>
  <c r="L250" i="5"/>
  <c r="L298" i="5"/>
  <c r="L338" i="5"/>
  <c r="L384" i="5"/>
  <c r="L419" i="5"/>
  <c r="L459" i="5"/>
  <c r="L505" i="5"/>
  <c r="L551" i="5"/>
  <c r="L584" i="5"/>
  <c r="L614" i="5"/>
  <c r="L648" i="5"/>
  <c r="L673" i="5"/>
  <c r="L707" i="5"/>
  <c r="L741" i="5"/>
  <c r="L771" i="5"/>
  <c r="L800" i="5"/>
  <c r="L830" i="5"/>
  <c r="L864" i="5"/>
  <c r="L889" i="5"/>
  <c r="L922" i="5"/>
  <c r="L950" i="5"/>
  <c r="L974" i="5"/>
  <c r="L1004" i="5"/>
  <c r="L1022" i="5"/>
  <c r="L1042" i="5"/>
  <c r="L1058" i="5"/>
  <c r="L1078" i="5"/>
  <c r="L1094" i="5"/>
  <c r="L1114" i="5"/>
  <c r="L1130" i="5"/>
  <c r="L1150" i="5"/>
  <c r="L1166" i="5"/>
  <c r="L1186" i="5"/>
  <c r="L1202" i="5"/>
  <c r="L1222" i="5"/>
  <c r="L1236" i="5"/>
  <c r="L1250" i="5"/>
  <c r="L1264" i="5"/>
  <c r="L1280" i="5"/>
  <c r="L1294" i="5"/>
  <c r="L1308" i="5"/>
  <c r="L1322" i="5"/>
  <c r="L1336" i="5"/>
  <c r="L1352" i="5"/>
  <c r="L1366" i="5"/>
  <c r="L1380" i="5"/>
  <c r="L1394" i="5"/>
  <c r="L1408" i="5"/>
  <c r="L1424" i="5"/>
  <c r="L1438" i="5"/>
  <c r="L1452" i="5"/>
  <c r="L1465" i="5"/>
  <c r="L1478" i="5"/>
  <c r="L1491" i="5"/>
  <c r="L1504" i="5"/>
  <c r="L1517" i="5"/>
  <c r="L1530" i="5"/>
  <c r="L1542" i="5"/>
  <c r="L1554" i="5"/>
  <c r="L1566" i="5"/>
  <c r="L1578" i="5"/>
  <c r="L1590" i="5"/>
  <c r="L1602" i="5"/>
  <c r="L1614" i="5"/>
  <c r="L1626" i="5"/>
  <c r="L1638" i="5"/>
  <c r="L1650" i="5"/>
  <c r="L1662" i="5"/>
  <c r="L1674" i="5"/>
  <c r="L1686" i="5"/>
  <c r="L1698" i="5"/>
  <c r="L1710" i="5"/>
  <c r="L1722" i="5"/>
  <c r="L1734" i="5"/>
  <c r="L1746" i="5"/>
  <c r="L1758" i="5"/>
  <c r="L1770" i="5"/>
  <c r="L1782" i="5"/>
  <c r="L1794" i="5"/>
  <c r="L1806" i="5"/>
  <c r="L1818" i="5"/>
  <c r="L1830" i="5"/>
  <c r="L1842" i="5"/>
  <c r="L1854" i="5"/>
  <c r="L1866" i="5"/>
  <c r="L1878" i="5"/>
  <c r="L1890" i="5"/>
  <c r="L1902" i="5"/>
  <c r="L1914" i="5"/>
  <c r="L1926" i="5"/>
  <c r="L1938" i="5"/>
  <c r="L1950" i="5"/>
  <c r="L1962" i="5"/>
  <c r="L1974" i="5"/>
  <c r="L1986" i="5"/>
  <c r="L1998" i="5"/>
  <c r="L2010" i="5"/>
  <c r="L2022" i="5"/>
  <c r="L2034" i="5"/>
  <c r="L2046" i="5"/>
  <c r="L2058" i="5"/>
  <c r="L2070" i="5"/>
  <c r="L2082" i="5"/>
  <c r="L2094" i="5"/>
  <c r="L2106" i="5"/>
  <c r="L2118" i="5"/>
  <c r="L2130" i="5"/>
  <c r="L2142" i="5"/>
  <c r="L2154" i="5"/>
  <c r="L2166" i="5"/>
  <c r="L2178" i="5"/>
  <c r="L2190" i="5"/>
  <c r="L2202" i="5"/>
  <c r="L2214" i="5"/>
  <c r="L2226" i="5"/>
  <c r="L2238" i="5"/>
  <c r="L2250" i="5"/>
  <c r="L26" i="5"/>
  <c r="L82" i="5"/>
  <c r="L145" i="5"/>
  <c r="L195" i="5"/>
  <c r="L251" i="5"/>
  <c r="L299" i="5"/>
  <c r="L339" i="5"/>
  <c r="L385" i="5"/>
  <c r="L431" i="5"/>
  <c r="L466" i="5"/>
  <c r="L506" i="5"/>
  <c r="L552" i="5"/>
  <c r="L585" i="5"/>
  <c r="L615" i="5"/>
  <c r="L649" i="5"/>
  <c r="L683" i="5"/>
  <c r="L708" i="5"/>
  <c r="L742" i="5"/>
  <c r="L776" i="5"/>
  <c r="L801" i="5"/>
  <c r="L831" i="5"/>
  <c r="L865" i="5"/>
  <c r="L899" i="5"/>
  <c r="L923" i="5"/>
  <c r="L951" i="5"/>
  <c r="L975" i="5"/>
  <c r="L1005" i="5"/>
  <c r="L1023" i="5"/>
  <c r="L1043" i="5"/>
  <c r="L1059" i="5"/>
  <c r="L1079" i="5"/>
  <c r="L1095" i="5"/>
  <c r="L1115" i="5"/>
  <c r="L1131" i="5"/>
  <c r="L1151" i="5"/>
  <c r="L1167" i="5"/>
  <c r="L1187" i="5"/>
  <c r="L1203" i="5"/>
  <c r="L1223" i="5"/>
  <c r="L1237" i="5"/>
  <c r="L1251" i="5"/>
  <c r="L1265" i="5"/>
  <c r="L1281" i="5"/>
  <c r="L1295" i="5"/>
  <c r="L1309" i="5"/>
  <c r="L1323" i="5"/>
  <c r="L1337" i="5"/>
  <c r="L1353" i="5"/>
  <c r="L1367" i="5"/>
  <c r="L1381" i="5"/>
  <c r="L1395" i="5"/>
  <c r="L1409" i="5"/>
  <c r="L1425" i="5"/>
  <c r="L1439" i="5"/>
  <c r="L1453" i="5"/>
  <c r="L1466" i="5"/>
  <c r="L1479" i="5"/>
  <c r="L1492" i="5"/>
  <c r="L1505" i="5"/>
  <c r="L1518" i="5"/>
  <c r="L1531" i="5"/>
  <c r="L1543" i="5"/>
  <c r="L1555" i="5"/>
  <c r="L1567" i="5"/>
  <c r="L1579" i="5"/>
  <c r="L1591" i="5"/>
  <c r="L1603" i="5"/>
  <c r="L1615" i="5"/>
  <c r="L1627" i="5"/>
  <c r="L1639" i="5"/>
  <c r="L1651" i="5"/>
  <c r="L1663" i="5"/>
  <c r="L1675" i="5"/>
  <c r="L1687" i="5"/>
  <c r="L1699" i="5"/>
  <c r="L1711" i="5"/>
  <c r="L1723" i="5"/>
  <c r="L1735" i="5"/>
  <c r="L1747" i="5"/>
  <c r="L1759" i="5"/>
  <c r="L1771" i="5"/>
  <c r="L1783" i="5"/>
  <c r="L1795" i="5"/>
  <c r="L1807" i="5"/>
  <c r="L1819" i="5"/>
  <c r="L1831" i="5"/>
  <c r="L1843" i="5"/>
  <c r="L1855" i="5"/>
  <c r="L1867" i="5"/>
  <c r="L1879" i="5"/>
  <c r="L1891" i="5"/>
  <c r="L1903" i="5"/>
  <c r="L1915" i="5"/>
  <c r="L1927" i="5"/>
  <c r="L1939" i="5"/>
  <c r="L1951" i="5"/>
  <c r="L1963" i="5"/>
  <c r="L1975" i="5"/>
  <c r="L1987" i="5"/>
  <c r="L1999" i="5"/>
  <c r="L2011" i="5"/>
  <c r="L2023" i="5"/>
  <c r="L2035" i="5"/>
  <c r="L2047" i="5"/>
  <c r="L2059" i="5"/>
  <c r="L2071" i="5"/>
  <c r="L2083" i="5"/>
  <c r="L2095" i="5"/>
  <c r="L2107" i="5"/>
  <c r="L2119" i="5"/>
  <c r="L2131" i="5"/>
  <c r="L2143" i="5"/>
  <c r="L27" i="5"/>
  <c r="L83" i="5"/>
  <c r="L146" i="5"/>
  <c r="L202" i="5"/>
  <c r="L264" i="5"/>
  <c r="L311" i="5"/>
  <c r="L346" i="5"/>
  <c r="L386" i="5"/>
  <c r="L432" i="5"/>
  <c r="L467" i="5"/>
  <c r="L507" i="5"/>
  <c r="L553" i="5"/>
  <c r="L591" i="5"/>
  <c r="L620" i="5"/>
  <c r="L650" i="5"/>
  <c r="L684" i="5"/>
  <c r="L709" i="5"/>
  <c r="L743" i="5"/>
  <c r="L777" i="5"/>
  <c r="L807" i="5"/>
  <c r="L836" i="5"/>
  <c r="L866" i="5"/>
  <c r="L900" i="5"/>
  <c r="L924" i="5"/>
  <c r="L956" i="5"/>
  <c r="L980" i="5"/>
  <c r="L1006" i="5"/>
  <c r="L1024" i="5"/>
  <c r="L1044" i="5"/>
  <c r="L1060" i="5"/>
  <c r="L1080" i="5"/>
  <c r="L1096" i="5"/>
  <c r="L1116" i="5"/>
  <c r="L1132" i="5"/>
  <c r="L1152" i="5"/>
  <c r="L1168" i="5"/>
  <c r="L1188" i="5"/>
  <c r="L1204" i="5"/>
  <c r="L1224" i="5"/>
  <c r="L1238" i="5"/>
  <c r="L1252" i="5"/>
  <c r="L1268" i="5"/>
  <c r="L1282" i="5"/>
  <c r="L1296" i="5"/>
  <c r="L1310" i="5"/>
  <c r="L1324" i="5"/>
  <c r="L1340" i="5"/>
  <c r="L1354" i="5"/>
  <c r="L1368" i="5"/>
  <c r="L1382" i="5"/>
  <c r="L1396" i="5"/>
  <c r="L1412" i="5"/>
  <c r="L1426" i="5"/>
  <c r="L1440" i="5"/>
  <c r="L1454" i="5"/>
  <c r="L1467" i="5"/>
  <c r="L1480" i="5"/>
  <c r="L1493" i="5"/>
  <c r="L1506" i="5"/>
  <c r="L1520" i="5"/>
  <c r="L1532" i="5"/>
  <c r="L1544" i="5"/>
  <c r="L1556" i="5"/>
  <c r="L1568" i="5"/>
  <c r="L1580" i="5"/>
  <c r="L1592" i="5"/>
  <c r="L1604" i="5"/>
  <c r="L1616" i="5"/>
  <c r="L1628" i="5"/>
  <c r="L1640" i="5"/>
  <c r="L1652" i="5"/>
  <c r="L1664" i="5"/>
  <c r="L1676" i="5"/>
  <c r="L1688" i="5"/>
  <c r="L1700" i="5"/>
  <c r="L1712" i="5"/>
  <c r="L1724" i="5"/>
  <c r="L1736" i="5"/>
  <c r="L1748" i="5"/>
  <c r="L1760" i="5"/>
  <c r="L1772" i="5"/>
  <c r="L1784" i="5"/>
  <c r="L1796" i="5"/>
  <c r="L1808" i="5"/>
  <c r="L1820" i="5"/>
  <c r="L34" i="5"/>
  <c r="L97" i="5"/>
  <c r="L147" i="5"/>
  <c r="L203" i="5"/>
  <c r="L265" i="5"/>
  <c r="L312" i="5"/>
  <c r="L347" i="5"/>
  <c r="L387" i="5"/>
  <c r="L433" i="5"/>
  <c r="L479" i="5"/>
  <c r="L514" i="5"/>
  <c r="L554" i="5"/>
  <c r="L596" i="5"/>
  <c r="L621" i="5"/>
  <c r="L651" i="5"/>
  <c r="L685" i="5"/>
  <c r="L719" i="5"/>
  <c r="L744" i="5"/>
  <c r="L778" i="5"/>
  <c r="L35" i="5"/>
  <c r="L98" i="5"/>
  <c r="L154" i="5"/>
  <c r="L217" i="5"/>
  <c r="L266" i="5"/>
  <c r="L313" i="5"/>
  <c r="L359" i="5"/>
  <c r="L394" i="5"/>
  <c r="L434" i="5"/>
  <c r="L480" i="5"/>
  <c r="L515" i="5"/>
  <c r="L555" i="5"/>
  <c r="L597" i="5"/>
  <c r="L627" i="5"/>
  <c r="L656" i="5"/>
  <c r="L686" i="5"/>
  <c r="L720" i="5"/>
  <c r="L745" i="5"/>
  <c r="L779" i="5"/>
  <c r="L813" i="5"/>
  <c r="L843" i="5"/>
  <c r="L872" i="5"/>
  <c r="L902" i="5"/>
  <c r="L934" i="5"/>
  <c r="L958" i="5"/>
  <c r="L986" i="5"/>
  <c r="L1008" i="5"/>
  <c r="L1030" i="5"/>
  <c r="L1046" i="5"/>
  <c r="L1066" i="5"/>
  <c r="L1082" i="5"/>
  <c r="L1102" i="5"/>
  <c r="L1118" i="5"/>
  <c r="L1138" i="5"/>
  <c r="L1154" i="5"/>
  <c r="L1174" i="5"/>
  <c r="L1190" i="5"/>
  <c r="L1210" i="5"/>
  <c r="L1226" i="5"/>
  <c r="L1240" i="5"/>
  <c r="L1256" i="5"/>
  <c r="L1270" i="5"/>
  <c r="L1284" i="5"/>
  <c r="L1298" i="5"/>
  <c r="L1312" i="5"/>
  <c r="L1328" i="5"/>
  <c r="L1342" i="5"/>
  <c r="L1356" i="5"/>
  <c r="L1370" i="5"/>
  <c r="L1384" i="5"/>
  <c r="L1400" i="5"/>
  <c r="L1414" i="5"/>
  <c r="L1428" i="5"/>
  <c r="L1442" i="5"/>
  <c r="L1456" i="5"/>
  <c r="L1469" i="5"/>
  <c r="L1482" i="5"/>
  <c r="L1496" i="5"/>
  <c r="L1509" i="5"/>
  <c r="L1522" i="5"/>
  <c r="L1534" i="5"/>
  <c r="L1546" i="5"/>
  <c r="L1558" i="5"/>
  <c r="L1570" i="5"/>
  <c r="L1582" i="5"/>
  <c r="L1594" i="5"/>
  <c r="L1606" i="5"/>
  <c r="L1618" i="5"/>
  <c r="L1630" i="5"/>
  <c r="L1642" i="5"/>
  <c r="L49" i="5"/>
  <c r="L99" i="5"/>
  <c r="L155" i="5"/>
  <c r="L218" i="5"/>
  <c r="L267" i="5"/>
  <c r="L314" i="5"/>
  <c r="L360" i="5"/>
  <c r="L395" i="5"/>
  <c r="L435" i="5"/>
  <c r="L481" i="5"/>
  <c r="L527" i="5"/>
  <c r="L562" i="5"/>
  <c r="L598" i="5"/>
  <c r="L632" i="5"/>
  <c r="L657" i="5"/>
  <c r="L687" i="5"/>
  <c r="L721" i="5"/>
  <c r="L755" i="5"/>
  <c r="L780" i="5"/>
  <c r="L814" i="5"/>
  <c r="L848" i="5"/>
  <c r="L873" i="5"/>
  <c r="L903" i="5"/>
  <c r="L935" i="5"/>
  <c r="L959" i="5"/>
  <c r="L987" i="5"/>
  <c r="L1009" i="5"/>
  <c r="L1031" i="5"/>
  <c r="L1047" i="5"/>
  <c r="L1067" i="5"/>
  <c r="L1083" i="5"/>
  <c r="L1103" i="5"/>
  <c r="L1119" i="5"/>
  <c r="L1139" i="5"/>
  <c r="L1155" i="5"/>
  <c r="L1175" i="5"/>
  <c r="L1191" i="5"/>
  <c r="L1211" i="5"/>
  <c r="L1227" i="5"/>
  <c r="L1241" i="5"/>
  <c r="L1257" i="5"/>
  <c r="L1271" i="5"/>
  <c r="L1285" i="5"/>
  <c r="L1299" i="5"/>
  <c r="L1313" i="5"/>
  <c r="L1329" i="5"/>
  <c r="L1343" i="5"/>
  <c r="L1357" i="5"/>
  <c r="L1371" i="5"/>
  <c r="L1385" i="5"/>
  <c r="L1401" i="5"/>
  <c r="L1415" i="5"/>
  <c r="L1429" i="5"/>
  <c r="L1443" i="5"/>
  <c r="L50" i="5"/>
  <c r="L106" i="5"/>
  <c r="L169" i="5"/>
  <c r="L219" i="5"/>
  <c r="L274" i="5"/>
  <c r="L315" i="5"/>
  <c r="L361" i="5"/>
  <c r="L407" i="5"/>
  <c r="L442" i="5"/>
  <c r="L482" i="5"/>
  <c r="L528" i="5"/>
  <c r="L563" i="5"/>
  <c r="L599" i="5"/>
  <c r="L633" i="5"/>
  <c r="L663" i="5"/>
  <c r="L692" i="5"/>
  <c r="L722" i="5"/>
  <c r="L756" i="5"/>
  <c r="L781" i="5"/>
  <c r="L815" i="5"/>
  <c r="L849" i="5"/>
  <c r="L879" i="5"/>
  <c r="L908" i="5"/>
  <c r="L936" i="5"/>
  <c r="L960" i="5"/>
  <c r="L992" i="5"/>
  <c r="L1010" i="5"/>
  <c r="L1032" i="5"/>
  <c r="L1048" i="5"/>
  <c r="L1068" i="5"/>
  <c r="L1084" i="5"/>
  <c r="L1104" i="5"/>
  <c r="L1120" i="5"/>
  <c r="L1140" i="5"/>
  <c r="L1156" i="5"/>
  <c r="L1176" i="5"/>
  <c r="L1192" i="5"/>
  <c r="L1212" i="5"/>
  <c r="L1228" i="5"/>
  <c r="L1244" i="5"/>
  <c r="L1258" i="5"/>
  <c r="L1272" i="5"/>
  <c r="L1286" i="5"/>
  <c r="L1300" i="5"/>
  <c r="L1316" i="5"/>
  <c r="L1330" i="5"/>
  <c r="L1344" i="5"/>
  <c r="L1358" i="5"/>
  <c r="L1372" i="5"/>
  <c r="L1388" i="5"/>
  <c r="L1402" i="5"/>
  <c r="L1416" i="5"/>
  <c r="L1430" i="5"/>
  <c r="L1444" i="5"/>
  <c r="L51" i="5"/>
  <c r="L107" i="5"/>
  <c r="L170" i="5"/>
  <c r="L226" i="5"/>
  <c r="L275" i="5"/>
  <c r="L322" i="5"/>
  <c r="L362" i="5"/>
  <c r="L408" i="5"/>
  <c r="L443" i="5"/>
  <c r="L483" i="5"/>
  <c r="L529" i="5"/>
  <c r="L575" i="5"/>
  <c r="L600" i="5"/>
  <c r="L634" i="5"/>
  <c r="L668" i="5"/>
  <c r="L693" i="5"/>
  <c r="L723" i="5"/>
  <c r="L757" i="5"/>
  <c r="L791" i="5"/>
  <c r="L816" i="5"/>
  <c r="L850" i="5"/>
  <c r="L884" i="5"/>
  <c r="L909" i="5"/>
  <c r="L937" i="5"/>
  <c r="L961" i="5"/>
  <c r="L993" i="5"/>
  <c r="L73" i="5"/>
  <c r="L123" i="5"/>
  <c r="L179" i="5"/>
  <c r="L242" i="5"/>
  <c r="L290" i="5"/>
  <c r="L336" i="5"/>
  <c r="L58" i="5"/>
  <c r="L288" i="5"/>
  <c r="L411" i="5"/>
  <c r="L538" i="5"/>
  <c r="L637" i="5"/>
  <c r="L735" i="5"/>
  <c r="L827" i="5"/>
  <c r="L888" i="5"/>
  <c r="L970" i="5"/>
  <c r="L1019" i="5"/>
  <c r="L1055" i="5"/>
  <c r="L1091" i="5"/>
  <c r="L1127" i="5"/>
  <c r="L1163" i="5"/>
  <c r="L1199" i="5"/>
  <c r="L1233" i="5"/>
  <c r="L1261" i="5"/>
  <c r="L1289" i="5"/>
  <c r="L1319" i="5"/>
  <c r="L1347" i="5"/>
  <c r="L1377" i="5"/>
  <c r="L1405" i="5"/>
  <c r="L1433" i="5"/>
  <c r="L1460" i="5"/>
  <c r="L1477" i="5"/>
  <c r="L1499" i="5"/>
  <c r="L1516" i="5"/>
  <c r="L1537" i="5"/>
  <c r="L1553" i="5"/>
  <c r="L1573" i="5"/>
  <c r="L1589" i="5"/>
  <c r="L1609" i="5"/>
  <c r="L1625" i="5"/>
  <c r="L1645" i="5"/>
  <c r="L1660" i="5"/>
  <c r="L1678" i="5"/>
  <c r="L1693" i="5"/>
  <c r="L1708" i="5"/>
  <c r="L1726" i="5"/>
  <c r="L1741" i="5"/>
  <c r="L1756" i="5"/>
  <c r="L1774" i="5"/>
  <c r="L1789" i="5"/>
  <c r="L1804" i="5"/>
  <c r="L1822" i="5"/>
  <c r="L1836" i="5"/>
  <c r="L1850" i="5"/>
  <c r="L1864" i="5"/>
  <c r="L1880" i="5"/>
  <c r="L1894" i="5"/>
  <c r="L1908" i="5"/>
  <c r="L1922" i="5"/>
  <c r="L1936" i="5"/>
  <c r="L1952" i="5"/>
  <c r="L1966" i="5"/>
  <c r="L1980" i="5"/>
  <c r="L1994" i="5"/>
  <c r="L2008" i="5"/>
  <c r="L2024" i="5"/>
  <c r="L2038" i="5"/>
  <c r="L2052" i="5"/>
  <c r="L2066" i="5"/>
  <c r="L2080" i="5"/>
  <c r="L2096" i="5"/>
  <c r="L2110" i="5"/>
  <c r="L2124" i="5"/>
  <c r="L2138" i="5"/>
  <c r="L2152" i="5"/>
  <c r="L2165" i="5"/>
  <c r="L2179" i="5"/>
  <c r="L2192" i="5"/>
  <c r="L2205" i="5"/>
  <c r="L2218" i="5"/>
  <c r="L2231" i="5"/>
  <c r="L2244" i="5"/>
  <c r="L2257" i="5"/>
  <c r="L2269" i="5"/>
  <c r="L2281" i="5"/>
  <c r="L2293" i="5"/>
  <c r="L2305" i="5"/>
  <c r="L2317" i="5"/>
  <c r="L2329" i="5"/>
  <c r="L2341" i="5"/>
  <c r="L2353" i="5"/>
  <c r="L2365" i="5"/>
  <c r="L2377" i="5"/>
  <c r="L2389" i="5"/>
  <c r="L2401" i="5"/>
  <c r="L2413" i="5"/>
  <c r="L2425" i="5"/>
  <c r="L2437" i="5"/>
  <c r="L2449" i="5"/>
  <c r="L2461" i="5"/>
  <c r="L2473" i="5"/>
  <c r="L2485" i="5"/>
  <c r="L2497" i="5"/>
  <c r="L2509" i="5"/>
  <c r="L2521" i="5"/>
  <c r="L2533" i="5"/>
  <c r="L2545" i="5"/>
  <c r="L2557" i="5"/>
  <c r="L2569" i="5"/>
  <c r="L2581" i="5"/>
  <c r="L2593" i="5"/>
  <c r="L2605" i="5"/>
  <c r="L2617" i="5"/>
  <c r="L2629" i="5"/>
  <c r="L2641" i="5"/>
  <c r="L2653" i="5"/>
  <c r="L2665" i="5"/>
  <c r="L2677" i="5"/>
  <c r="L2689" i="5"/>
  <c r="L2701" i="5"/>
  <c r="L2713" i="5"/>
  <c r="L2725" i="5"/>
  <c r="L59" i="5"/>
  <c r="L289" i="5"/>
  <c r="L418" i="5"/>
  <c r="L539" i="5"/>
  <c r="L647" i="5"/>
  <c r="L740" i="5"/>
  <c r="L828" i="5"/>
  <c r="L901" i="5"/>
  <c r="L971" i="5"/>
  <c r="L1020" i="5"/>
  <c r="L1056" i="5"/>
  <c r="L1092" i="5"/>
  <c r="L1128" i="5"/>
  <c r="L1164" i="5"/>
  <c r="L1200" i="5"/>
  <c r="L1234" i="5"/>
  <c r="L1262" i="5"/>
  <c r="L1292" i="5"/>
  <c r="L1320" i="5"/>
  <c r="L1348" i="5"/>
  <c r="L1378" i="5"/>
  <c r="L1406" i="5"/>
  <c r="L1436" i="5"/>
  <c r="L1461" i="5"/>
  <c r="L1481" i="5"/>
  <c r="L1500" i="5"/>
  <c r="L1521" i="5"/>
  <c r="L1538" i="5"/>
  <c r="L1557" i="5"/>
  <c r="L1574" i="5"/>
  <c r="L1593" i="5"/>
  <c r="L1610" i="5"/>
  <c r="L1629" i="5"/>
  <c r="L1646" i="5"/>
  <c r="L1661" i="5"/>
  <c r="L1679" i="5"/>
  <c r="L1694" i="5"/>
  <c r="L1709" i="5"/>
  <c r="L1727" i="5"/>
  <c r="L1742" i="5"/>
  <c r="L1757" i="5"/>
  <c r="L1775" i="5"/>
  <c r="L1790" i="5"/>
  <c r="L1805" i="5"/>
  <c r="L1823" i="5"/>
  <c r="L1837" i="5"/>
  <c r="L1851" i="5"/>
  <c r="L1865" i="5"/>
  <c r="L1881" i="5"/>
  <c r="L1895" i="5"/>
  <c r="L1909" i="5"/>
  <c r="L1923" i="5"/>
  <c r="L1937" i="5"/>
  <c r="L1953" i="5"/>
  <c r="L1967" i="5"/>
  <c r="L1981" i="5"/>
  <c r="L1995" i="5"/>
  <c r="L2009" i="5"/>
  <c r="L2025" i="5"/>
  <c r="L2039" i="5"/>
  <c r="L2053" i="5"/>
  <c r="L2067" i="5"/>
  <c r="L2081" i="5"/>
  <c r="L2097" i="5"/>
  <c r="L2111" i="5"/>
  <c r="L2125" i="5"/>
  <c r="L2139" i="5"/>
  <c r="L2153" i="5"/>
  <c r="L2167" i="5"/>
  <c r="L2180" i="5"/>
  <c r="L2193" i="5"/>
  <c r="L2206" i="5"/>
  <c r="L2219" i="5"/>
  <c r="L2232" i="5"/>
  <c r="L2245" i="5"/>
  <c r="L2258" i="5"/>
  <c r="L2270" i="5"/>
  <c r="L2282" i="5"/>
  <c r="L2294" i="5"/>
  <c r="L2306" i="5"/>
  <c r="L2318" i="5"/>
  <c r="L2330" i="5"/>
  <c r="L2342" i="5"/>
  <c r="L2354" i="5"/>
  <c r="L2366" i="5"/>
  <c r="L2378" i="5"/>
  <c r="L2390" i="5"/>
  <c r="L2402" i="5"/>
  <c r="L2414" i="5"/>
  <c r="L2426" i="5"/>
  <c r="L2438" i="5"/>
  <c r="L2450" i="5"/>
  <c r="L2462" i="5"/>
  <c r="L2474" i="5"/>
  <c r="L2486" i="5"/>
  <c r="L2498" i="5"/>
  <c r="L2510" i="5"/>
  <c r="L2522" i="5"/>
  <c r="L2534" i="5"/>
  <c r="L2546" i="5"/>
  <c r="L2558" i="5"/>
  <c r="L2570" i="5"/>
  <c r="L2582" i="5"/>
  <c r="L2594" i="5"/>
  <c r="L2606" i="5"/>
  <c r="L2618" i="5"/>
  <c r="L2630" i="5"/>
  <c r="L2642" i="5"/>
  <c r="L2654" i="5"/>
  <c r="L2666" i="5"/>
  <c r="L2678" i="5"/>
  <c r="L74" i="5"/>
  <c r="L291" i="5"/>
  <c r="L455" i="5"/>
  <c r="L576" i="5"/>
  <c r="L669" i="5"/>
  <c r="L758" i="5"/>
  <c r="L829" i="5"/>
  <c r="L914" i="5"/>
  <c r="L972" i="5"/>
  <c r="L1021" i="5"/>
  <c r="L1057" i="5"/>
  <c r="L1093" i="5"/>
  <c r="L1129" i="5"/>
  <c r="L1165" i="5"/>
  <c r="L1201" i="5"/>
  <c r="L1235" i="5"/>
  <c r="L1263" i="5"/>
  <c r="L1293" i="5"/>
  <c r="L1321" i="5"/>
  <c r="L1349" i="5"/>
  <c r="L1379" i="5"/>
  <c r="L1407" i="5"/>
  <c r="L1437" i="5"/>
  <c r="L1462" i="5"/>
  <c r="L1484" i="5"/>
  <c r="L1501" i="5"/>
  <c r="L1523" i="5"/>
  <c r="L1539" i="5"/>
  <c r="L1559" i="5"/>
  <c r="L1575" i="5"/>
  <c r="L1595" i="5"/>
  <c r="L1611" i="5"/>
  <c r="L1631" i="5"/>
  <c r="L1647" i="5"/>
  <c r="L1665" i="5"/>
  <c r="L1680" i="5"/>
  <c r="L1695" i="5"/>
  <c r="L1713" i="5"/>
  <c r="L1728" i="5"/>
  <c r="L1743" i="5"/>
  <c r="L1761" i="5"/>
  <c r="L1776" i="5"/>
  <c r="L1791" i="5"/>
  <c r="L1809" i="5"/>
  <c r="L1824" i="5"/>
  <c r="L1838" i="5"/>
  <c r="L1852" i="5"/>
  <c r="L1868" i="5"/>
  <c r="L1882" i="5"/>
  <c r="L1896" i="5"/>
  <c r="L1910" i="5"/>
  <c r="L1924" i="5"/>
  <c r="L1940" i="5"/>
  <c r="L1954" i="5"/>
  <c r="L1968" i="5"/>
  <c r="L1982" i="5"/>
  <c r="L1996" i="5"/>
  <c r="L2012" i="5"/>
  <c r="L2026" i="5"/>
  <c r="L2040" i="5"/>
  <c r="L2054" i="5"/>
  <c r="L2068" i="5"/>
  <c r="L2084" i="5"/>
  <c r="L2098" i="5"/>
  <c r="L2112" i="5"/>
  <c r="L2126" i="5"/>
  <c r="L2140" i="5"/>
  <c r="L2155" i="5"/>
  <c r="L2168" i="5"/>
  <c r="L2181" i="5"/>
  <c r="L2194" i="5"/>
  <c r="L2207" i="5"/>
  <c r="L2220" i="5"/>
  <c r="L2233" i="5"/>
  <c r="L2246" i="5"/>
  <c r="L2259" i="5"/>
  <c r="L2271" i="5"/>
  <c r="L2283" i="5"/>
  <c r="L2295" i="5"/>
  <c r="L2307" i="5"/>
  <c r="L2319" i="5"/>
  <c r="L2331" i="5"/>
  <c r="L2343" i="5"/>
  <c r="L2355" i="5"/>
  <c r="L2367" i="5"/>
  <c r="L2379" i="5"/>
  <c r="L121" i="5"/>
  <c r="L323" i="5"/>
  <c r="L456" i="5"/>
  <c r="L577" i="5"/>
  <c r="L670" i="5"/>
  <c r="L759" i="5"/>
  <c r="L837" i="5"/>
  <c r="L915" i="5"/>
  <c r="L973" i="5"/>
  <c r="L1025" i="5"/>
  <c r="L1061" i="5"/>
  <c r="L1097" i="5"/>
  <c r="L1133" i="5"/>
  <c r="L1169" i="5"/>
  <c r="L1205" i="5"/>
  <c r="L1239" i="5"/>
  <c r="L1269" i="5"/>
  <c r="L1297" i="5"/>
  <c r="L1325" i="5"/>
  <c r="L1355" i="5"/>
  <c r="L1383" i="5"/>
  <c r="L1413" i="5"/>
  <c r="L122" i="5"/>
  <c r="L335" i="5"/>
  <c r="L457" i="5"/>
  <c r="L578" i="5"/>
  <c r="L671" i="5"/>
  <c r="L764" i="5"/>
  <c r="L851" i="5"/>
  <c r="L920" i="5"/>
  <c r="L981" i="5"/>
  <c r="L1033" i="5"/>
  <c r="L1069" i="5"/>
  <c r="L1105" i="5"/>
  <c r="L1141" i="5"/>
  <c r="L1177" i="5"/>
  <c r="L1213" i="5"/>
  <c r="L1245" i="5"/>
  <c r="L1273" i="5"/>
  <c r="L1301" i="5"/>
  <c r="L1331" i="5"/>
  <c r="L1359" i="5"/>
  <c r="L1389" i="5"/>
  <c r="L1417" i="5"/>
  <c r="L1445" i="5"/>
  <c r="L1464" i="5"/>
  <c r="L1486" i="5"/>
  <c r="L1503" i="5"/>
  <c r="L1525" i="5"/>
  <c r="L1541" i="5"/>
  <c r="L1561" i="5"/>
  <c r="L1577" i="5"/>
  <c r="L1597" i="5"/>
  <c r="L1613" i="5"/>
  <c r="L1633" i="5"/>
  <c r="L1649" i="5"/>
  <c r="L1667" i="5"/>
  <c r="L1682" i="5"/>
  <c r="L1697" i="5"/>
  <c r="L1715" i="5"/>
  <c r="L1730" i="5"/>
  <c r="L1745" i="5"/>
  <c r="L1763" i="5"/>
  <c r="L1778" i="5"/>
  <c r="L1793" i="5"/>
  <c r="L1811" i="5"/>
  <c r="L1826" i="5"/>
  <c r="L1840" i="5"/>
  <c r="L1856" i="5"/>
  <c r="L1870" i="5"/>
  <c r="L1884" i="5"/>
  <c r="L1898" i="5"/>
  <c r="L1912" i="5"/>
  <c r="L1928" i="5"/>
  <c r="L1942" i="5"/>
  <c r="L1956" i="5"/>
  <c r="L1970" i="5"/>
  <c r="L1984" i="5"/>
  <c r="L2000" i="5"/>
  <c r="L2014" i="5"/>
  <c r="L2028" i="5"/>
  <c r="L2042" i="5"/>
  <c r="L2056" i="5"/>
  <c r="L2072" i="5"/>
  <c r="L2086" i="5"/>
  <c r="L2100" i="5"/>
  <c r="L2114" i="5"/>
  <c r="L2128" i="5"/>
  <c r="L2144" i="5"/>
  <c r="L2157" i="5"/>
  <c r="L2170" i="5"/>
  <c r="L2183" i="5"/>
  <c r="L2196" i="5"/>
  <c r="L2209" i="5"/>
  <c r="L2222" i="5"/>
  <c r="L2235" i="5"/>
  <c r="L2248" i="5"/>
  <c r="L2261" i="5"/>
  <c r="L2273" i="5"/>
  <c r="L2285" i="5"/>
  <c r="L2297" i="5"/>
  <c r="L2309" i="5"/>
  <c r="L2321" i="5"/>
  <c r="L2333" i="5"/>
  <c r="L2345" i="5"/>
  <c r="L2357" i="5"/>
  <c r="L2369" i="5"/>
  <c r="L130" i="5"/>
  <c r="L337" i="5"/>
  <c r="L458" i="5"/>
  <c r="L579" i="5"/>
  <c r="L672" i="5"/>
  <c r="L765" i="5"/>
  <c r="L852" i="5"/>
  <c r="L921" i="5"/>
  <c r="L994" i="5"/>
  <c r="L1034" i="5"/>
  <c r="L1070" i="5"/>
  <c r="L1106" i="5"/>
  <c r="L1142" i="5"/>
  <c r="L1178" i="5"/>
  <c r="L1214" i="5"/>
  <c r="L1246" i="5"/>
  <c r="L1274" i="5"/>
  <c r="L1304" i="5"/>
  <c r="L1332" i="5"/>
  <c r="L1360" i="5"/>
  <c r="L1390" i="5"/>
  <c r="L1418" i="5"/>
  <c r="L1448" i="5"/>
  <c r="L1468" i="5"/>
  <c r="L1487" i="5"/>
  <c r="L1508" i="5"/>
  <c r="L1526" i="5"/>
  <c r="L1545" i="5"/>
  <c r="L1562" i="5"/>
  <c r="L1581" i="5"/>
  <c r="L1598" i="5"/>
  <c r="L1617" i="5"/>
  <c r="L1634" i="5"/>
  <c r="L1653" i="5"/>
  <c r="L1668" i="5"/>
  <c r="L1683" i="5"/>
  <c r="L1701" i="5"/>
  <c r="L1716" i="5"/>
  <c r="L1731" i="5"/>
  <c r="L1749" i="5"/>
  <c r="L1764" i="5"/>
  <c r="L1779" i="5"/>
  <c r="L1797" i="5"/>
  <c r="L1812" i="5"/>
  <c r="L1827" i="5"/>
  <c r="L1841" i="5"/>
  <c r="L1857" i="5"/>
  <c r="L1871" i="5"/>
  <c r="L1885" i="5"/>
  <c r="L1899" i="5"/>
  <c r="L1913" i="5"/>
  <c r="L1929" i="5"/>
  <c r="L1943" i="5"/>
  <c r="L1957" i="5"/>
  <c r="L1971" i="5"/>
  <c r="L1985" i="5"/>
  <c r="L2001" i="5"/>
  <c r="L2015" i="5"/>
  <c r="L2029" i="5"/>
  <c r="L2043" i="5"/>
  <c r="L2057" i="5"/>
  <c r="L2073" i="5"/>
  <c r="L2087" i="5"/>
  <c r="L2101" i="5"/>
  <c r="L2115" i="5"/>
  <c r="L2129" i="5"/>
  <c r="L2145" i="5"/>
  <c r="L2158" i="5"/>
  <c r="L2171" i="5"/>
  <c r="L2184" i="5"/>
  <c r="L2197" i="5"/>
  <c r="L2210" i="5"/>
  <c r="L2223" i="5"/>
  <c r="L2236" i="5"/>
  <c r="L2249" i="5"/>
  <c r="L2262" i="5"/>
  <c r="L2274" i="5"/>
  <c r="L2286" i="5"/>
  <c r="L2298" i="5"/>
  <c r="L2310" i="5"/>
  <c r="L2322" i="5"/>
  <c r="L2334" i="5"/>
  <c r="L2346" i="5"/>
  <c r="L2358" i="5"/>
  <c r="L2370" i="5"/>
  <c r="L171" i="5"/>
  <c r="L363" i="5"/>
  <c r="L490" i="5"/>
  <c r="L601" i="5"/>
  <c r="L699" i="5"/>
  <c r="L792" i="5"/>
  <c r="L853" i="5"/>
  <c r="L925" i="5"/>
  <c r="L995" i="5"/>
  <c r="L1035" i="5"/>
  <c r="L1071" i="5"/>
  <c r="L1107" i="5"/>
  <c r="L1143" i="5"/>
  <c r="L1179" i="5"/>
  <c r="L1215" i="5"/>
  <c r="L1247" i="5"/>
  <c r="L1275" i="5"/>
  <c r="L1305" i="5"/>
  <c r="L1333" i="5"/>
  <c r="L1361" i="5"/>
  <c r="L1391" i="5"/>
  <c r="L1419" i="5"/>
  <c r="L1449" i="5"/>
  <c r="L1470" i="5"/>
  <c r="L1488" i="5"/>
  <c r="L1510" i="5"/>
  <c r="L1527" i="5"/>
  <c r="L1547" i="5"/>
  <c r="L1563" i="5"/>
  <c r="L1583" i="5"/>
  <c r="L1599" i="5"/>
  <c r="L1619" i="5"/>
  <c r="L1635" i="5"/>
  <c r="L1654" i="5"/>
  <c r="L1669" i="5"/>
  <c r="L1684" i="5"/>
  <c r="L1702" i="5"/>
  <c r="L1717" i="5"/>
  <c r="L1732" i="5"/>
  <c r="L1750" i="5"/>
  <c r="L1765" i="5"/>
  <c r="L1780" i="5"/>
  <c r="L1798" i="5"/>
  <c r="L1813" i="5"/>
  <c r="L1828" i="5"/>
  <c r="L1844" i="5"/>
  <c r="L1858" i="5"/>
  <c r="L1872" i="5"/>
  <c r="L1886" i="5"/>
  <c r="L1900" i="5"/>
  <c r="L1916" i="5"/>
  <c r="L1930" i="5"/>
  <c r="L1944" i="5"/>
  <c r="L1958" i="5"/>
  <c r="L1972" i="5"/>
  <c r="L1988" i="5"/>
  <c r="L2002" i="5"/>
  <c r="L2016" i="5"/>
  <c r="L2030" i="5"/>
  <c r="L178" i="5"/>
  <c r="L370" i="5"/>
  <c r="L491" i="5"/>
  <c r="L611" i="5"/>
  <c r="L704" i="5"/>
  <c r="L793" i="5"/>
  <c r="L863" i="5"/>
  <c r="L938" i="5"/>
  <c r="L996" i="5"/>
  <c r="L1036" i="5"/>
  <c r="L1072" i="5"/>
  <c r="L1108" i="5"/>
  <c r="L1144" i="5"/>
  <c r="L1180" i="5"/>
  <c r="L1216" i="5"/>
  <c r="L1248" i="5"/>
  <c r="L1276" i="5"/>
  <c r="L1306" i="5"/>
  <c r="L1334" i="5"/>
  <c r="L1364" i="5"/>
  <c r="L1392" i="5"/>
  <c r="L1420" i="5"/>
  <c r="L1450" i="5"/>
  <c r="L1472" i="5"/>
  <c r="L1489" i="5"/>
  <c r="L1511" i="5"/>
  <c r="L1528" i="5"/>
  <c r="L1548" i="5"/>
  <c r="L1564" i="5"/>
  <c r="L1584" i="5"/>
  <c r="L1600" i="5"/>
  <c r="L1620" i="5"/>
  <c r="L1636" i="5"/>
  <c r="L1655" i="5"/>
  <c r="L1670" i="5"/>
  <c r="L1685" i="5"/>
  <c r="L1703" i="5"/>
  <c r="L1718" i="5"/>
  <c r="L1733" i="5"/>
  <c r="L1751" i="5"/>
  <c r="L1766" i="5"/>
  <c r="L1781" i="5"/>
  <c r="L1799" i="5"/>
  <c r="L1814" i="5"/>
  <c r="L1829" i="5"/>
  <c r="L241" i="5"/>
  <c r="L409" i="5"/>
  <c r="L530" i="5"/>
  <c r="L635" i="5"/>
  <c r="L728" i="5"/>
  <c r="L812" i="5"/>
  <c r="L886" i="5"/>
  <c r="L945" i="5"/>
  <c r="L1011" i="5"/>
  <c r="L1049" i="5"/>
  <c r="L1085" i="5"/>
  <c r="L1121" i="5"/>
  <c r="L1157" i="5"/>
  <c r="L1193" i="5"/>
  <c r="L1229" i="5"/>
  <c r="L1259" i="5"/>
  <c r="L1287" i="5"/>
  <c r="L193" i="5"/>
  <c r="L705" i="5"/>
  <c r="L997" i="5"/>
  <c r="L1145" i="5"/>
  <c r="L1277" i="5"/>
  <c r="L1369" i="5"/>
  <c r="L1451" i="5"/>
  <c r="L1497" i="5"/>
  <c r="L1540" i="5"/>
  <c r="L1586" i="5"/>
  <c r="L1624" i="5"/>
  <c r="L1671" i="5"/>
  <c r="L1706" i="5"/>
  <c r="L1744" i="5"/>
  <c r="L1786" i="5"/>
  <c r="L1821" i="5"/>
  <c r="L1853" i="5"/>
  <c r="L1883" i="5"/>
  <c r="L1911" i="5"/>
  <c r="L1941" i="5"/>
  <c r="L1969" i="5"/>
  <c r="L1997" i="5"/>
  <c r="L2027" i="5"/>
  <c r="L2051" i="5"/>
  <c r="L2077" i="5"/>
  <c r="L2103" i="5"/>
  <c r="L2127" i="5"/>
  <c r="L2150" i="5"/>
  <c r="L2174" i="5"/>
  <c r="L2198" i="5"/>
  <c r="L2217" i="5"/>
  <c r="L2241" i="5"/>
  <c r="L2264" i="5"/>
  <c r="L2284" i="5"/>
  <c r="L2303" i="5"/>
  <c r="L2325" i="5"/>
  <c r="L2347" i="5"/>
  <c r="L2364" i="5"/>
  <c r="L2384" i="5"/>
  <c r="L2398" i="5"/>
  <c r="L2412" i="5"/>
  <c r="L2428" i="5"/>
  <c r="L2442" i="5"/>
  <c r="L2456" i="5"/>
  <c r="L2470" i="5"/>
  <c r="L2484" i="5"/>
  <c r="L2500" i="5"/>
  <c r="L2514" i="5"/>
  <c r="L2528" i="5"/>
  <c r="L2542" i="5"/>
  <c r="L2556" i="5"/>
  <c r="L2572" i="5"/>
  <c r="L2586" i="5"/>
  <c r="L2600" i="5"/>
  <c r="L2614" i="5"/>
  <c r="L2628" i="5"/>
  <c r="L2644" i="5"/>
  <c r="L2658" i="5"/>
  <c r="L2672" i="5"/>
  <c r="L2686" i="5"/>
  <c r="L2699" i="5"/>
  <c r="L2712" i="5"/>
  <c r="L2726" i="5"/>
  <c r="L2738" i="5"/>
  <c r="L2750" i="5"/>
  <c r="L2762" i="5"/>
  <c r="L2774" i="5"/>
  <c r="L2786" i="5"/>
  <c r="L2798" i="5"/>
  <c r="L2810" i="5"/>
  <c r="L2822" i="5"/>
  <c r="L2834" i="5"/>
  <c r="L2846" i="5"/>
  <c r="L2858" i="5"/>
  <c r="L2870" i="5"/>
  <c r="L2882" i="5"/>
  <c r="L2894" i="5"/>
  <c r="L2906" i="5"/>
  <c r="L2918" i="5"/>
  <c r="L2930" i="5"/>
  <c r="L2942" i="5"/>
  <c r="L2954" i="5"/>
  <c r="L2966" i="5"/>
  <c r="L2978" i="5"/>
  <c r="L2990" i="5"/>
  <c r="L3002" i="5"/>
  <c r="L3014" i="5"/>
  <c r="L3026" i="5"/>
  <c r="L3038" i="5"/>
  <c r="L3050" i="5"/>
  <c r="L3062" i="5"/>
  <c r="L3074" i="5"/>
  <c r="L3086" i="5"/>
  <c r="L3098" i="5"/>
  <c r="L3110" i="5"/>
  <c r="L3122" i="5"/>
  <c r="L3134" i="5"/>
  <c r="L3146" i="5"/>
  <c r="L3158" i="5"/>
  <c r="L3170" i="5"/>
  <c r="L3182" i="5"/>
  <c r="L3194" i="5"/>
  <c r="L3206" i="5"/>
  <c r="L3218" i="5"/>
  <c r="L3230" i="5"/>
  <c r="L3242" i="5"/>
  <c r="L3254" i="5"/>
  <c r="L3266" i="5"/>
  <c r="L3278" i="5"/>
  <c r="L3290" i="5"/>
  <c r="L3302" i="5"/>
  <c r="L3314" i="5"/>
  <c r="L3326" i="5"/>
  <c r="L3338" i="5"/>
  <c r="L3350" i="5"/>
  <c r="L3362" i="5"/>
  <c r="L3374" i="5"/>
  <c r="L3386" i="5"/>
  <c r="L3398" i="5"/>
  <c r="L3410" i="5"/>
  <c r="L3422" i="5"/>
  <c r="L3434" i="5"/>
  <c r="L3446" i="5"/>
  <c r="L3458" i="5"/>
  <c r="L3470" i="5"/>
  <c r="L3482" i="5"/>
  <c r="L3494" i="5"/>
  <c r="L3506" i="5"/>
  <c r="L3518" i="5"/>
  <c r="L3530" i="5"/>
  <c r="L3542" i="5"/>
  <c r="L3554" i="5"/>
  <c r="L3566" i="5"/>
  <c r="L3578" i="5"/>
  <c r="L3590" i="5"/>
  <c r="L3602" i="5"/>
  <c r="L3614" i="5"/>
  <c r="L3626" i="5"/>
  <c r="L3638" i="5"/>
  <c r="L3650" i="5"/>
  <c r="L3662" i="5"/>
  <c r="L3674" i="5"/>
  <c r="L3686" i="5"/>
  <c r="L3698" i="5"/>
  <c r="L3710" i="5"/>
  <c r="L3722" i="5"/>
  <c r="L3734" i="5"/>
  <c r="L3746" i="5"/>
  <c r="L3758" i="5"/>
  <c r="L3770" i="5"/>
  <c r="L3782" i="5"/>
  <c r="L3794" i="5"/>
  <c r="L3806" i="5"/>
  <c r="L227" i="5"/>
  <c r="L706" i="5"/>
  <c r="L1007" i="5"/>
  <c r="L1153" i="5"/>
  <c r="L1283" i="5"/>
  <c r="L1373" i="5"/>
  <c r="L1455" i="5"/>
  <c r="L1498" i="5"/>
  <c r="L1549" i="5"/>
  <c r="L1587" i="5"/>
  <c r="L1632" i="5"/>
  <c r="L1672" i="5"/>
  <c r="L1707" i="5"/>
  <c r="L1752" i="5"/>
  <c r="L1787" i="5"/>
  <c r="L1825" i="5"/>
  <c r="L1859" i="5"/>
  <c r="L1887" i="5"/>
  <c r="L1917" i="5"/>
  <c r="L1945" i="5"/>
  <c r="L1973" i="5"/>
  <c r="L2003" i="5"/>
  <c r="L2031" i="5"/>
  <c r="L2055" i="5"/>
  <c r="L2078" i="5"/>
  <c r="L2104" i="5"/>
  <c r="L2132" i="5"/>
  <c r="L2151" i="5"/>
  <c r="L2175" i="5"/>
  <c r="L2199" i="5"/>
  <c r="L2221" i="5"/>
  <c r="L2242" i="5"/>
  <c r="L2265" i="5"/>
  <c r="L2287" i="5"/>
  <c r="L2304" i="5"/>
  <c r="L2326" i="5"/>
  <c r="L2348" i="5"/>
  <c r="L2368" i="5"/>
  <c r="L2385" i="5"/>
  <c r="L2399" i="5"/>
  <c r="L2415" i="5"/>
  <c r="L2429" i="5"/>
  <c r="L2443" i="5"/>
  <c r="L2457" i="5"/>
  <c r="L2471" i="5"/>
  <c r="L2487" i="5"/>
  <c r="L2501" i="5"/>
  <c r="L2515" i="5"/>
  <c r="L2529" i="5"/>
  <c r="L2543" i="5"/>
  <c r="L2559" i="5"/>
  <c r="L2573" i="5"/>
  <c r="L2587" i="5"/>
  <c r="L2601" i="5"/>
  <c r="L2615" i="5"/>
  <c r="L2631" i="5"/>
  <c r="L2645" i="5"/>
  <c r="L2659" i="5"/>
  <c r="L2673" i="5"/>
  <c r="L2687" i="5"/>
  <c r="L2700" i="5"/>
  <c r="L2714" i="5"/>
  <c r="L2727" i="5"/>
  <c r="L2739" i="5"/>
  <c r="L2751" i="5"/>
  <c r="L2763" i="5"/>
  <c r="L2775" i="5"/>
  <c r="L2787" i="5"/>
  <c r="L2799" i="5"/>
  <c r="L2811" i="5"/>
  <c r="L2823" i="5"/>
  <c r="L2835" i="5"/>
  <c r="L2847" i="5"/>
  <c r="L2859" i="5"/>
  <c r="L2871" i="5"/>
  <c r="L2883" i="5"/>
  <c r="L2895" i="5"/>
  <c r="L2907" i="5"/>
  <c r="L2919" i="5"/>
  <c r="L2931" i="5"/>
  <c r="L2943" i="5"/>
  <c r="L2955" i="5"/>
  <c r="L2967" i="5"/>
  <c r="L2979" i="5"/>
  <c r="L2991" i="5"/>
  <c r="L3003" i="5"/>
  <c r="L3015" i="5"/>
  <c r="L3027" i="5"/>
  <c r="L3039" i="5"/>
  <c r="L3051" i="5"/>
  <c r="L3063" i="5"/>
  <c r="L3075" i="5"/>
  <c r="L3087" i="5"/>
  <c r="L3099" i="5"/>
  <c r="L3111" i="5"/>
  <c r="L3123" i="5"/>
  <c r="L3135" i="5"/>
  <c r="L3147" i="5"/>
  <c r="L3159" i="5"/>
  <c r="L3171" i="5"/>
  <c r="L3183" i="5"/>
  <c r="L3195" i="5"/>
  <c r="L3207" i="5"/>
  <c r="L3219" i="5"/>
  <c r="L3231" i="5"/>
  <c r="L3243" i="5"/>
  <c r="L3255" i="5"/>
  <c r="L3267" i="5"/>
  <c r="L3279" i="5"/>
  <c r="L3291" i="5"/>
  <c r="L3303" i="5"/>
  <c r="L3315" i="5"/>
  <c r="L3327" i="5"/>
  <c r="L3339" i="5"/>
  <c r="L3351" i="5"/>
  <c r="L3363" i="5"/>
  <c r="L3375" i="5"/>
  <c r="L3387" i="5"/>
  <c r="L3399" i="5"/>
  <c r="L3411" i="5"/>
  <c r="L3423" i="5"/>
  <c r="L3435" i="5"/>
  <c r="L3447" i="5"/>
  <c r="L3459" i="5"/>
  <c r="L3471" i="5"/>
  <c r="L3483" i="5"/>
  <c r="L3495" i="5"/>
  <c r="L3507" i="5"/>
  <c r="L3519" i="5"/>
  <c r="L3531" i="5"/>
  <c r="L3543" i="5"/>
  <c r="L3555" i="5"/>
  <c r="L3567" i="5"/>
  <c r="L3579" i="5"/>
  <c r="L3591" i="5"/>
  <c r="L3603" i="5"/>
  <c r="L3615" i="5"/>
  <c r="L3627" i="5"/>
  <c r="L3639" i="5"/>
  <c r="L3651" i="5"/>
  <c r="L3663" i="5"/>
  <c r="L3675" i="5"/>
  <c r="L3687" i="5"/>
  <c r="L3699" i="5"/>
  <c r="L3711" i="5"/>
  <c r="L243" i="5"/>
  <c r="L729" i="5"/>
  <c r="L1018" i="5"/>
  <c r="L1162" i="5"/>
  <c r="L1288" i="5"/>
  <c r="L1376" i="5"/>
  <c r="L1457" i="5"/>
  <c r="L1502" i="5"/>
  <c r="L1550" i="5"/>
  <c r="L1588" i="5"/>
  <c r="L1637" i="5"/>
  <c r="L1673" i="5"/>
  <c r="L1714" i="5"/>
  <c r="L1753" i="5"/>
  <c r="L1788" i="5"/>
  <c r="L1832" i="5"/>
  <c r="L1860" i="5"/>
  <c r="L1888" i="5"/>
  <c r="L1918" i="5"/>
  <c r="L1946" i="5"/>
  <c r="L1976" i="5"/>
  <c r="L2004" i="5"/>
  <c r="L2032" i="5"/>
  <c r="L2060" i="5"/>
  <c r="L2079" i="5"/>
  <c r="L2105" i="5"/>
  <c r="L2133" i="5"/>
  <c r="L2156" i="5"/>
  <c r="L2176" i="5"/>
  <c r="L2200" i="5"/>
  <c r="L2224" i="5"/>
  <c r="L2243" i="5"/>
  <c r="L2266" i="5"/>
  <c r="L2288" i="5"/>
  <c r="L2308" i="5"/>
  <c r="L2327" i="5"/>
  <c r="L2349" i="5"/>
  <c r="L2371" i="5"/>
  <c r="L2386" i="5"/>
  <c r="L2400" i="5"/>
  <c r="L2416" i="5"/>
  <c r="L2430" i="5"/>
  <c r="L2444" i="5"/>
  <c r="L2458" i="5"/>
  <c r="L2472" i="5"/>
  <c r="L2488" i="5"/>
  <c r="L2502" i="5"/>
  <c r="L2516" i="5"/>
  <c r="L2530" i="5"/>
  <c r="L2544" i="5"/>
  <c r="L2560" i="5"/>
  <c r="L2574" i="5"/>
  <c r="L2588" i="5"/>
  <c r="L2602" i="5"/>
  <c r="L2616" i="5"/>
  <c r="L2632" i="5"/>
  <c r="L2646" i="5"/>
  <c r="L2660" i="5"/>
  <c r="L2674" i="5"/>
  <c r="L2688" i="5"/>
  <c r="L2702" i="5"/>
  <c r="L2715" i="5"/>
  <c r="L2728" i="5"/>
  <c r="L2740" i="5"/>
  <c r="L2752" i="5"/>
  <c r="L2764" i="5"/>
  <c r="L2776" i="5"/>
  <c r="L2788" i="5"/>
  <c r="L2800" i="5"/>
  <c r="L2812" i="5"/>
  <c r="L2824" i="5"/>
  <c r="L2836" i="5"/>
  <c r="L2848" i="5"/>
  <c r="L2860" i="5"/>
  <c r="L2872" i="5"/>
  <c r="L2884" i="5"/>
  <c r="L2896" i="5"/>
  <c r="L2908" i="5"/>
  <c r="L2920" i="5"/>
  <c r="L2932" i="5"/>
  <c r="L2944" i="5"/>
  <c r="L2956" i="5"/>
  <c r="L2968" i="5"/>
  <c r="L2980" i="5"/>
  <c r="L2992" i="5"/>
  <c r="L3004" i="5"/>
  <c r="L3016" i="5"/>
  <c r="L3028" i="5"/>
  <c r="L3040" i="5"/>
  <c r="L3052" i="5"/>
  <c r="L3064" i="5"/>
  <c r="L3076" i="5"/>
  <c r="L3088" i="5"/>
  <c r="L3100" i="5"/>
  <c r="L3112" i="5"/>
  <c r="L3124" i="5"/>
  <c r="L3136" i="5"/>
  <c r="L3148" i="5"/>
  <c r="L3160" i="5"/>
  <c r="L3172" i="5"/>
  <c r="L3184" i="5"/>
  <c r="L3196" i="5"/>
  <c r="L3208" i="5"/>
  <c r="L3220" i="5"/>
  <c r="L3232" i="5"/>
  <c r="L3244" i="5"/>
  <c r="L3256" i="5"/>
  <c r="L3268" i="5"/>
  <c r="L3280" i="5"/>
  <c r="L3292" i="5"/>
  <c r="L3304" i="5"/>
  <c r="L3316" i="5"/>
  <c r="L3328" i="5"/>
  <c r="L3340" i="5"/>
  <c r="L3352" i="5"/>
  <c r="L3364" i="5"/>
  <c r="L3376" i="5"/>
  <c r="L3388" i="5"/>
  <c r="L3400" i="5"/>
  <c r="L3412" i="5"/>
  <c r="L3424" i="5"/>
  <c r="L3436" i="5"/>
  <c r="L3448" i="5"/>
  <c r="L3460" i="5"/>
  <c r="L3472" i="5"/>
  <c r="L3484" i="5"/>
  <c r="L3496" i="5"/>
  <c r="L3508" i="5"/>
  <c r="L3520" i="5"/>
  <c r="L3532" i="5"/>
  <c r="L3544" i="5"/>
  <c r="L3556" i="5"/>
  <c r="L3568" i="5"/>
  <c r="L383" i="5"/>
  <c r="L795" i="5"/>
  <c r="L1045" i="5"/>
  <c r="L1189" i="5"/>
  <c r="L1311" i="5"/>
  <c r="L1397" i="5"/>
  <c r="L1463" i="5"/>
  <c r="L1513" i="5"/>
  <c r="L1552" i="5"/>
  <c r="L1601" i="5"/>
  <c r="L1643" i="5"/>
  <c r="L1681" i="5"/>
  <c r="L1720" i="5"/>
  <c r="L1755" i="5"/>
  <c r="L1800" i="5"/>
  <c r="L1834" i="5"/>
  <c r="L1862" i="5"/>
  <c r="L1892" i="5"/>
  <c r="L1920" i="5"/>
  <c r="L1948" i="5"/>
  <c r="L1978" i="5"/>
  <c r="L2006" i="5"/>
  <c r="L2036" i="5"/>
  <c r="L2062" i="5"/>
  <c r="L2088" i="5"/>
  <c r="L2109" i="5"/>
  <c r="L2135" i="5"/>
  <c r="L2160" i="5"/>
  <c r="L2182" i="5"/>
  <c r="L2203" i="5"/>
  <c r="L2227" i="5"/>
  <c r="L2251" i="5"/>
  <c r="L2268" i="5"/>
  <c r="L2290" i="5"/>
  <c r="L2312" i="5"/>
  <c r="L2332" i="5"/>
  <c r="L2351" i="5"/>
  <c r="L2373" i="5"/>
  <c r="L2388" i="5"/>
  <c r="L2404" i="5"/>
  <c r="L2418" i="5"/>
  <c r="L2432" i="5"/>
  <c r="L2446" i="5"/>
  <c r="L2460" i="5"/>
  <c r="L2476" i="5"/>
  <c r="L2490" i="5"/>
  <c r="L2504" i="5"/>
  <c r="L2518" i="5"/>
  <c r="L2532" i="5"/>
  <c r="L2548" i="5"/>
  <c r="L2562" i="5"/>
  <c r="L2576" i="5"/>
  <c r="L2590" i="5"/>
  <c r="L2604" i="5"/>
  <c r="L2620" i="5"/>
  <c r="L2634" i="5"/>
  <c r="L2648" i="5"/>
  <c r="L2662" i="5"/>
  <c r="L2676" i="5"/>
  <c r="L2691" i="5"/>
  <c r="L2704" i="5"/>
  <c r="L2717" i="5"/>
  <c r="L2730" i="5"/>
  <c r="L2742" i="5"/>
  <c r="L2754" i="5"/>
  <c r="L2766" i="5"/>
  <c r="L2778" i="5"/>
  <c r="L2790" i="5"/>
  <c r="L2802" i="5"/>
  <c r="L2814" i="5"/>
  <c r="L2826" i="5"/>
  <c r="L2838" i="5"/>
  <c r="L2850" i="5"/>
  <c r="L2862" i="5"/>
  <c r="L2874" i="5"/>
  <c r="L2886" i="5"/>
  <c r="L2898" i="5"/>
  <c r="L2910" i="5"/>
  <c r="L2922" i="5"/>
  <c r="L2934" i="5"/>
  <c r="L2946" i="5"/>
  <c r="L2958" i="5"/>
  <c r="L2970" i="5"/>
  <c r="L2982" i="5"/>
  <c r="L2994" i="5"/>
  <c r="L3006" i="5"/>
  <c r="L3018" i="5"/>
  <c r="L410" i="5"/>
  <c r="L817" i="5"/>
  <c r="L1054" i="5"/>
  <c r="L1198" i="5"/>
  <c r="L1317" i="5"/>
  <c r="L1403" i="5"/>
  <c r="L1473" i="5"/>
  <c r="L1514" i="5"/>
  <c r="L1560" i="5"/>
  <c r="L1605" i="5"/>
  <c r="L1644" i="5"/>
  <c r="L1689" i="5"/>
  <c r="L1721" i="5"/>
  <c r="L1762" i="5"/>
  <c r="L1801" i="5"/>
  <c r="L1835" i="5"/>
  <c r="L1863" i="5"/>
  <c r="L1893" i="5"/>
  <c r="L1921" i="5"/>
  <c r="L1949" i="5"/>
  <c r="L1979" i="5"/>
  <c r="L2007" i="5"/>
  <c r="L2037" i="5"/>
  <c r="L2063" i="5"/>
  <c r="L2089" i="5"/>
  <c r="L2113" i="5"/>
  <c r="L2136" i="5"/>
  <c r="L2161" i="5"/>
  <c r="L2185" i="5"/>
  <c r="L2204" i="5"/>
  <c r="L2228" i="5"/>
  <c r="L2252" i="5"/>
  <c r="L2272" i="5"/>
  <c r="L2291" i="5"/>
  <c r="L2313" i="5"/>
  <c r="L2335" i="5"/>
  <c r="L2352" i="5"/>
  <c r="L2374" i="5"/>
  <c r="L2391" i="5"/>
  <c r="L2405" i="5"/>
  <c r="L2419" i="5"/>
  <c r="L2433" i="5"/>
  <c r="L2447" i="5"/>
  <c r="L2463" i="5"/>
  <c r="L2477" i="5"/>
  <c r="L2491" i="5"/>
  <c r="L2505" i="5"/>
  <c r="L2519" i="5"/>
  <c r="L2535" i="5"/>
  <c r="L2549" i="5"/>
  <c r="L2563" i="5"/>
  <c r="L2577" i="5"/>
  <c r="L2591" i="5"/>
  <c r="L2607" i="5"/>
  <c r="L2621" i="5"/>
  <c r="L2635" i="5"/>
  <c r="L2649" i="5"/>
  <c r="L2663" i="5"/>
  <c r="L2679" i="5"/>
  <c r="L2692" i="5"/>
  <c r="L2705" i="5"/>
  <c r="L2718" i="5"/>
  <c r="L2731" i="5"/>
  <c r="L2743" i="5"/>
  <c r="L2755" i="5"/>
  <c r="L2767" i="5"/>
  <c r="L2779" i="5"/>
  <c r="L2791" i="5"/>
  <c r="L2803" i="5"/>
  <c r="L2815" i="5"/>
  <c r="L2827" i="5"/>
  <c r="L2839" i="5"/>
  <c r="L2851" i="5"/>
  <c r="L2863" i="5"/>
  <c r="L2875" i="5"/>
  <c r="L2887" i="5"/>
  <c r="L2899" i="5"/>
  <c r="L2911" i="5"/>
  <c r="L2923" i="5"/>
  <c r="L2935" i="5"/>
  <c r="L2947" i="5"/>
  <c r="L2959" i="5"/>
  <c r="L2971" i="5"/>
  <c r="L2983" i="5"/>
  <c r="L2995" i="5"/>
  <c r="L3007" i="5"/>
  <c r="L503" i="5"/>
  <c r="L867" i="5"/>
  <c r="L1073" i="5"/>
  <c r="L1217" i="5"/>
  <c r="L1318" i="5"/>
  <c r="L1404" i="5"/>
  <c r="L1474" i="5"/>
  <c r="L1515" i="5"/>
  <c r="L1565" i="5"/>
  <c r="L1607" i="5"/>
  <c r="L1648" i="5"/>
  <c r="L1690" i="5"/>
  <c r="L1725" i="5"/>
  <c r="L1767" i="5"/>
  <c r="L1802" i="5"/>
  <c r="L1839" i="5"/>
  <c r="L1869" i="5"/>
  <c r="L1897" i="5"/>
  <c r="L1925" i="5"/>
  <c r="L1955" i="5"/>
  <c r="L1983" i="5"/>
  <c r="L2013" i="5"/>
  <c r="L2041" i="5"/>
  <c r="L2064" i="5"/>
  <c r="L2090" i="5"/>
  <c r="L2116" i="5"/>
  <c r="L2137" i="5"/>
  <c r="L2162" i="5"/>
  <c r="L2186" i="5"/>
  <c r="L2208" i="5"/>
  <c r="L2229" i="5"/>
  <c r="L2253" i="5"/>
  <c r="L2275" i="5"/>
  <c r="L2292" i="5"/>
  <c r="L2314" i="5"/>
  <c r="L2336" i="5"/>
  <c r="L2356" i="5"/>
  <c r="L2375" i="5"/>
  <c r="L2392" i="5"/>
  <c r="L2406" i="5"/>
  <c r="L2420" i="5"/>
  <c r="L2434" i="5"/>
  <c r="L2448" i="5"/>
  <c r="L2464" i="5"/>
  <c r="L2478" i="5"/>
  <c r="L2492" i="5"/>
  <c r="L2506" i="5"/>
  <c r="L2520" i="5"/>
  <c r="L2536" i="5"/>
  <c r="L2550" i="5"/>
  <c r="L2564" i="5"/>
  <c r="L2578" i="5"/>
  <c r="L2592" i="5"/>
  <c r="L2608" i="5"/>
  <c r="L2622" i="5"/>
  <c r="L2636" i="5"/>
  <c r="L2650" i="5"/>
  <c r="L2664" i="5"/>
  <c r="L2680" i="5"/>
  <c r="L2693" i="5"/>
  <c r="L2706" i="5"/>
  <c r="L2719" i="5"/>
  <c r="L2732" i="5"/>
  <c r="L2744" i="5"/>
  <c r="L2756" i="5"/>
  <c r="L2768" i="5"/>
  <c r="L2780" i="5"/>
  <c r="L2792" i="5"/>
  <c r="L2804" i="5"/>
  <c r="L2816" i="5"/>
  <c r="L2828" i="5"/>
  <c r="L2840" i="5"/>
  <c r="L2852" i="5"/>
  <c r="L2864" i="5"/>
  <c r="L2876" i="5"/>
  <c r="L2888" i="5"/>
  <c r="L2900" i="5"/>
  <c r="L2912" i="5"/>
  <c r="L2924" i="5"/>
  <c r="L2936" i="5"/>
  <c r="L2948" i="5"/>
  <c r="L2960" i="5"/>
  <c r="L2972" i="5"/>
  <c r="L2984" i="5"/>
  <c r="L2996" i="5"/>
  <c r="L504" i="5"/>
  <c r="L885" i="5"/>
  <c r="L1081" i="5"/>
  <c r="L1225" i="5"/>
  <c r="L1335" i="5"/>
  <c r="L1421" i="5"/>
  <c r="L1475" i="5"/>
  <c r="L1524" i="5"/>
  <c r="L1569" i="5"/>
  <c r="L1608" i="5"/>
  <c r="L1656" i="5"/>
  <c r="L1691" i="5"/>
  <c r="L1729" i="5"/>
  <c r="L1768" i="5"/>
  <c r="L1803" i="5"/>
  <c r="L1845" i="5"/>
  <c r="L1873" i="5"/>
  <c r="L1901" i="5"/>
  <c r="L1931" i="5"/>
  <c r="L1959" i="5"/>
  <c r="L1989" i="5"/>
  <c r="L2017" i="5"/>
  <c r="L2044" i="5"/>
  <c r="L2065" i="5"/>
  <c r="L2091" i="5"/>
  <c r="L2117" i="5"/>
  <c r="L2141" i="5"/>
  <c r="L2163" i="5"/>
  <c r="L2187" i="5"/>
  <c r="L2211" i="5"/>
  <c r="L2230" i="5"/>
  <c r="L2254" i="5"/>
  <c r="L2276" i="5"/>
  <c r="L2296" i="5"/>
  <c r="L2315" i="5"/>
  <c r="L2337" i="5"/>
  <c r="L2359" i="5"/>
  <c r="L2376" i="5"/>
  <c r="L2393" i="5"/>
  <c r="L2407" i="5"/>
  <c r="L2421" i="5"/>
  <c r="L2435" i="5"/>
  <c r="L2451" i="5"/>
  <c r="L2465" i="5"/>
  <c r="L2479" i="5"/>
  <c r="L2493" i="5"/>
  <c r="L2507" i="5"/>
  <c r="L2523" i="5"/>
  <c r="L2537" i="5"/>
  <c r="L2551" i="5"/>
  <c r="L2565" i="5"/>
  <c r="L2579" i="5"/>
  <c r="L2595" i="5"/>
  <c r="L2609" i="5"/>
  <c r="L2623" i="5"/>
  <c r="L2637" i="5"/>
  <c r="L2651" i="5"/>
  <c r="L2667" i="5"/>
  <c r="L2681" i="5"/>
  <c r="L2694" i="5"/>
  <c r="L2707" i="5"/>
  <c r="L2720" i="5"/>
  <c r="L613" i="5"/>
  <c r="L944" i="5"/>
  <c r="L1117" i="5"/>
  <c r="L1253" i="5"/>
  <c r="L1346" i="5"/>
  <c r="L1432" i="5"/>
  <c r="L1490" i="5"/>
  <c r="L1535" i="5"/>
  <c r="L1576" i="5"/>
  <c r="L1622" i="5"/>
  <c r="L1659" i="5"/>
  <c r="L1704" i="5"/>
  <c r="L1739" i="5"/>
  <c r="L1777" i="5"/>
  <c r="L1816" i="5"/>
  <c r="L1848" i="5"/>
  <c r="L1876" i="5"/>
  <c r="L1906" i="5"/>
  <c r="L1934" i="5"/>
  <c r="L1964" i="5"/>
  <c r="L1992" i="5"/>
  <c r="L2020" i="5"/>
  <c r="L2049" i="5"/>
  <c r="L2075" i="5"/>
  <c r="L2099" i="5"/>
  <c r="L2122" i="5"/>
  <c r="L2148" i="5"/>
  <c r="L2172" i="5"/>
  <c r="L2191" i="5"/>
  <c r="L2215" i="5"/>
  <c r="L2239" i="5"/>
  <c r="L2260" i="5"/>
  <c r="L2279" i="5"/>
  <c r="L2301" i="5"/>
  <c r="L2323" i="5"/>
  <c r="L2340" i="5"/>
  <c r="L2362" i="5"/>
  <c r="L2382" i="5"/>
  <c r="L2396" i="5"/>
  <c r="L2410" i="5"/>
  <c r="L2424" i="5"/>
  <c r="L2440" i="5"/>
  <c r="L2454" i="5"/>
  <c r="L2468" i="5"/>
  <c r="L636" i="5"/>
  <c r="L957" i="5"/>
  <c r="L1126" i="5"/>
  <c r="L1260" i="5"/>
  <c r="L1365" i="5"/>
  <c r="L1441" i="5"/>
  <c r="L1494" i="5"/>
  <c r="L1536" i="5"/>
  <c r="L1585" i="5"/>
  <c r="L1623" i="5"/>
  <c r="L1666" i="5"/>
  <c r="L1705" i="5"/>
  <c r="L1740" i="5"/>
  <c r="L1785" i="5"/>
  <c r="L1817" i="5"/>
  <c r="L1849" i="5"/>
  <c r="L1877" i="5"/>
  <c r="L1907" i="5"/>
  <c r="L1935" i="5"/>
  <c r="L1965" i="5"/>
  <c r="L1993" i="5"/>
  <c r="L2021" i="5"/>
  <c r="L2050" i="5"/>
  <c r="L2076" i="5"/>
  <c r="L2102" i="5"/>
  <c r="L2123" i="5"/>
  <c r="L2149" i="5"/>
  <c r="L2173" i="5"/>
  <c r="L2195" i="5"/>
  <c r="L2216" i="5"/>
  <c r="L2240" i="5"/>
  <c r="L2263" i="5"/>
  <c r="L2280" i="5"/>
  <c r="L2302" i="5"/>
  <c r="L2324" i="5"/>
  <c r="L2344" i="5"/>
  <c r="L2363" i="5"/>
  <c r="L2383" i="5"/>
  <c r="L2397" i="5"/>
  <c r="L2411" i="5"/>
  <c r="L2427" i="5"/>
  <c r="L2441" i="5"/>
  <c r="L2455" i="5"/>
  <c r="L371" i="5"/>
  <c r="L1307" i="5"/>
  <c r="L1551" i="5"/>
  <c r="L1719" i="5"/>
  <c r="L1861" i="5"/>
  <c r="L1977" i="5"/>
  <c r="L2085" i="5"/>
  <c r="L2177" i="5"/>
  <c r="L2267" i="5"/>
  <c r="L2350" i="5"/>
  <c r="L2417" i="5"/>
  <c r="L2469" i="5"/>
  <c r="L2508" i="5"/>
  <c r="L2540" i="5"/>
  <c r="L2575" i="5"/>
  <c r="L2611" i="5"/>
  <c r="L2643" i="5"/>
  <c r="L2682" i="5"/>
  <c r="L2710" i="5"/>
  <c r="L2737" i="5"/>
  <c r="L2761" i="5"/>
  <c r="L2785" i="5"/>
  <c r="L2809" i="5"/>
  <c r="L2833" i="5"/>
  <c r="L2857" i="5"/>
  <c r="L2881" i="5"/>
  <c r="L2905" i="5"/>
  <c r="L2929" i="5"/>
  <c r="L2953" i="5"/>
  <c r="L2977" i="5"/>
  <c r="L3001" i="5"/>
  <c r="L3022" i="5"/>
  <c r="L3037" i="5"/>
  <c r="L3055" i="5"/>
  <c r="L3070" i="5"/>
  <c r="L3085" i="5"/>
  <c r="L3103" i="5"/>
  <c r="L3118" i="5"/>
  <c r="L3133" i="5"/>
  <c r="L3151" i="5"/>
  <c r="L3166" i="5"/>
  <c r="L3181" i="5"/>
  <c r="L3199" i="5"/>
  <c r="L3214" i="5"/>
  <c r="L3229" i="5"/>
  <c r="L3247" i="5"/>
  <c r="L3262" i="5"/>
  <c r="L3277" i="5"/>
  <c r="L3295" i="5"/>
  <c r="L3310" i="5"/>
  <c r="L3325" i="5"/>
  <c r="L3343" i="5"/>
  <c r="L3358" i="5"/>
  <c r="L3373" i="5"/>
  <c r="L3391" i="5"/>
  <c r="L3406" i="5"/>
  <c r="L3421" i="5"/>
  <c r="L3439" i="5"/>
  <c r="L3454" i="5"/>
  <c r="L3469" i="5"/>
  <c r="L3487" i="5"/>
  <c r="L3502" i="5"/>
  <c r="L3517" i="5"/>
  <c r="L3535" i="5"/>
  <c r="L3550" i="5"/>
  <c r="L3565" i="5"/>
  <c r="L3582" i="5"/>
  <c r="L3596" i="5"/>
  <c r="L3610" i="5"/>
  <c r="L3624" i="5"/>
  <c r="L3640" i="5"/>
  <c r="L3654" i="5"/>
  <c r="L3668" i="5"/>
  <c r="L3682" i="5"/>
  <c r="L3696" i="5"/>
  <c r="L3712" i="5"/>
  <c r="L3725" i="5"/>
  <c r="L3738" i="5"/>
  <c r="L3751" i="5"/>
  <c r="L3764" i="5"/>
  <c r="L3777" i="5"/>
  <c r="L3790" i="5"/>
  <c r="L3803" i="5"/>
  <c r="L3816" i="5"/>
  <c r="L3828" i="5"/>
  <c r="L3840" i="5"/>
  <c r="L3852" i="5"/>
  <c r="L3864" i="5"/>
  <c r="L3876" i="5"/>
  <c r="L3888" i="5"/>
  <c r="L3900" i="5"/>
  <c r="L3912" i="5"/>
  <c r="L3924" i="5"/>
  <c r="L3936" i="5"/>
  <c r="L3948" i="5"/>
  <c r="L3960" i="5"/>
  <c r="L3972" i="5"/>
  <c r="L3984" i="5"/>
  <c r="L3996" i="5"/>
  <c r="L4008" i="5"/>
  <c r="L4020" i="5"/>
  <c r="L4032" i="5"/>
  <c r="L4044" i="5"/>
  <c r="L4056" i="5"/>
  <c r="L4068" i="5"/>
  <c r="L4080" i="5"/>
  <c r="L4092" i="5"/>
  <c r="L4104" i="5"/>
  <c r="L4116" i="5"/>
  <c r="L4128" i="5"/>
  <c r="L4140" i="5"/>
  <c r="L4152" i="5"/>
  <c r="L4164" i="5"/>
  <c r="L4176" i="5"/>
  <c r="L4188" i="5"/>
  <c r="L4200" i="5"/>
  <c r="L4212" i="5"/>
  <c r="L4224" i="5"/>
  <c r="L4236" i="5"/>
  <c r="L4248" i="5"/>
  <c r="L4260" i="5"/>
  <c r="L4272" i="5"/>
  <c r="L4284" i="5"/>
  <c r="L4296" i="5"/>
  <c r="L4308" i="5"/>
  <c r="L4320" i="5"/>
  <c r="L4332" i="5"/>
  <c r="L4344" i="5"/>
  <c r="L4356" i="5"/>
  <c r="L4368" i="5"/>
  <c r="L4380" i="5"/>
  <c r="L4392" i="5"/>
  <c r="L4404" i="5"/>
  <c r="L4416" i="5"/>
  <c r="L4428" i="5"/>
  <c r="L4440" i="5"/>
  <c r="L4452" i="5"/>
  <c r="L4464" i="5"/>
  <c r="L4476" i="5"/>
  <c r="L4488" i="5"/>
  <c r="L4500" i="5"/>
  <c r="L4512" i="5"/>
  <c r="L4524" i="5"/>
  <c r="L4536" i="5"/>
  <c r="L4548" i="5"/>
  <c r="L4560" i="5"/>
  <c r="L4572" i="5"/>
  <c r="L4584" i="5"/>
  <c r="L4596" i="5"/>
  <c r="L4608" i="5"/>
  <c r="L4620" i="5"/>
  <c r="L4632" i="5"/>
  <c r="L4644" i="5"/>
  <c r="L4656" i="5"/>
  <c r="L4668" i="5"/>
  <c r="L531" i="5"/>
  <c r="L1341" i="5"/>
  <c r="L1571" i="5"/>
  <c r="L1737" i="5"/>
  <c r="L1874" i="5"/>
  <c r="L1990" i="5"/>
  <c r="L2092" i="5"/>
  <c r="L2188" i="5"/>
  <c r="L2277" i="5"/>
  <c r="L2360" i="5"/>
  <c r="L2422" i="5"/>
  <c r="L2475" i="5"/>
  <c r="L2511" i="5"/>
  <c r="L2541" i="5"/>
  <c r="L2580" i="5"/>
  <c r="L2612" i="5"/>
  <c r="L2647" i="5"/>
  <c r="L2683" i="5"/>
  <c r="L2711" i="5"/>
  <c r="L2741" i="5"/>
  <c r="L2765" i="5"/>
  <c r="L2789" i="5"/>
  <c r="L2813" i="5"/>
  <c r="L2837" i="5"/>
  <c r="L2861" i="5"/>
  <c r="L2885" i="5"/>
  <c r="L2909" i="5"/>
  <c r="L2933" i="5"/>
  <c r="L2957" i="5"/>
  <c r="L2981" i="5"/>
  <c r="L3005" i="5"/>
  <c r="L3023" i="5"/>
  <c r="L3041" i="5"/>
  <c r="L3056" i="5"/>
  <c r="L3071" i="5"/>
  <c r="L3089" i="5"/>
  <c r="L3104" i="5"/>
  <c r="L3119" i="5"/>
  <c r="L3137" i="5"/>
  <c r="L3152" i="5"/>
  <c r="L3167" i="5"/>
  <c r="L3185" i="5"/>
  <c r="L3200" i="5"/>
  <c r="L3215" i="5"/>
  <c r="L3233" i="5"/>
  <c r="L3248" i="5"/>
  <c r="L3263" i="5"/>
  <c r="L3281" i="5"/>
  <c r="L3296" i="5"/>
  <c r="L3311" i="5"/>
  <c r="L3329" i="5"/>
  <c r="L3344" i="5"/>
  <c r="L3359" i="5"/>
  <c r="L3377" i="5"/>
  <c r="L3392" i="5"/>
  <c r="L3407" i="5"/>
  <c r="L3425" i="5"/>
  <c r="L3440" i="5"/>
  <c r="L3455" i="5"/>
  <c r="L3473" i="5"/>
  <c r="L3488" i="5"/>
  <c r="L3503" i="5"/>
  <c r="L3521" i="5"/>
  <c r="L3536" i="5"/>
  <c r="L3551" i="5"/>
  <c r="L3569" i="5"/>
  <c r="L3583" i="5"/>
  <c r="L3597" i="5"/>
  <c r="L3611" i="5"/>
  <c r="L3625" i="5"/>
  <c r="L3641" i="5"/>
  <c r="L3655" i="5"/>
  <c r="L3669" i="5"/>
  <c r="L3683" i="5"/>
  <c r="L3697" i="5"/>
  <c r="L3713" i="5"/>
  <c r="L3726" i="5"/>
  <c r="L3739" i="5"/>
  <c r="L3752" i="5"/>
  <c r="L3765" i="5"/>
  <c r="L3778" i="5"/>
  <c r="L3791" i="5"/>
  <c r="L3804" i="5"/>
  <c r="L3817" i="5"/>
  <c r="L3829" i="5"/>
  <c r="L3841" i="5"/>
  <c r="L3853" i="5"/>
  <c r="L3865" i="5"/>
  <c r="L3877" i="5"/>
  <c r="L3889" i="5"/>
  <c r="L3901" i="5"/>
  <c r="L3913" i="5"/>
  <c r="L3925" i="5"/>
  <c r="L3937" i="5"/>
  <c r="L3949" i="5"/>
  <c r="L3961" i="5"/>
  <c r="L3973" i="5"/>
  <c r="L3985" i="5"/>
  <c r="L3997" i="5"/>
  <c r="L4009" i="5"/>
  <c r="L4021" i="5"/>
  <c r="L4033" i="5"/>
  <c r="L4045" i="5"/>
  <c r="L4057" i="5"/>
  <c r="L4069" i="5"/>
  <c r="L4081" i="5"/>
  <c r="L4093" i="5"/>
  <c r="L4105" i="5"/>
  <c r="L4117" i="5"/>
  <c r="L4129" i="5"/>
  <c r="L4141" i="5"/>
  <c r="L4153" i="5"/>
  <c r="L4165" i="5"/>
  <c r="L4177" i="5"/>
  <c r="L4189" i="5"/>
  <c r="L4201" i="5"/>
  <c r="L4213" i="5"/>
  <c r="L4225" i="5"/>
  <c r="L4237" i="5"/>
  <c r="L4249" i="5"/>
  <c r="L4261" i="5"/>
  <c r="L4273" i="5"/>
  <c r="L4285" i="5"/>
  <c r="L4297" i="5"/>
  <c r="L4309" i="5"/>
  <c r="L4321" i="5"/>
  <c r="L4333" i="5"/>
  <c r="L4345" i="5"/>
  <c r="L4357" i="5"/>
  <c r="L4369" i="5"/>
  <c r="L4381" i="5"/>
  <c r="L4393" i="5"/>
  <c r="L4405" i="5"/>
  <c r="L4417" i="5"/>
  <c r="L4429" i="5"/>
  <c r="L4441" i="5"/>
  <c r="L4453" i="5"/>
  <c r="L4465" i="5"/>
  <c r="L4477" i="5"/>
  <c r="L4489" i="5"/>
  <c r="L4501" i="5"/>
  <c r="L4513" i="5"/>
  <c r="L4525" i="5"/>
  <c r="L4537" i="5"/>
  <c r="L4549" i="5"/>
  <c r="L4561" i="5"/>
  <c r="L4573" i="5"/>
  <c r="L4585" i="5"/>
  <c r="L4597" i="5"/>
  <c r="L4609" i="5"/>
  <c r="L4621" i="5"/>
  <c r="L4633" i="5"/>
  <c r="L4645" i="5"/>
  <c r="L4657" i="5"/>
  <c r="L4669" i="5"/>
  <c r="L4681" i="5"/>
  <c r="L4693" i="5"/>
  <c r="L4705" i="5"/>
  <c r="L4717" i="5"/>
  <c r="L4729" i="5"/>
  <c r="L612" i="5"/>
  <c r="L1345" i="5"/>
  <c r="L1572" i="5"/>
  <c r="L1738" i="5"/>
  <c r="L1875" i="5"/>
  <c r="L1991" i="5"/>
  <c r="L2093" i="5"/>
  <c r="L2189" i="5"/>
  <c r="L2278" i="5"/>
  <c r="L2361" i="5"/>
  <c r="L2423" i="5"/>
  <c r="L2480" i="5"/>
  <c r="L2512" i="5"/>
  <c r="L2547" i="5"/>
  <c r="L2583" i="5"/>
  <c r="L2613" i="5"/>
  <c r="L2652" i="5"/>
  <c r="L2684" i="5"/>
  <c r="L2716" i="5"/>
  <c r="L2745" i="5"/>
  <c r="L2769" i="5"/>
  <c r="L2793" i="5"/>
  <c r="L2817" i="5"/>
  <c r="L2841" i="5"/>
  <c r="L2865" i="5"/>
  <c r="L2889" i="5"/>
  <c r="L2913" i="5"/>
  <c r="L2937" i="5"/>
  <c r="L2961" i="5"/>
  <c r="L2985" i="5"/>
  <c r="L3008" i="5"/>
  <c r="L3024" i="5"/>
  <c r="L3042" i="5"/>
  <c r="L3057" i="5"/>
  <c r="L3072" i="5"/>
  <c r="L3090" i="5"/>
  <c r="L3105" i="5"/>
  <c r="L3120" i="5"/>
  <c r="L3138" i="5"/>
  <c r="L3153" i="5"/>
  <c r="L3168" i="5"/>
  <c r="L3186" i="5"/>
  <c r="L3201" i="5"/>
  <c r="L3216" i="5"/>
  <c r="L3234" i="5"/>
  <c r="L3249" i="5"/>
  <c r="L3264" i="5"/>
  <c r="L3282" i="5"/>
  <c r="L3297" i="5"/>
  <c r="L3312" i="5"/>
  <c r="L3330" i="5"/>
  <c r="L3345" i="5"/>
  <c r="L3360" i="5"/>
  <c r="L3378" i="5"/>
  <c r="L3393" i="5"/>
  <c r="L3408" i="5"/>
  <c r="L3426" i="5"/>
  <c r="L3441" i="5"/>
  <c r="L3456" i="5"/>
  <c r="L3474" i="5"/>
  <c r="L3489" i="5"/>
  <c r="L3504" i="5"/>
  <c r="L3522" i="5"/>
  <c r="L3537" i="5"/>
  <c r="L3552" i="5"/>
  <c r="L3570" i="5"/>
  <c r="L3584" i="5"/>
  <c r="L3598" i="5"/>
  <c r="L3612" i="5"/>
  <c r="L3628" i="5"/>
  <c r="L3642" i="5"/>
  <c r="L3656" i="5"/>
  <c r="L3670" i="5"/>
  <c r="L3684" i="5"/>
  <c r="L3700" i="5"/>
  <c r="L3714" i="5"/>
  <c r="L3727" i="5"/>
  <c r="L3740" i="5"/>
  <c r="L3753" i="5"/>
  <c r="L3766" i="5"/>
  <c r="L3779" i="5"/>
  <c r="L3792" i="5"/>
  <c r="L3805" i="5"/>
  <c r="L3818" i="5"/>
  <c r="L3830" i="5"/>
  <c r="L3842" i="5"/>
  <c r="L3854" i="5"/>
  <c r="L3866" i="5"/>
  <c r="L3878" i="5"/>
  <c r="L3890" i="5"/>
  <c r="L3902" i="5"/>
  <c r="L3914" i="5"/>
  <c r="L3926" i="5"/>
  <c r="L3938" i="5"/>
  <c r="L3950" i="5"/>
  <c r="L3962" i="5"/>
  <c r="L3974" i="5"/>
  <c r="L3986" i="5"/>
  <c r="L3998" i="5"/>
  <c r="L4010" i="5"/>
  <c r="L4022" i="5"/>
  <c r="L4034" i="5"/>
  <c r="L4046" i="5"/>
  <c r="L4058" i="5"/>
  <c r="L4070" i="5"/>
  <c r="L4082" i="5"/>
  <c r="L4094" i="5"/>
  <c r="L4106" i="5"/>
  <c r="L4118" i="5"/>
  <c r="L4130" i="5"/>
  <c r="L4142" i="5"/>
  <c r="L4154" i="5"/>
  <c r="L4166" i="5"/>
  <c r="L4178" i="5"/>
  <c r="L4190" i="5"/>
  <c r="L4202" i="5"/>
  <c r="L4214" i="5"/>
  <c r="L4226" i="5"/>
  <c r="L4238" i="5"/>
  <c r="L4250" i="5"/>
  <c r="L4262" i="5"/>
  <c r="L4274" i="5"/>
  <c r="L4286" i="5"/>
  <c r="L4298" i="5"/>
  <c r="L4310" i="5"/>
  <c r="L4322" i="5"/>
  <c r="L4334" i="5"/>
  <c r="L4346" i="5"/>
  <c r="L4358" i="5"/>
  <c r="L4370" i="5"/>
  <c r="L4382" i="5"/>
  <c r="L4394" i="5"/>
  <c r="L4406" i="5"/>
  <c r="L4418" i="5"/>
  <c r="L4430" i="5"/>
  <c r="L794" i="5"/>
  <c r="L1393" i="5"/>
  <c r="L1596" i="5"/>
  <c r="L1754" i="5"/>
  <c r="L1889" i="5"/>
  <c r="L2005" i="5"/>
  <c r="L2108" i="5"/>
  <c r="L2201" i="5"/>
  <c r="L2289" i="5"/>
  <c r="L2372" i="5"/>
  <c r="L2431" i="5"/>
  <c r="L2481" i="5"/>
  <c r="L2513" i="5"/>
  <c r="L2552" i="5"/>
  <c r="L2584" i="5"/>
  <c r="L2619" i="5"/>
  <c r="L2655" i="5"/>
  <c r="L2685" i="5"/>
  <c r="L2721" i="5"/>
  <c r="L2746" i="5"/>
  <c r="L2770" i="5"/>
  <c r="L2794" i="5"/>
  <c r="L2818" i="5"/>
  <c r="L2842" i="5"/>
  <c r="L2866" i="5"/>
  <c r="L2890" i="5"/>
  <c r="L2914" i="5"/>
  <c r="L2938" i="5"/>
  <c r="L2962" i="5"/>
  <c r="L2986" i="5"/>
  <c r="L3009" i="5"/>
  <c r="L3025" i="5"/>
  <c r="L3043" i="5"/>
  <c r="L3058" i="5"/>
  <c r="L3073" i="5"/>
  <c r="L3091" i="5"/>
  <c r="L3106" i="5"/>
  <c r="L3121" i="5"/>
  <c r="L3139" i="5"/>
  <c r="L3154" i="5"/>
  <c r="L3169" i="5"/>
  <c r="L3187" i="5"/>
  <c r="L3202" i="5"/>
  <c r="L3217" i="5"/>
  <c r="L3235" i="5"/>
  <c r="L3250" i="5"/>
  <c r="L3265" i="5"/>
  <c r="L3283" i="5"/>
  <c r="L3298" i="5"/>
  <c r="L3313" i="5"/>
  <c r="L3331" i="5"/>
  <c r="L3346" i="5"/>
  <c r="L3361" i="5"/>
  <c r="L3379" i="5"/>
  <c r="L3394" i="5"/>
  <c r="L3409" i="5"/>
  <c r="L3427" i="5"/>
  <c r="L887" i="5"/>
  <c r="L1427" i="5"/>
  <c r="L1612" i="5"/>
  <c r="L1769" i="5"/>
  <c r="L1904" i="5"/>
  <c r="L2018" i="5"/>
  <c r="L2120" i="5"/>
  <c r="L2212" i="5"/>
  <c r="L2299" i="5"/>
  <c r="L2380" i="5"/>
  <c r="L2436" i="5"/>
  <c r="L2482" i="5"/>
  <c r="L2517" i="5"/>
  <c r="L2553" i="5"/>
  <c r="L2585" i="5"/>
  <c r="L2624" i="5"/>
  <c r="L2656" i="5"/>
  <c r="L2690" i="5"/>
  <c r="L2722" i="5"/>
  <c r="L2747" i="5"/>
  <c r="L2771" i="5"/>
  <c r="L2795" i="5"/>
  <c r="L2819" i="5"/>
  <c r="L2843" i="5"/>
  <c r="L2867" i="5"/>
  <c r="L2891" i="5"/>
  <c r="L2915" i="5"/>
  <c r="L2939" i="5"/>
  <c r="L2963" i="5"/>
  <c r="L2987" i="5"/>
  <c r="L3010" i="5"/>
  <c r="L3029" i="5"/>
  <c r="L3044" i="5"/>
  <c r="L3059" i="5"/>
  <c r="L3077" i="5"/>
  <c r="L3092" i="5"/>
  <c r="L3107" i="5"/>
  <c r="L3125" i="5"/>
  <c r="L3140" i="5"/>
  <c r="L3155" i="5"/>
  <c r="L3173" i="5"/>
  <c r="L3188" i="5"/>
  <c r="L3203" i="5"/>
  <c r="L3221" i="5"/>
  <c r="L3236" i="5"/>
  <c r="L3251" i="5"/>
  <c r="L3269" i="5"/>
  <c r="L3284" i="5"/>
  <c r="L3299" i="5"/>
  <c r="L3317" i="5"/>
  <c r="L3332" i="5"/>
  <c r="L3347" i="5"/>
  <c r="L3365" i="5"/>
  <c r="L3380" i="5"/>
  <c r="L3395" i="5"/>
  <c r="L3413" i="5"/>
  <c r="L3428" i="5"/>
  <c r="L3443" i="5"/>
  <c r="L3461" i="5"/>
  <c r="L3476" i="5"/>
  <c r="L3491" i="5"/>
  <c r="L3509" i="5"/>
  <c r="L3524" i="5"/>
  <c r="L3539" i="5"/>
  <c r="L3557" i="5"/>
  <c r="L3572" i="5"/>
  <c r="L3586" i="5"/>
  <c r="L3600" i="5"/>
  <c r="L3616" i="5"/>
  <c r="L3630" i="5"/>
  <c r="L3644" i="5"/>
  <c r="L3658" i="5"/>
  <c r="L3672" i="5"/>
  <c r="L3688" i="5"/>
  <c r="L3702" i="5"/>
  <c r="L3716" i="5"/>
  <c r="L3729" i="5"/>
  <c r="L3742" i="5"/>
  <c r="L3755" i="5"/>
  <c r="L3768" i="5"/>
  <c r="L3781" i="5"/>
  <c r="L3795" i="5"/>
  <c r="L3808" i="5"/>
  <c r="L3820" i="5"/>
  <c r="L3832" i="5"/>
  <c r="L3844" i="5"/>
  <c r="L3856" i="5"/>
  <c r="L3868" i="5"/>
  <c r="L3880" i="5"/>
  <c r="L3892" i="5"/>
  <c r="L3904" i="5"/>
  <c r="L3916" i="5"/>
  <c r="L3928" i="5"/>
  <c r="L3940" i="5"/>
  <c r="L3952" i="5"/>
  <c r="L3964" i="5"/>
  <c r="L3976" i="5"/>
  <c r="L3988" i="5"/>
  <c r="L4000" i="5"/>
  <c r="L4012" i="5"/>
  <c r="L4024" i="5"/>
  <c r="L4036" i="5"/>
  <c r="L4048" i="5"/>
  <c r="L4060" i="5"/>
  <c r="L4072" i="5"/>
  <c r="L4084" i="5"/>
  <c r="L4096" i="5"/>
  <c r="L4108" i="5"/>
  <c r="L4120" i="5"/>
  <c r="L4132" i="5"/>
  <c r="L4144" i="5"/>
  <c r="L4156" i="5"/>
  <c r="L4168" i="5"/>
  <c r="L4180" i="5"/>
  <c r="L4192" i="5"/>
  <c r="L4204" i="5"/>
  <c r="L4216" i="5"/>
  <c r="L4228" i="5"/>
  <c r="L4240" i="5"/>
  <c r="L4252" i="5"/>
  <c r="L4264" i="5"/>
  <c r="L4276" i="5"/>
  <c r="L4288" i="5"/>
  <c r="L4300" i="5"/>
  <c r="L4312" i="5"/>
  <c r="L4324" i="5"/>
  <c r="L4336" i="5"/>
  <c r="L4348" i="5"/>
  <c r="L4360" i="5"/>
  <c r="L939" i="5"/>
  <c r="L1431" i="5"/>
  <c r="L1621" i="5"/>
  <c r="L1773" i="5"/>
  <c r="L1905" i="5"/>
  <c r="L2019" i="5"/>
  <c r="L2121" i="5"/>
  <c r="L2213" i="5"/>
  <c r="L2300" i="5"/>
  <c r="L2381" i="5"/>
  <c r="L2439" i="5"/>
  <c r="L2483" i="5"/>
  <c r="L2524" i="5"/>
  <c r="L2554" i="5"/>
  <c r="L2589" i="5"/>
  <c r="L2625" i="5"/>
  <c r="L2657" i="5"/>
  <c r="L2695" i="5"/>
  <c r="L2723" i="5"/>
  <c r="L2748" i="5"/>
  <c r="L2772" i="5"/>
  <c r="L2796" i="5"/>
  <c r="L2820" i="5"/>
  <c r="L2844" i="5"/>
  <c r="L2868" i="5"/>
  <c r="L2892" i="5"/>
  <c r="L2916" i="5"/>
  <c r="L2940" i="5"/>
  <c r="L2964" i="5"/>
  <c r="L2988" i="5"/>
  <c r="L3011" i="5"/>
  <c r="L3030" i="5"/>
  <c r="L3045" i="5"/>
  <c r="L3060" i="5"/>
  <c r="L3078" i="5"/>
  <c r="L3093" i="5"/>
  <c r="L3108" i="5"/>
  <c r="L3126" i="5"/>
  <c r="L3141" i="5"/>
  <c r="L3156" i="5"/>
  <c r="L3174" i="5"/>
  <c r="L3189" i="5"/>
  <c r="L3204" i="5"/>
  <c r="L3222" i="5"/>
  <c r="L3237" i="5"/>
  <c r="L3252" i="5"/>
  <c r="L3270" i="5"/>
  <c r="L3285" i="5"/>
  <c r="L3300" i="5"/>
  <c r="L3318" i="5"/>
  <c r="L3333" i="5"/>
  <c r="L3348" i="5"/>
  <c r="L3366" i="5"/>
  <c r="L3381" i="5"/>
  <c r="L3396" i="5"/>
  <c r="L3414" i="5"/>
  <c r="L3429" i="5"/>
  <c r="L3444" i="5"/>
  <c r="L3462" i="5"/>
  <c r="L3477" i="5"/>
  <c r="L3492" i="5"/>
  <c r="L3510" i="5"/>
  <c r="L3525" i="5"/>
  <c r="L3540" i="5"/>
  <c r="L3558" i="5"/>
  <c r="L3573" i="5"/>
  <c r="L3587" i="5"/>
  <c r="L3601" i="5"/>
  <c r="L3617" i="5"/>
  <c r="L3631" i="5"/>
  <c r="L3645" i="5"/>
  <c r="L3659" i="5"/>
  <c r="L3673" i="5"/>
  <c r="L3689" i="5"/>
  <c r="L3703" i="5"/>
  <c r="L3717" i="5"/>
  <c r="L3730" i="5"/>
  <c r="L3743" i="5"/>
  <c r="L3756" i="5"/>
  <c r="L3769" i="5"/>
  <c r="L3783" i="5"/>
  <c r="L3796" i="5"/>
  <c r="L3809" i="5"/>
  <c r="L3821" i="5"/>
  <c r="L3833" i="5"/>
  <c r="L3845" i="5"/>
  <c r="L3857" i="5"/>
  <c r="L3869" i="5"/>
  <c r="L3881" i="5"/>
  <c r="L3893" i="5"/>
  <c r="L3905" i="5"/>
  <c r="L3917" i="5"/>
  <c r="L3929" i="5"/>
  <c r="L3941" i="5"/>
  <c r="L3953" i="5"/>
  <c r="L3965" i="5"/>
  <c r="L3977" i="5"/>
  <c r="L3989" i="5"/>
  <c r="L4001" i="5"/>
  <c r="L4013" i="5"/>
  <c r="L4025" i="5"/>
  <c r="L4037" i="5"/>
  <c r="L4049" i="5"/>
  <c r="L4061" i="5"/>
  <c r="L4073" i="5"/>
  <c r="L4085" i="5"/>
  <c r="L4097" i="5"/>
  <c r="L4109" i="5"/>
  <c r="L4121" i="5"/>
  <c r="L4133" i="5"/>
  <c r="L4145" i="5"/>
  <c r="L4157" i="5"/>
  <c r="L4169" i="5"/>
  <c r="L4181" i="5"/>
  <c r="L4193" i="5"/>
  <c r="L4205" i="5"/>
  <c r="L4217" i="5"/>
  <c r="L4229" i="5"/>
  <c r="L4241" i="5"/>
  <c r="L4253" i="5"/>
  <c r="L4265" i="5"/>
  <c r="L4277" i="5"/>
  <c r="L4289" i="5"/>
  <c r="L4301" i="5"/>
  <c r="L4313" i="5"/>
  <c r="L4325" i="5"/>
  <c r="L4337" i="5"/>
  <c r="L4349" i="5"/>
  <c r="L4361" i="5"/>
  <c r="L1037" i="5"/>
  <c r="L1458" i="5"/>
  <c r="L1641" i="5"/>
  <c r="L1792" i="5"/>
  <c r="L1919" i="5"/>
  <c r="L2033" i="5"/>
  <c r="L2134" i="5"/>
  <c r="L2225" i="5"/>
  <c r="L2311" i="5"/>
  <c r="L2387" i="5"/>
  <c r="L2445" i="5"/>
  <c r="L2489" i="5"/>
  <c r="L2525" i="5"/>
  <c r="L2555" i="5"/>
  <c r="L2596" i="5"/>
  <c r="L2626" i="5"/>
  <c r="L2661" i="5"/>
  <c r="L2696" i="5"/>
  <c r="L2724" i="5"/>
  <c r="L2749" i="5"/>
  <c r="L2773" i="5"/>
  <c r="L2797" i="5"/>
  <c r="L2821" i="5"/>
  <c r="L2845" i="5"/>
  <c r="L2869" i="5"/>
  <c r="L2893" i="5"/>
  <c r="L2917" i="5"/>
  <c r="L2941" i="5"/>
  <c r="L2965" i="5"/>
  <c r="L2989" i="5"/>
  <c r="L3012" i="5"/>
  <c r="L3031" i="5"/>
  <c r="L3046" i="5"/>
  <c r="L3061" i="5"/>
  <c r="L3079" i="5"/>
  <c r="L3094" i="5"/>
  <c r="L3109" i="5"/>
  <c r="L3127" i="5"/>
  <c r="L3142" i="5"/>
  <c r="L3157" i="5"/>
  <c r="L3175" i="5"/>
  <c r="L3190" i="5"/>
  <c r="L3205" i="5"/>
  <c r="L3223" i="5"/>
  <c r="L3238" i="5"/>
  <c r="L3253" i="5"/>
  <c r="L3271" i="5"/>
  <c r="L3286" i="5"/>
  <c r="L3301" i="5"/>
  <c r="L3319" i="5"/>
  <c r="L3334" i="5"/>
  <c r="L3349" i="5"/>
  <c r="L3367" i="5"/>
  <c r="L3382" i="5"/>
  <c r="L3397" i="5"/>
  <c r="L3415" i="5"/>
  <c r="L3430" i="5"/>
  <c r="L3445" i="5"/>
  <c r="L3463" i="5"/>
  <c r="L3478" i="5"/>
  <c r="L3493" i="5"/>
  <c r="L3511" i="5"/>
  <c r="L3526" i="5"/>
  <c r="L3541" i="5"/>
  <c r="L3559" i="5"/>
  <c r="L3574" i="5"/>
  <c r="L3588" i="5"/>
  <c r="L3604" i="5"/>
  <c r="L3618" i="5"/>
  <c r="L3632" i="5"/>
  <c r="L3646" i="5"/>
  <c r="L3660" i="5"/>
  <c r="L3676" i="5"/>
  <c r="L3690" i="5"/>
  <c r="L3704" i="5"/>
  <c r="L3718" i="5"/>
  <c r="L3731" i="5"/>
  <c r="L3744" i="5"/>
  <c r="L3757" i="5"/>
  <c r="L3771" i="5"/>
  <c r="L3784" i="5"/>
  <c r="L3797" i="5"/>
  <c r="L3810" i="5"/>
  <c r="L3822" i="5"/>
  <c r="L3834" i="5"/>
  <c r="L3846" i="5"/>
  <c r="L3858" i="5"/>
  <c r="L3870" i="5"/>
  <c r="L3882" i="5"/>
  <c r="L3894" i="5"/>
  <c r="L3906" i="5"/>
  <c r="L3918" i="5"/>
  <c r="L3930" i="5"/>
  <c r="L3942" i="5"/>
  <c r="L3954" i="5"/>
  <c r="L3966" i="5"/>
  <c r="L3978" i="5"/>
  <c r="L3990" i="5"/>
  <c r="L4002" i="5"/>
  <c r="L4014" i="5"/>
  <c r="L4026" i="5"/>
  <c r="L4038" i="5"/>
  <c r="L4050" i="5"/>
  <c r="L1090" i="5"/>
  <c r="L1476" i="5"/>
  <c r="L1657" i="5"/>
  <c r="L1810" i="5"/>
  <c r="L1932" i="5"/>
  <c r="L2045" i="5"/>
  <c r="L2146" i="5"/>
  <c r="L2234" i="5"/>
  <c r="L2316" i="5"/>
  <c r="L2394" i="5"/>
  <c r="L2452" i="5"/>
  <c r="L2494" i="5"/>
  <c r="L2526" i="5"/>
  <c r="L2561" i="5"/>
  <c r="L2597" i="5"/>
  <c r="L2627" i="5"/>
  <c r="L2668" i="5"/>
  <c r="L2697" i="5"/>
  <c r="L2729" i="5"/>
  <c r="L2753" i="5"/>
  <c r="L2777" i="5"/>
  <c r="L2801" i="5"/>
  <c r="L2825" i="5"/>
  <c r="L2849" i="5"/>
  <c r="L2873" i="5"/>
  <c r="L2897" i="5"/>
  <c r="L2921" i="5"/>
  <c r="L2945" i="5"/>
  <c r="L2969" i="5"/>
  <c r="L2993" i="5"/>
  <c r="L3013" i="5"/>
  <c r="L3032" i="5"/>
  <c r="L3047" i="5"/>
  <c r="L3065" i="5"/>
  <c r="L3080" i="5"/>
  <c r="L3095" i="5"/>
  <c r="L3113" i="5"/>
  <c r="L3128" i="5"/>
  <c r="L3143" i="5"/>
  <c r="L3161" i="5"/>
  <c r="L3176" i="5"/>
  <c r="L3191" i="5"/>
  <c r="L3209" i="5"/>
  <c r="L3224" i="5"/>
  <c r="L3239" i="5"/>
  <c r="L3257" i="5"/>
  <c r="L3272" i="5"/>
  <c r="L3287" i="5"/>
  <c r="L3305" i="5"/>
  <c r="L3320" i="5"/>
  <c r="L3335" i="5"/>
  <c r="L3353" i="5"/>
  <c r="L3368" i="5"/>
  <c r="L3383" i="5"/>
  <c r="L3401" i="5"/>
  <c r="L3416" i="5"/>
  <c r="L3431" i="5"/>
  <c r="L3449" i="5"/>
  <c r="L3464" i="5"/>
  <c r="L3479" i="5"/>
  <c r="L3497" i="5"/>
  <c r="L3512" i="5"/>
  <c r="L3527" i="5"/>
  <c r="L3545" i="5"/>
  <c r="L3560" i="5"/>
  <c r="L3575" i="5"/>
  <c r="L3589" i="5"/>
  <c r="L3605" i="5"/>
  <c r="L3619" i="5"/>
  <c r="L3633" i="5"/>
  <c r="L3647" i="5"/>
  <c r="L3661" i="5"/>
  <c r="L3677" i="5"/>
  <c r="L3691" i="5"/>
  <c r="L3705" i="5"/>
  <c r="L3719" i="5"/>
  <c r="L3732" i="5"/>
  <c r="L3745" i="5"/>
  <c r="L3759" i="5"/>
  <c r="L3772" i="5"/>
  <c r="L3785" i="5"/>
  <c r="L3798" i="5"/>
  <c r="L3811" i="5"/>
  <c r="L3823" i="5"/>
  <c r="L3835" i="5"/>
  <c r="L1232" i="5"/>
  <c r="L1529" i="5"/>
  <c r="L1692" i="5"/>
  <c r="L1846" i="5"/>
  <c r="L1960" i="5"/>
  <c r="L2069" i="5"/>
  <c r="L2164" i="5"/>
  <c r="L2255" i="5"/>
  <c r="L2338" i="5"/>
  <c r="L2408" i="5"/>
  <c r="L2466" i="5"/>
  <c r="L2499" i="5"/>
  <c r="L2538" i="5"/>
  <c r="L2568" i="5"/>
  <c r="L2603" i="5"/>
  <c r="L2639" i="5"/>
  <c r="L2671" i="5"/>
  <c r="L2708" i="5"/>
  <c r="L2735" i="5"/>
  <c r="L2759" i="5"/>
  <c r="L2783" i="5"/>
  <c r="L2807" i="5"/>
  <c r="L2831" i="5"/>
  <c r="L2855" i="5"/>
  <c r="L2879" i="5"/>
  <c r="L2903" i="5"/>
  <c r="L2927" i="5"/>
  <c r="L2951" i="5"/>
  <c r="L2975" i="5"/>
  <c r="L2999" i="5"/>
  <c r="L3020" i="5"/>
  <c r="L3035" i="5"/>
  <c r="L3053" i="5"/>
  <c r="L3068" i="5"/>
  <c r="L3083" i="5"/>
  <c r="L3101" i="5"/>
  <c r="L3116" i="5"/>
  <c r="L3131" i="5"/>
  <c r="L3149" i="5"/>
  <c r="L3164" i="5"/>
  <c r="L3179" i="5"/>
  <c r="L3197" i="5"/>
  <c r="L3212" i="5"/>
  <c r="L3227" i="5"/>
  <c r="L3245" i="5"/>
  <c r="L3260" i="5"/>
  <c r="L3275" i="5"/>
  <c r="L3293" i="5"/>
  <c r="L3308" i="5"/>
  <c r="L3323" i="5"/>
  <c r="L3341" i="5"/>
  <c r="L3356" i="5"/>
  <c r="L1109" i="5"/>
  <c r="L1933" i="5"/>
  <c r="L2320" i="5"/>
  <c r="L2527" i="5"/>
  <c r="L2669" i="5"/>
  <c r="L2781" i="5"/>
  <c r="L2877" i="5"/>
  <c r="L2973" i="5"/>
  <c r="L3048" i="5"/>
  <c r="L3114" i="5"/>
  <c r="L3177" i="5"/>
  <c r="L3240" i="5"/>
  <c r="L3306" i="5"/>
  <c r="L3369" i="5"/>
  <c r="L3417" i="5"/>
  <c r="L3453" i="5"/>
  <c r="L3498" i="5"/>
  <c r="L3533" i="5"/>
  <c r="L3571" i="5"/>
  <c r="L3607" i="5"/>
  <c r="L3637" i="5"/>
  <c r="L3678" i="5"/>
  <c r="L3708" i="5"/>
  <c r="L3741" i="5"/>
  <c r="L3774" i="5"/>
  <c r="L3802" i="5"/>
  <c r="L3836" i="5"/>
  <c r="L3860" i="5"/>
  <c r="L3884" i="5"/>
  <c r="L3908" i="5"/>
  <c r="L3932" i="5"/>
  <c r="L3956" i="5"/>
  <c r="L3980" i="5"/>
  <c r="L4004" i="5"/>
  <c r="L4028" i="5"/>
  <c r="L4052" i="5"/>
  <c r="L4074" i="5"/>
  <c r="L4091" i="5"/>
  <c r="L4113" i="5"/>
  <c r="L4135" i="5"/>
  <c r="L4155" i="5"/>
  <c r="L4174" i="5"/>
  <c r="L4196" i="5"/>
  <c r="L4218" i="5"/>
  <c r="L4235" i="5"/>
  <c r="L4257" i="5"/>
  <c r="L4279" i="5"/>
  <c r="L4299" i="5"/>
  <c r="L4318" i="5"/>
  <c r="L4340" i="5"/>
  <c r="L4362" i="5"/>
  <c r="L4377" i="5"/>
  <c r="L4395" i="5"/>
  <c r="L4410" i="5"/>
  <c r="L4425" i="5"/>
  <c r="L4442" i="5"/>
  <c r="L4456" i="5"/>
  <c r="L4470" i="5"/>
  <c r="L4484" i="5"/>
  <c r="L4498" i="5"/>
  <c r="L4514" i="5"/>
  <c r="L4528" i="5"/>
  <c r="L4542" i="5"/>
  <c r="L4556" i="5"/>
  <c r="L4570" i="5"/>
  <c r="L4586" i="5"/>
  <c r="L4600" i="5"/>
  <c r="L4614" i="5"/>
  <c r="L4628" i="5"/>
  <c r="L4642" i="5"/>
  <c r="L4658" i="5"/>
  <c r="L4672" i="5"/>
  <c r="L4685" i="5"/>
  <c r="L4698" i="5"/>
  <c r="L4711" i="5"/>
  <c r="L4724" i="5"/>
  <c r="L4737" i="5"/>
  <c r="L4749" i="5"/>
  <c r="L4761" i="5"/>
  <c r="L4773" i="5"/>
  <c r="L4785" i="5"/>
  <c r="L4797" i="5"/>
  <c r="L4809" i="5"/>
  <c r="L4821" i="5"/>
  <c r="L4833" i="5"/>
  <c r="L4845" i="5"/>
  <c r="L4857" i="5"/>
  <c r="L4869" i="5"/>
  <c r="L4881" i="5"/>
  <c r="L4893" i="5"/>
  <c r="L4905" i="5"/>
  <c r="L4917" i="5"/>
  <c r="L4929" i="5"/>
  <c r="L4941" i="5"/>
  <c r="L4953" i="5"/>
  <c r="L4965" i="5"/>
  <c r="L4977" i="5"/>
  <c r="L4989" i="5"/>
  <c r="L5001" i="5"/>
  <c r="L5013" i="5"/>
  <c r="L5025" i="5"/>
  <c r="L5037" i="5"/>
  <c r="L5049" i="5"/>
  <c r="L5061" i="5"/>
  <c r="L5073" i="5"/>
  <c r="L5085" i="5"/>
  <c r="L5097" i="5"/>
  <c r="L5109" i="5"/>
  <c r="L5121" i="5"/>
  <c r="L5133" i="5"/>
  <c r="L5145" i="5"/>
  <c r="L5157" i="5"/>
  <c r="L5169" i="5"/>
  <c r="L5181" i="5"/>
  <c r="L5193" i="5"/>
  <c r="L5205" i="5"/>
  <c r="L5217" i="5"/>
  <c r="L5229" i="5"/>
  <c r="L5241" i="5"/>
  <c r="L5253" i="5"/>
  <c r="L5265" i="5"/>
  <c r="L5277" i="5"/>
  <c r="L5289" i="5"/>
  <c r="L5301" i="5"/>
  <c r="L5313" i="5"/>
  <c r="L5325" i="5"/>
  <c r="L5337" i="5"/>
  <c r="L5349" i="5"/>
  <c r="L5361" i="5"/>
  <c r="L5373" i="5"/>
  <c r="L5385" i="5"/>
  <c r="L5397" i="5"/>
  <c r="L5409" i="5"/>
  <c r="L5421" i="5"/>
  <c r="L5433" i="5"/>
  <c r="L5445" i="5"/>
  <c r="L5457" i="5"/>
  <c r="L5469" i="5"/>
  <c r="L5481" i="5"/>
  <c r="L5493" i="5"/>
  <c r="L5505" i="5"/>
  <c r="L5517" i="5"/>
  <c r="L5529" i="5"/>
  <c r="L5541" i="5"/>
  <c r="L5553" i="5"/>
  <c r="L5565" i="5"/>
  <c r="L5577" i="5"/>
  <c r="L5589" i="5"/>
  <c r="L5601" i="5"/>
  <c r="L5613" i="5"/>
  <c r="L5625" i="5"/>
  <c r="L5637" i="5"/>
  <c r="L5649" i="5"/>
  <c r="L5661" i="5"/>
  <c r="L5673" i="5"/>
  <c r="L5685" i="5"/>
  <c r="L5697" i="5"/>
  <c r="L5709" i="5"/>
  <c r="L5721" i="5"/>
  <c r="L5733" i="5"/>
  <c r="L5745" i="5"/>
  <c r="L5757" i="5"/>
  <c r="L5769" i="5"/>
  <c r="L5781" i="5"/>
  <c r="L5793" i="5"/>
  <c r="L5805" i="5"/>
  <c r="L5817" i="5"/>
  <c r="L5829" i="5"/>
  <c r="L5841" i="5"/>
  <c r="L5853" i="5"/>
  <c r="L1181" i="5"/>
  <c r="L1947" i="5"/>
  <c r="L2328" i="5"/>
  <c r="L2531" i="5"/>
  <c r="L2670" i="5"/>
  <c r="L2782" i="5"/>
  <c r="L2878" i="5"/>
  <c r="L2974" i="5"/>
  <c r="L3049" i="5"/>
  <c r="L3115" i="5"/>
  <c r="L3178" i="5"/>
  <c r="L3241" i="5"/>
  <c r="L3307" i="5"/>
  <c r="L3370" i="5"/>
  <c r="L3418" i="5"/>
  <c r="L3457" i="5"/>
  <c r="L3499" i="5"/>
  <c r="L3534" i="5"/>
  <c r="L3576" i="5"/>
  <c r="L3608" i="5"/>
  <c r="L3643" i="5"/>
  <c r="L3679" i="5"/>
  <c r="L3709" i="5"/>
  <c r="L3747" i="5"/>
  <c r="L3775" i="5"/>
  <c r="L3807" i="5"/>
  <c r="L3837" i="5"/>
  <c r="L3861" i="5"/>
  <c r="L3885" i="5"/>
  <c r="L3909" i="5"/>
  <c r="L3933" i="5"/>
  <c r="L3957" i="5"/>
  <c r="L3981" i="5"/>
  <c r="L4005" i="5"/>
  <c r="L4029" i="5"/>
  <c r="L4053" i="5"/>
  <c r="L4075" i="5"/>
  <c r="L4095" i="5"/>
  <c r="L4114" i="5"/>
  <c r="L4136" i="5"/>
  <c r="L4158" i="5"/>
  <c r="L4175" i="5"/>
  <c r="L4197" i="5"/>
  <c r="L4219" i="5"/>
  <c r="L4239" i="5"/>
  <c r="L4258" i="5"/>
  <c r="L4280" i="5"/>
  <c r="L4302" i="5"/>
  <c r="L4319" i="5"/>
  <c r="L4341" i="5"/>
  <c r="L4363" i="5"/>
  <c r="L4378" i="5"/>
  <c r="L4396" i="5"/>
  <c r="L4411" i="5"/>
  <c r="L4426" i="5"/>
  <c r="L4443" i="5"/>
  <c r="L4457" i="5"/>
  <c r="L4471" i="5"/>
  <c r="L4485" i="5"/>
  <c r="L4499" i="5"/>
  <c r="L4515" i="5"/>
  <c r="L4529" i="5"/>
  <c r="L4543" i="5"/>
  <c r="L4557" i="5"/>
  <c r="L4571" i="5"/>
  <c r="L4587" i="5"/>
  <c r="L4601" i="5"/>
  <c r="L4615" i="5"/>
  <c r="L4629" i="5"/>
  <c r="L4643" i="5"/>
  <c r="L4659" i="5"/>
  <c r="L4673" i="5"/>
  <c r="L4686" i="5"/>
  <c r="L4699" i="5"/>
  <c r="L4712" i="5"/>
  <c r="L4725" i="5"/>
  <c r="L4738" i="5"/>
  <c r="L4750" i="5"/>
  <c r="L4762" i="5"/>
  <c r="L4774" i="5"/>
  <c r="L4786" i="5"/>
  <c r="L4798" i="5"/>
  <c r="L4810" i="5"/>
  <c r="L4822" i="5"/>
  <c r="L4834" i="5"/>
  <c r="L4846" i="5"/>
  <c r="L4858" i="5"/>
  <c r="L4870" i="5"/>
  <c r="L4882" i="5"/>
  <c r="L4894" i="5"/>
  <c r="L4906" i="5"/>
  <c r="L4918" i="5"/>
  <c r="L4930" i="5"/>
  <c r="L4942" i="5"/>
  <c r="L4954" i="5"/>
  <c r="L4966" i="5"/>
  <c r="L4978" i="5"/>
  <c r="L4990" i="5"/>
  <c r="L5002" i="5"/>
  <c r="L5014" i="5"/>
  <c r="L5026" i="5"/>
  <c r="L5038" i="5"/>
  <c r="L5050" i="5"/>
  <c r="L5062" i="5"/>
  <c r="L5074" i="5"/>
  <c r="L5086" i="5"/>
  <c r="L5098" i="5"/>
  <c r="L5110" i="5"/>
  <c r="L5122" i="5"/>
  <c r="L5134" i="5"/>
  <c r="L5146" i="5"/>
  <c r="L5158" i="5"/>
  <c r="L5170" i="5"/>
  <c r="L5182" i="5"/>
  <c r="L5194" i="5"/>
  <c r="L5206" i="5"/>
  <c r="L5218" i="5"/>
  <c r="L5230" i="5"/>
  <c r="L5242" i="5"/>
  <c r="L5254" i="5"/>
  <c r="L5266" i="5"/>
  <c r="L5278" i="5"/>
  <c r="L5290" i="5"/>
  <c r="L5302" i="5"/>
  <c r="L5314" i="5"/>
  <c r="L5326" i="5"/>
  <c r="L5338" i="5"/>
  <c r="L5350" i="5"/>
  <c r="L5362" i="5"/>
  <c r="L5374" i="5"/>
  <c r="L5386" i="5"/>
  <c r="L5398" i="5"/>
  <c r="L5410" i="5"/>
  <c r="L5422" i="5"/>
  <c r="L5434" i="5"/>
  <c r="L5446" i="5"/>
  <c r="L5458" i="5"/>
  <c r="L5470" i="5"/>
  <c r="L5482" i="5"/>
  <c r="L5494" i="5"/>
  <c r="L5506" i="5"/>
  <c r="L5518" i="5"/>
  <c r="L5530" i="5"/>
  <c r="L5542" i="5"/>
  <c r="L5554" i="5"/>
  <c r="L5566" i="5"/>
  <c r="L5578" i="5"/>
  <c r="L5590" i="5"/>
  <c r="L5602" i="5"/>
  <c r="L5614" i="5"/>
  <c r="L5626" i="5"/>
  <c r="L5638" i="5"/>
  <c r="L5650" i="5"/>
  <c r="L5662" i="5"/>
  <c r="L5674" i="5"/>
  <c r="L5686" i="5"/>
  <c r="L5698" i="5"/>
  <c r="L5710" i="5"/>
  <c r="L5722" i="5"/>
  <c r="L5734" i="5"/>
  <c r="L1249" i="5"/>
  <c r="L1961" i="5"/>
  <c r="L2339" i="5"/>
  <c r="L2539" i="5"/>
  <c r="L2675" i="5"/>
  <c r="L2784" i="5"/>
  <c r="L2880" i="5"/>
  <c r="L2976" i="5"/>
  <c r="L3054" i="5"/>
  <c r="L3117" i="5"/>
  <c r="L3180" i="5"/>
  <c r="L3246" i="5"/>
  <c r="L3309" i="5"/>
  <c r="L3371" i="5"/>
  <c r="L3419" i="5"/>
  <c r="L3465" i="5"/>
  <c r="L3500" i="5"/>
  <c r="L3538" i="5"/>
  <c r="L3577" i="5"/>
  <c r="L3609" i="5"/>
  <c r="L3648" i="5"/>
  <c r="L3680" i="5"/>
  <c r="L3715" i="5"/>
  <c r="L3748" i="5"/>
  <c r="L3776" i="5"/>
  <c r="L3812" i="5"/>
  <c r="L3838" i="5"/>
  <c r="L3862" i="5"/>
  <c r="L3886" i="5"/>
  <c r="L3910" i="5"/>
  <c r="L3934" i="5"/>
  <c r="L3958" i="5"/>
  <c r="L3982" i="5"/>
  <c r="L4006" i="5"/>
  <c r="L4030" i="5"/>
  <c r="L4054" i="5"/>
  <c r="L4076" i="5"/>
  <c r="L4098" i="5"/>
  <c r="L4115" i="5"/>
  <c r="L4137" i="5"/>
  <c r="L4159" i="5"/>
  <c r="L4179" i="5"/>
  <c r="L4198" i="5"/>
  <c r="L4220" i="5"/>
  <c r="L4242" i="5"/>
  <c r="L4259" i="5"/>
  <c r="L4281" i="5"/>
  <c r="L4303" i="5"/>
  <c r="L4323" i="5"/>
  <c r="L4342" i="5"/>
  <c r="L4364" i="5"/>
  <c r="L4379" i="5"/>
  <c r="L4397" i="5"/>
  <c r="L4412" i="5"/>
  <c r="L4427" i="5"/>
  <c r="L4444" i="5"/>
  <c r="L4458" i="5"/>
  <c r="L4472" i="5"/>
  <c r="L4486" i="5"/>
  <c r="L4502" i="5"/>
  <c r="L4516" i="5"/>
  <c r="L4530" i="5"/>
  <c r="L4544" i="5"/>
  <c r="L4558" i="5"/>
  <c r="L4574" i="5"/>
  <c r="L4588" i="5"/>
  <c r="L4602" i="5"/>
  <c r="L4616" i="5"/>
  <c r="L4630" i="5"/>
  <c r="L4646" i="5"/>
  <c r="L4660" i="5"/>
  <c r="L4674" i="5"/>
  <c r="L4687" i="5"/>
  <c r="L4700" i="5"/>
  <c r="L4713" i="5"/>
  <c r="L4726" i="5"/>
  <c r="L4739" i="5"/>
  <c r="L4751" i="5"/>
  <c r="L4763" i="5"/>
  <c r="L4775" i="5"/>
  <c r="L4787" i="5"/>
  <c r="L4799" i="5"/>
  <c r="L4811" i="5"/>
  <c r="L4823" i="5"/>
  <c r="L4835" i="5"/>
  <c r="L4847" i="5"/>
  <c r="L4859" i="5"/>
  <c r="L4871" i="5"/>
  <c r="L4883" i="5"/>
  <c r="L4895" i="5"/>
  <c r="L4907" i="5"/>
  <c r="L4919" i="5"/>
  <c r="L4931" i="5"/>
  <c r="L4943" i="5"/>
  <c r="L4955" i="5"/>
  <c r="L4967" i="5"/>
  <c r="L4979" i="5"/>
  <c r="L4991" i="5"/>
  <c r="L5003" i="5"/>
  <c r="L5015" i="5"/>
  <c r="L5027" i="5"/>
  <c r="L5039" i="5"/>
  <c r="L5051" i="5"/>
  <c r="L5063" i="5"/>
  <c r="L5075" i="5"/>
  <c r="L5087" i="5"/>
  <c r="L5099" i="5"/>
  <c r="L5111" i="5"/>
  <c r="L5123" i="5"/>
  <c r="L5135" i="5"/>
  <c r="L5147" i="5"/>
  <c r="L5159" i="5"/>
  <c r="L5171" i="5"/>
  <c r="L5183" i="5"/>
  <c r="L5195" i="5"/>
  <c r="L5207" i="5"/>
  <c r="L5219" i="5"/>
  <c r="L5231" i="5"/>
  <c r="L5243" i="5"/>
  <c r="L5255" i="5"/>
  <c r="L5267" i="5"/>
  <c r="L5279" i="5"/>
  <c r="L5291" i="5"/>
  <c r="L5303" i="5"/>
  <c r="L5315" i="5"/>
  <c r="L5327" i="5"/>
  <c r="L5339" i="5"/>
  <c r="L5351" i="5"/>
  <c r="L5363" i="5"/>
  <c r="L5375" i="5"/>
  <c r="L5387" i="5"/>
  <c r="L5399" i="5"/>
  <c r="L5411" i="5"/>
  <c r="L5423" i="5"/>
  <c r="L5435" i="5"/>
  <c r="L5447" i="5"/>
  <c r="L5459" i="5"/>
  <c r="L5471" i="5"/>
  <c r="L5483" i="5"/>
  <c r="L5495" i="5"/>
  <c r="L5507" i="5"/>
  <c r="L5519" i="5"/>
  <c r="L5531" i="5"/>
  <c r="L5543" i="5"/>
  <c r="L5555" i="5"/>
  <c r="L5567" i="5"/>
  <c r="L5579" i="5"/>
  <c r="L5591" i="5"/>
  <c r="L5603" i="5"/>
  <c r="L5615" i="5"/>
  <c r="L5627" i="5"/>
  <c r="L5639" i="5"/>
  <c r="L5651" i="5"/>
  <c r="L5663" i="5"/>
  <c r="L5675" i="5"/>
  <c r="L5687" i="5"/>
  <c r="L5699" i="5"/>
  <c r="L5711" i="5"/>
  <c r="L5723" i="5"/>
  <c r="L5735" i="5"/>
  <c r="L5747" i="5"/>
  <c r="L5759" i="5"/>
  <c r="L5771" i="5"/>
  <c r="L5783" i="5"/>
  <c r="L5795" i="5"/>
  <c r="L5807" i="5"/>
  <c r="L5819" i="5"/>
  <c r="L5831" i="5"/>
  <c r="L5843" i="5"/>
  <c r="L5855" i="5"/>
  <c r="L1512" i="5"/>
  <c r="L2061" i="5"/>
  <c r="L2403" i="5"/>
  <c r="L2567" i="5"/>
  <c r="L2703" i="5"/>
  <c r="L2806" i="5"/>
  <c r="L2902" i="5"/>
  <c r="L2998" i="5"/>
  <c r="L3067" i="5"/>
  <c r="L3130" i="5"/>
  <c r="L3193" i="5"/>
  <c r="L3259" i="5"/>
  <c r="L3322" i="5"/>
  <c r="L3384" i="5"/>
  <c r="L3432" i="5"/>
  <c r="L3467" i="5"/>
  <c r="L3505" i="5"/>
  <c r="L3547" i="5"/>
  <c r="L3581" i="5"/>
  <c r="L3620" i="5"/>
  <c r="L3652" i="5"/>
  <c r="L3685" i="5"/>
  <c r="L3721" i="5"/>
  <c r="L3750" i="5"/>
  <c r="L3786" i="5"/>
  <c r="L3814" i="5"/>
  <c r="L3843" i="5"/>
  <c r="L3867" i="5"/>
  <c r="L3891" i="5"/>
  <c r="L3915" i="5"/>
  <c r="L3939" i="5"/>
  <c r="L3963" i="5"/>
  <c r="L3987" i="5"/>
  <c r="L4011" i="5"/>
  <c r="L4035" i="5"/>
  <c r="L4059" i="5"/>
  <c r="L4078" i="5"/>
  <c r="L4100" i="5"/>
  <c r="L4122" i="5"/>
  <c r="L4139" i="5"/>
  <c r="L4161" i="5"/>
  <c r="L4183" i="5"/>
  <c r="L4203" i="5"/>
  <c r="L4222" i="5"/>
  <c r="L4244" i="5"/>
  <c r="L4266" i="5"/>
  <c r="L4283" i="5"/>
  <c r="L4305" i="5"/>
  <c r="L4327" i="5"/>
  <c r="L4347" i="5"/>
  <c r="L4366" i="5"/>
  <c r="L4384" i="5"/>
  <c r="L4399" i="5"/>
  <c r="L4414" i="5"/>
  <c r="L4432" i="5"/>
  <c r="L4446" i="5"/>
  <c r="L4460" i="5"/>
  <c r="L4474" i="5"/>
  <c r="L4490" i="5"/>
  <c r="L4504" i="5"/>
  <c r="L4518" i="5"/>
  <c r="L4532" i="5"/>
  <c r="L4546" i="5"/>
  <c r="L4562" i="5"/>
  <c r="L4576" i="5"/>
  <c r="L4590" i="5"/>
  <c r="L4604" i="5"/>
  <c r="L4618" i="5"/>
  <c r="L4634" i="5"/>
  <c r="L4648" i="5"/>
  <c r="L4662" i="5"/>
  <c r="L4676" i="5"/>
  <c r="L4689" i="5"/>
  <c r="L4702" i="5"/>
  <c r="L4715" i="5"/>
  <c r="L4728" i="5"/>
  <c r="L4741" i="5"/>
  <c r="L4753" i="5"/>
  <c r="L4765" i="5"/>
  <c r="L4777" i="5"/>
  <c r="L4789" i="5"/>
  <c r="L4801" i="5"/>
  <c r="L4813" i="5"/>
  <c r="L4825" i="5"/>
  <c r="L4837" i="5"/>
  <c r="L4849" i="5"/>
  <c r="L4861" i="5"/>
  <c r="L4873" i="5"/>
  <c r="L4885" i="5"/>
  <c r="L4897" i="5"/>
  <c r="L4909" i="5"/>
  <c r="L4921" i="5"/>
  <c r="L4933" i="5"/>
  <c r="L4945" i="5"/>
  <c r="L4957" i="5"/>
  <c r="L4969" i="5"/>
  <c r="L4981" i="5"/>
  <c r="L4993" i="5"/>
  <c r="L5005" i="5"/>
  <c r="L5017" i="5"/>
  <c r="L5029" i="5"/>
  <c r="L5041" i="5"/>
  <c r="L5053" i="5"/>
  <c r="L5065" i="5"/>
  <c r="L5077" i="5"/>
  <c r="L5089" i="5"/>
  <c r="L5101" i="5"/>
  <c r="L5113" i="5"/>
  <c r="L5125" i="5"/>
  <c r="L5137" i="5"/>
  <c r="L5149" i="5"/>
  <c r="L5161" i="5"/>
  <c r="L5173" i="5"/>
  <c r="L5185" i="5"/>
  <c r="L5197" i="5"/>
  <c r="L5209" i="5"/>
  <c r="L5221" i="5"/>
  <c r="L5233" i="5"/>
  <c r="L5245" i="5"/>
  <c r="L5257" i="5"/>
  <c r="L5269" i="5"/>
  <c r="L5281" i="5"/>
  <c r="L5293" i="5"/>
  <c r="L5305" i="5"/>
  <c r="L5317" i="5"/>
  <c r="L5329" i="5"/>
  <c r="L5341" i="5"/>
  <c r="L5353" i="5"/>
  <c r="L5365" i="5"/>
  <c r="L5377" i="5"/>
  <c r="L5389" i="5"/>
  <c r="L5401" i="5"/>
  <c r="L1533" i="5"/>
  <c r="L2074" i="5"/>
  <c r="L2409" i="5"/>
  <c r="L2571" i="5"/>
  <c r="L2709" i="5"/>
  <c r="L2808" i="5"/>
  <c r="L2904" i="5"/>
  <c r="L3000" i="5"/>
  <c r="L3069" i="5"/>
  <c r="L3132" i="5"/>
  <c r="L3198" i="5"/>
  <c r="L3261" i="5"/>
  <c r="L3324" i="5"/>
  <c r="L3385" i="5"/>
  <c r="L3433" i="5"/>
  <c r="L3468" i="5"/>
  <c r="L3513" i="5"/>
  <c r="L3548" i="5"/>
  <c r="L3585" i="5"/>
  <c r="L3621" i="5"/>
  <c r="L3653" i="5"/>
  <c r="L3692" i="5"/>
  <c r="L3723" i="5"/>
  <c r="L3754" i="5"/>
  <c r="L3787" i="5"/>
  <c r="L3815" i="5"/>
  <c r="L3847" i="5"/>
  <c r="L3871" i="5"/>
  <c r="L3895" i="5"/>
  <c r="L3919" i="5"/>
  <c r="L3943" i="5"/>
  <c r="L3967" i="5"/>
  <c r="L3991" i="5"/>
  <c r="L4015" i="5"/>
  <c r="L4039" i="5"/>
  <c r="L4062" i="5"/>
  <c r="L4079" i="5"/>
  <c r="L4101" i="5"/>
  <c r="L4123" i="5"/>
  <c r="L4143" i="5"/>
  <c r="L4162" i="5"/>
  <c r="L4184" i="5"/>
  <c r="L4206" i="5"/>
  <c r="L4223" i="5"/>
  <c r="L4245" i="5"/>
  <c r="L4267" i="5"/>
  <c r="L4287" i="5"/>
  <c r="L4306" i="5"/>
  <c r="L4328" i="5"/>
  <c r="L4350" i="5"/>
  <c r="L4367" i="5"/>
  <c r="L4385" i="5"/>
  <c r="L4400" i="5"/>
  <c r="L4415" i="5"/>
  <c r="L4433" i="5"/>
  <c r="L4447" i="5"/>
  <c r="L4461" i="5"/>
  <c r="L4475" i="5"/>
  <c r="L4491" i="5"/>
  <c r="L4505" i="5"/>
  <c r="L4519" i="5"/>
  <c r="L4533" i="5"/>
  <c r="L4547" i="5"/>
  <c r="L4563" i="5"/>
  <c r="L4577" i="5"/>
  <c r="L4591" i="5"/>
  <c r="L4605" i="5"/>
  <c r="L4619" i="5"/>
  <c r="L4635" i="5"/>
  <c r="L4649" i="5"/>
  <c r="L4663" i="5"/>
  <c r="L4677" i="5"/>
  <c r="L4690" i="5"/>
  <c r="L4703" i="5"/>
  <c r="L4716" i="5"/>
  <c r="L4730" i="5"/>
  <c r="L4742" i="5"/>
  <c r="L4754" i="5"/>
  <c r="L4766" i="5"/>
  <c r="L4778" i="5"/>
  <c r="L4790" i="5"/>
  <c r="L4802" i="5"/>
  <c r="L4814" i="5"/>
  <c r="L4826" i="5"/>
  <c r="L4838" i="5"/>
  <c r="L4850" i="5"/>
  <c r="L4862" i="5"/>
  <c r="L4874" i="5"/>
  <c r="L4886" i="5"/>
  <c r="L4898" i="5"/>
  <c r="L4910" i="5"/>
  <c r="L4922" i="5"/>
  <c r="L4934" i="5"/>
  <c r="L4946" i="5"/>
  <c r="L4958" i="5"/>
  <c r="L4970" i="5"/>
  <c r="L4982" i="5"/>
  <c r="L4994" i="5"/>
  <c r="L5006" i="5"/>
  <c r="L5018" i="5"/>
  <c r="L5030" i="5"/>
  <c r="L5042" i="5"/>
  <c r="L5054" i="5"/>
  <c r="L5066" i="5"/>
  <c r="L5078" i="5"/>
  <c r="L5090" i="5"/>
  <c r="L5102" i="5"/>
  <c r="L5114" i="5"/>
  <c r="L5126" i="5"/>
  <c r="L5138" i="5"/>
  <c r="L5150" i="5"/>
  <c r="L5162" i="5"/>
  <c r="L5174" i="5"/>
  <c r="L5186" i="5"/>
  <c r="L5198" i="5"/>
  <c r="L1658" i="5"/>
  <c r="L2147" i="5"/>
  <c r="L2453" i="5"/>
  <c r="L2598" i="5"/>
  <c r="L2733" i="5"/>
  <c r="L2829" i="5"/>
  <c r="L2925" i="5"/>
  <c r="L3017" i="5"/>
  <c r="L3081" i="5"/>
  <c r="L3144" i="5"/>
  <c r="L3210" i="5"/>
  <c r="L3273" i="5"/>
  <c r="L3336" i="5"/>
  <c r="L3389" i="5"/>
  <c r="L3437" i="5"/>
  <c r="L3475" i="5"/>
  <c r="L3514" i="5"/>
  <c r="L3549" i="5"/>
  <c r="L3592" i="5"/>
  <c r="L3622" i="5"/>
  <c r="L3657" i="5"/>
  <c r="L3693" i="5"/>
  <c r="L3724" i="5"/>
  <c r="L3760" i="5"/>
  <c r="L3788" i="5"/>
  <c r="L3819" i="5"/>
  <c r="L3848" i="5"/>
  <c r="L3872" i="5"/>
  <c r="L3896" i="5"/>
  <c r="L3920" i="5"/>
  <c r="L3944" i="5"/>
  <c r="L3968" i="5"/>
  <c r="L3992" i="5"/>
  <c r="L4016" i="5"/>
  <c r="L4040" i="5"/>
  <c r="L4063" i="5"/>
  <c r="L4083" i="5"/>
  <c r="L4102" i="5"/>
  <c r="L4124" i="5"/>
  <c r="L4146" i="5"/>
  <c r="L4163" i="5"/>
  <c r="L4185" i="5"/>
  <c r="L4207" i="5"/>
  <c r="L4227" i="5"/>
  <c r="L4246" i="5"/>
  <c r="L4268" i="5"/>
  <c r="L4290" i="5"/>
  <c r="L4307" i="5"/>
  <c r="L4329" i="5"/>
  <c r="L4351" i="5"/>
  <c r="L4371" i="5"/>
  <c r="L4386" i="5"/>
  <c r="L4401" i="5"/>
  <c r="L4419" i="5"/>
  <c r="L4434" i="5"/>
  <c r="L4448" i="5"/>
  <c r="L4462" i="5"/>
  <c r="L4478" i="5"/>
  <c r="L4492" i="5"/>
  <c r="L4506" i="5"/>
  <c r="L4520" i="5"/>
  <c r="L4534" i="5"/>
  <c r="L4550" i="5"/>
  <c r="L4564" i="5"/>
  <c r="L4578" i="5"/>
  <c r="L4592" i="5"/>
  <c r="L4606" i="5"/>
  <c r="L4622" i="5"/>
  <c r="L4636" i="5"/>
  <c r="L4650" i="5"/>
  <c r="L4664" i="5"/>
  <c r="L4678" i="5"/>
  <c r="L4691" i="5"/>
  <c r="L4704" i="5"/>
  <c r="L4718" i="5"/>
  <c r="L4731" i="5"/>
  <c r="L4743" i="5"/>
  <c r="L4755" i="5"/>
  <c r="L4767" i="5"/>
  <c r="L4779" i="5"/>
  <c r="L4791" i="5"/>
  <c r="L4803" i="5"/>
  <c r="L4815" i="5"/>
  <c r="L4827" i="5"/>
  <c r="L4839" i="5"/>
  <c r="L4851" i="5"/>
  <c r="L4863" i="5"/>
  <c r="L4875" i="5"/>
  <c r="L4887" i="5"/>
  <c r="L4899" i="5"/>
  <c r="L4911" i="5"/>
  <c r="L4923" i="5"/>
  <c r="L4935" i="5"/>
  <c r="L4947" i="5"/>
  <c r="L4959" i="5"/>
  <c r="L4971" i="5"/>
  <c r="L4983" i="5"/>
  <c r="L4995" i="5"/>
  <c r="L5007" i="5"/>
  <c r="L5019" i="5"/>
  <c r="L5031" i="5"/>
  <c r="L5043" i="5"/>
  <c r="L5055" i="5"/>
  <c r="L5067" i="5"/>
  <c r="L5079" i="5"/>
  <c r="L1677" i="5"/>
  <c r="L2159" i="5"/>
  <c r="L2459" i="5"/>
  <c r="L2599" i="5"/>
  <c r="L2734" i="5"/>
  <c r="L2830" i="5"/>
  <c r="L2926" i="5"/>
  <c r="L3019" i="5"/>
  <c r="L3082" i="5"/>
  <c r="L3145" i="5"/>
  <c r="L3211" i="5"/>
  <c r="L3274" i="5"/>
  <c r="L3337" i="5"/>
  <c r="L3390" i="5"/>
  <c r="L3438" i="5"/>
  <c r="L3480" i="5"/>
  <c r="L3515" i="5"/>
  <c r="L3553" i="5"/>
  <c r="L3593" i="5"/>
  <c r="L3623" i="5"/>
  <c r="L3664" i="5"/>
  <c r="L3694" i="5"/>
  <c r="L3728" i="5"/>
  <c r="L3761" i="5"/>
  <c r="L3789" i="5"/>
  <c r="L3824" i="5"/>
  <c r="L3849" i="5"/>
  <c r="L3873" i="5"/>
  <c r="L3897" i="5"/>
  <c r="L3921" i="5"/>
  <c r="L3945" i="5"/>
  <c r="L3969" i="5"/>
  <c r="L3993" i="5"/>
  <c r="L4017" i="5"/>
  <c r="L4041" i="5"/>
  <c r="L4064" i="5"/>
  <c r="L4086" i="5"/>
  <c r="L4103" i="5"/>
  <c r="L4125" i="5"/>
  <c r="L4147" i="5"/>
  <c r="L4167" i="5"/>
  <c r="L4186" i="5"/>
  <c r="L4208" i="5"/>
  <c r="L4230" i="5"/>
  <c r="L4247" i="5"/>
  <c r="L4269" i="5"/>
  <c r="L4291" i="5"/>
  <c r="L4311" i="5"/>
  <c r="L4330" i="5"/>
  <c r="L4352" i="5"/>
  <c r="L4372" i="5"/>
  <c r="L4387" i="5"/>
  <c r="L4402" i="5"/>
  <c r="L4420" i="5"/>
  <c r="L4435" i="5"/>
  <c r="L4449" i="5"/>
  <c r="L4463" i="5"/>
  <c r="L4479" i="5"/>
  <c r="L4493" i="5"/>
  <c r="L4507" i="5"/>
  <c r="L4521" i="5"/>
  <c r="L4535" i="5"/>
  <c r="L4551" i="5"/>
  <c r="L4565" i="5"/>
  <c r="L4579" i="5"/>
  <c r="L4593" i="5"/>
  <c r="L4607" i="5"/>
  <c r="L4623" i="5"/>
  <c r="L4637" i="5"/>
  <c r="L4651" i="5"/>
  <c r="L4665" i="5"/>
  <c r="L4679" i="5"/>
  <c r="L4692" i="5"/>
  <c r="L4706" i="5"/>
  <c r="L4719" i="5"/>
  <c r="L4732" i="5"/>
  <c r="L4744" i="5"/>
  <c r="L4756" i="5"/>
  <c r="L4768" i="5"/>
  <c r="L4780" i="5"/>
  <c r="L4792" i="5"/>
  <c r="L4804" i="5"/>
  <c r="L4816" i="5"/>
  <c r="L4828" i="5"/>
  <c r="L1833" i="5"/>
  <c r="L2247" i="5"/>
  <c r="L2496" i="5"/>
  <c r="L2638" i="5"/>
  <c r="L2758" i="5"/>
  <c r="L2854" i="5"/>
  <c r="L2950" i="5"/>
  <c r="L3034" i="5"/>
  <c r="L3097" i="5"/>
  <c r="L3163" i="5"/>
  <c r="L3226" i="5"/>
  <c r="L3289" i="5"/>
  <c r="L3355" i="5"/>
  <c r="L3404" i="5"/>
  <c r="L3451" i="5"/>
  <c r="L3486" i="5"/>
  <c r="L3528" i="5"/>
  <c r="L3563" i="5"/>
  <c r="L3599" i="5"/>
  <c r="L3635" i="5"/>
  <c r="L3667" i="5"/>
  <c r="L3706" i="5"/>
  <c r="L3736" i="5"/>
  <c r="L3767" i="5"/>
  <c r="L3800" i="5"/>
  <c r="L3827" i="5"/>
  <c r="L3855" i="5"/>
  <c r="L3879" i="5"/>
  <c r="L3903" i="5"/>
  <c r="L3927" i="5"/>
  <c r="L3951" i="5"/>
  <c r="L3975" i="5"/>
  <c r="L3999" i="5"/>
  <c r="L4023" i="5"/>
  <c r="L4047" i="5"/>
  <c r="L4067" i="5"/>
  <c r="L4089" i="5"/>
  <c r="L4111" i="5"/>
  <c r="L4131" i="5"/>
  <c r="L4150" i="5"/>
  <c r="L4172" i="5"/>
  <c r="L4194" i="5"/>
  <c r="L4211" i="5"/>
  <c r="L4233" i="5"/>
  <c r="L4255" i="5"/>
  <c r="L4275" i="5"/>
  <c r="L4294" i="5"/>
  <c r="L4316" i="5"/>
  <c r="L4338" i="5"/>
  <c r="L4355" i="5"/>
  <c r="L4375" i="5"/>
  <c r="L4390" i="5"/>
  <c r="L4408" i="5"/>
  <c r="L4423" i="5"/>
  <c r="L4438" i="5"/>
  <c r="L4454" i="5"/>
  <c r="L4468" i="5"/>
  <c r="L4482" i="5"/>
  <c r="L4496" i="5"/>
  <c r="L1847" i="5"/>
  <c r="L2256" i="5"/>
  <c r="L2503" i="5"/>
  <c r="L2640" i="5"/>
  <c r="L2760" i="5"/>
  <c r="L2856" i="5"/>
  <c r="L2952" i="5"/>
  <c r="L3036" i="5"/>
  <c r="L3102" i="5"/>
  <c r="L3165" i="5"/>
  <c r="L3228" i="5"/>
  <c r="L3294" i="5"/>
  <c r="L3357" i="5"/>
  <c r="L3405" i="5"/>
  <c r="L3452" i="5"/>
  <c r="L3490" i="5"/>
  <c r="L3529" i="5"/>
  <c r="L3564" i="5"/>
  <c r="L3606" i="5"/>
  <c r="L3636" i="5"/>
  <c r="L3671" i="5"/>
  <c r="L3707" i="5"/>
  <c r="L3737" i="5"/>
  <c r="L3773" i="5"/>
  <c r="L3801" i="5"/>
  <c r="L3831" i="5"/>
  <c r="L3859" i="5"/>
  <c r="L3883" i="5"/>
  <c r="L3907" i="5"/>
  <c r="L3931" i="5"/>
  <c r="L3955" i="5"/>
  <c r="L3979" i="5"/>
  <c r="L4003" i="5"/>
  <c r="L4027" i="5"/>
  <c r="L4051" i="5"/>
  <c r="L4071" i="5"/>
  <c r="L4090" i="5"/>
  <c r="L4112" i="5"/>
  <c r="L4134" i="5"/>
  <c r="L4151" i="5"/>
  <c r="L4173" i="5"/>
  <c r="L4195" i="5"/>
  <c r="L4215" i="5"/>
  <c r="L4234" i="5"/>
  <c r="L4256" i="5"/>
  <c r="L4278" i="5"/>
  <c r="L4295" i="5"/>
  <c r="L4317" i="5"/>
  <c r="L4339" i="5"/>
  <c r="L4359" i="5"/>
  <c r="L4376" i="5"/>
  <c r="L4391" i="5"/>
  <c r="L4409" i="5"/>
  <c r="L4424" i="5"/>
  <c r="L4439" i="5"/>
  <c r="L4455" i="5"/>
  <c r="L4469" i="5"/>
  <c r="L4483" i="5"/>
  <c r="L4497" i="5"/>
  <c r="L4511" i="5"/>
  <c r="L4527" i="5"/>
  <c r="L4541" i="5"/>
  <c r="L4555" i="5"/>
  <c r="L4569" i="5"/>
  <c r="L4583" i="5"/>
  <c r="L4599" i="5"/>
  <c r="L4613" i="5"/>
  <c r="L4627" i="5"/>
  <c r="L1485" i="5"/>
  <c r="L2698" i="5"/>
  <c r="L3066" i="5"/>
  <c r="L3321" i="5"/>
  <c r="L3501" i="5"/>
  <c r="L3649" i="5"/>
  <c r="L3780" i="5"/>
  <c r="L3887" i="5"/>
  <c r="L3983" i="5"/>
  <c r="L4077" i="5"/>
  <c r="L4160" i="5"/>
  <c r="L4243" i="5"/>
  <c r="L4326" i="5"/>
  <c r="L4398" i="5"/>
  <c r="L4459" i="5"/>
  <c r="L4510" i="5"/>
  <c r="L4554" i="5"/>
  <c r="L4598" i="5"/>
  <c r="L4640" i="5"/>
  <c r="L4675" i="5"/>
  <c r="L4708" i="5"/>
  <c r="L4736" i="5"/>
  <c r="L4769" i="5"/>
  <c r="L4795" i="5"/>
  <c r="L4824" i="5"/>
  <c r="L4852" i="5"/>
  <c r="L4876" i="5"/>
  <c r="L4900" i="5"/>
  <c r="L4924" i="5"/>
  <c r="L4948" i="5"/>
  <c r="L4972" i="5"/>
  <c r="L4996" i="5"/>
  <c r="L5020" i="5"/>
  <c r="L5044" i="5"/>
  <c r="L5068" i="5"/>
  <c r="L5091" i="5"/>
  <c r="L5108" i="5"/>
  <c r="L5130" i="5"/>
  <c r="L5152" i="5"/>
  <c r="L5172" i="5"/>
  <c r="L5191" i="5"/>
  <c r="L5212" i="5"/>
  <c r="L5228" i="5"/>
  <c r="L5248" i="5"/>
  <c r="L5264" i="5"/>
  <c r="L5284" i="5"/>
  <c r="L5300" i="5"/>
  <c r="L5320" i="5"/>
  <c r="L5336" i="5"/>
  <c r="L5356" i="5"/>
  <c r="L5372" i="5"/>
  <c r="L5392" i="5"/>
  <c r="L5408" i="5"/>
  <c r="L5426" i="5"/>
  <c r="L5441" i="5"/>
  <c r="L5456" i="5"/>
  <c r="L5474" i="5"/>
  <c r="L5489" i="5"/>
  <c r="L5504" i="5"/>
  <c r="L5522" i="5"/>
  <c r="L5537" i="5"/>
  <c r="L5552" i="5"/>
  <c r="L5570" i="5"/>
  <c r="L5585" i="5"/>
  <c r="L5600" i="5"/>
  <c r="L5618" i="5"/>
  <c r="L5633" i="5"/>
  <c r="L5648" i="5"/>
  <c r="L5666" i="5"/>
  <c r="L5681" i="5"/>
  <c r="L5696" i="5"/>
  <c r="L5714" i="5"/>
  <c r="L5729" i="5"/>
  <c r="L5744" i="5"/>
  <c r="L5760" i="5"/>
  <c r="L5774" i="5"/>
  <c r="L5788" i="5"/>
  <c r="L5802" i="5"/>
  <c r="L5816" i="5"/>
  <c r="L5832" i="5"/>
  <c r="L5846" i="5"/>
  <c r="L5860" i="5"/>
  <c r="L5872" i="5"/>
  <c r="L5884" i="5"/>
  <c r="L5896" i="5"/>
  <c r="L5908" i="5"/>
  <c r="L5920" i="5"/>
  <c r="L5932" i="5"/>
  <c r="L5944" i="5"/>
  <c r="L5956" i="5"/>
  <c r="L5968" i="5"/>
  <c r="L5980" i="5"/>
  <c r="L5992" i="5"/>
  <c r="L6004" i="5"/>
  <c r="L6016" i="5"/>
  <c r="L6028" i="5"/>
  <c r="L6040" i="5"/>
  <c r="L6052" i="5"/>
  <c r="L6064" i="5"/>
  <c r="L6076" i="5"/>
  <c r="L6088" i="5"/>
  <c r="L6100" i="5"/>
  <c r="L6112" i="5"/>
  <c r="L6124" i="5"/>
  <c r="L6136" i="5"/>
  <c r="L6148" i="5"/>
  <c r="L6160" i="5"/>
  <c r="L6172" i="5"/>
  <c r="L6184" i="5"/>
  <c r="L6196" i="5"/>
  <c r="L6208" i="5"/>
  <c r="L6220" i="5"/>
  <c r="L6232" i="5"/>
  <c r="L6244" i="5"/>
  <c r="L6256" i="5"/>
  <c r="L6268" i="5"/>
  <c r="L6280" i="5"/>
  <c r="L6292" i="5"/>
  <c r="L6304" i="5"/>
  <c r="L6316" i="5"/>
  <c r="L6328" i="5"/>
  <c r="L6340" i="5"/>
  <c r="L6352" i="5"/>
  <c r="L6364" i="5"/>
  <c r="L6376" i="5"/>
  <c r="L6388" i="5"/>
  <c r="L6400" i="5"/>
  <c r="L6412" i="5"/>
  <c r="L6424" i="5"/>
  <c r="L6436" i="5"/>
  <c r="L6448" i="5"/>
  <c r="L6460" i="5"/>
  <c r="L6472" i="5"/>
  <c r="L6484" i="5"/>
  <c r="L6496" i="5"/>
  <c r="L6508" i="5"/>
  <c r="L6520" i="5"/>
  <c r="L6532" i="5"/>
  <c r="L6544" i="5"/>
  <c r="L6556" i="5"/>
  <c r="L6568" i="5"/>
  <c r="L6580" i="5"/>
  <c r="L6592" i="5"/>
  <c r="L6604" i="5"/>
  <c r="L6616" i="5"/>
  <c r="L6628" i="5"/>
  <c r="L6640" i="5"/>
  <c r="L6652" i="5"/>
  <c r="L6664" i="5"/>
  <c r="L6676" i="5"/>
  <c r="L6688" i="5"/>
  <c r="L6700" i="5"/>
  <c r="L6712" i="5"/>
  <c r="L6724" i="5"/>
  <c r="L6736" i="5"/>
  <c r="L6748" i="5"/>
  <c r="L6760" i="5"/>
  <c r="L6772" i="5"/>
  <c r="L6784" i="5"/>
  <c r="L6796" i="5"/>
  <c r="L6808" i="5"/>
  <c r="L6820" i="5"/>
  <c r="L6832" i="5"/>
  <c r="L6844" i="5"/>
  <c r="L6856" i="5"/>
  <c r="L6868" i="5"/>
  <c r="L6880" i="5"/>
  <c r="L6892" i="5"/>
  <c r="L6904" i="5"/>
  <c r="L6916" i="5"/>
  <c r="L1696" i="5"/>
  <c r="L2736" i="5"/>
  <c r="L3084" i="5"/>
  <c r="L3342" i="5"/>
  <c r="L3516" i="5"/>
  <c r="L3665" i="5"/>
  <c r="L3793" i="5"/>
  <c r="L3898" i="5"/>
  <c r="L3994" i="5"/>
  <c r="L4087" i="5"/>
  <c r="L4170" i="5"/>
  <c r="L4251" i="5"/>
  <c r="L4331" i="5"/>
  <c r="L4403" i="5"/>
  <c r="L4466" i="5"/>
  <c r="L4517" i="5"/>
  <c r="L4559" i="5"/>
  <c r="L4603" i="5"/>
  <c r="L4641" i="5"/>
  <c r="L4680" i="5"/>
  <c r="L4709" i="5"/>
  <c r="L4740" i="5"/>
  <c r="L4770" i="5"/>
  <c r="L4796" i="5"/>
  <c r="L4829" i="5"/>
  <c r="L4853" i="5"/>
  <c r="L4877" i="5"/>
  <c r="L4901" i="5"/>
  <c r="L4925" i="5"/>
  <c r="L4949" i="5"/>
  <c r="L4973" i="5"/>
  <c r="L4997" i="5"/>
  <c r="L5021" i="5"/>
  <c r="L5045" i="5"/>
  <c r="L5069" i="5"/>
  <c r="L5092" i="5"/>
  <c r="L5112" i="5"/>
  <c r="L5131" i="5"/>
  <c r="L5153" i="5"/>
  <c r="L5175" i="5"/>
  <c r="L5192" i="5"/>
  <c r="L5213" i="5"/>
  <c r="L5232" i="5"/>
  <c r="L5249" i="5"/>
  <c r="L5268" i="5"/>
  <c r="L5285" i="5"/>
  <c r="L5304" i="5"/>
  <c r="L5321" i="5"/>
  <c r="L5340" i="5"/>
  <c r="L5357" i="5"/>
  <c r="L5376" i="5"/>
  <c r="L5393" i="5"/>
  <c r="L5412" i="5"/>
  <c r="L5427" i="5"/>
  <c r="L5442" i="5"/>
  <c r="L5460" i="5"/>
  <c r="L5475" i="5"/>
  <c r="L5490" i="5"/>
  <c r="L5508" i="5"/>
  <c r="L5523" i="5"/>
  <c r="L5538" i="5"/>
  <c r="L5556" i="5"/>
  <c r="L5571" i="5"/>
  <c r="L5586" i="5"/>
  <c r="L5604" i="5"/>
  <c r="L5619" i="5"/>
  <c r="L5634" i="5"/>
  <c r="L5652" i="5"/>
  <c r="L5667" i="5"/>
  <c r="L5682" i="5"/>
  <c r="L5700" i="5"/>
  <c r="L5715" i="5"/>
  <c r="L5730" i="5"/>
  <c r="L5746" i="5"/>
  <c r="L5761" i="5"/>
  <c r="L5775" i="5"/>
  <c r="L5789" i="5"/>
  <c r="L5803" i="5"/>
  <c r="L5818" i="5"/>
  <c r="L5833" i="5"/>
  <c r="L5847" i="5"/>
  <c r="L5861" i="5"/>
  <c r="L5873" i="5"/>
  <c r="L5885" i="5"/>
  <c r="L5897" i="5"/>
  <c r="L5909" i="5"/>
  <c r="L5921" i="5"/>
  <c r="L5933" i="5"/>
  <c r="L5945" i="5"/>
  <c r="L5957" i="5"/>
  <c r="L5969" i="5"/>
  <c r="L5981" i="5"/>
  <c r="L5993" i="5"/>
  <c r="L6005" i="5"/>
  <c r="L6017" i="5"/>
  <c r="L6029" i="5"/>
  <c r="L6041" i="5"/>
  <c r="L6053" i="5"/>
  <c r="L6065" i="5"/>
  <c r="L6077" i="5"/>
  <c r="L6089" i="5"/>
  <c r="L6101" i="5"/>
  <c r="L6113" i="5"/>
  <c r="L6125" i="5"/>
  <c r="L6137" i="5"/>
  <c r="L6149" i="5"/>
  <c r="L6161" i="5"/>
  <c r="L6173" i="5"/>
  <c r="L6185" i="5"/>
  <c r="L6197" i="5"/>
  <c r="L6209" i="5"/>
  <c r="L6221" i="5"/>
  <c r="L6233" i="5"/>
  <c r="L6245" i="5"/>
  <c r="L6257" i="5"/>
  <c r="L6269" i="5"/>
  <c r="L6281" i="5"/>
  <c r="L6293" i="5"/>
  <c r="L6305" i="5"/>
  <c r="L6317" i="5"/>
  <c r="L6329" i="5"/>
  <c r="L6341" i="5"/>
  <c r="L6353" i="5"/>
  <c r="L6365" i="5"/>
  <c r="L6377" i="5"/>
  <c r="L6389" i="5"/>
  <c r="L6401" i="5"/>
  <c r="L6413" i="5"/>
  <c r="L6425" i="5"/>
  <c r="L6437" i="5"/>
  <c r="L6449" i="5"/>
  <c r="L6461" i="5"/>
  <c r="L6473" i="5"/>
  <c r="L6485" i="5"/>
  <c r="L6497" i="5"/>
  <c r="L6509" i="5"/>
  <c r="L6521" i="5"/>
  <c r="L6533" i="5"/>
  <c r="L6545" i="5"/>
  <c r="L6557" i="5"/>
  <c r="L6569" i="5"/>
  <c r="L6581" i="5"/>
  <c r="L6593" i="5"/>
  <c r="L6605" i="5"/>
  <c r="L6617" i="5"/>
  <c r="L6629" i="5"/>
  <c r="L6641" i="5"/>
  <c r="L6653" i="5"/>
  <c r="L6665" i="5"/>
  <c r="L6677" i="5"/>
  <c r="L6689" i="5"/>
  <c r="L6701" i="5"/>
  <c r="L6713" i="5"/>
  <c r="L6725" i="5"/>
  <c r="L6737" i="5"/>
  <c r="L6749" i="5"/>
  <c r="L6761" i="5"/>
  <c r="L6773" i="5"/>
  <c r="L6785" i="5"/>
  <c r="L6797" i="5"/>
  <c r="L6809" i="5"/>
  <c r="L6821" i="5"/>
  <c r="L6833" i="5"/>
  <c r="L6845" i="5"/>
  <c r="L6857" i="5"/>
  <c r="L6869" i="5"/>
  <c r="L6881" i="5"/>
  <c r="L6893" i="5"/>
  <c r="L6905" i="5"/>
  <c r="L6917" i="5"/>
  <c r="L1815" i="5"/>
  <c r="L2757" i="5"/>
  <c r="L3096" i="5"/>
  <c r="L3354" i="5"/>
  <c r="L3523" i="5"/>
  <c r="L3666" i="5"/>
  <c r="L3799" i="5"/>
  <c r="L3899" i="5"/>
  <c r="L3995" i="5"/>
  <c r="L4088" i="5"/>
  <c r="L4171" i="5"/>
  <c r="L4254" i="5"/>
  <c r="L4335" i="5"/>
  <c r="L4407" i="5"/>
  <c r="L4467" i="5"/>
  <c r="L4522" i="5"/>
  <c r="L4566" i="5"/>
  <c r="L4610" i="5"/>
  <c r="L4647" i="5"/>
  <c r="L4682" i="5"/>
  <c r="L4710" i="5"/>
  <c r="L4745" i="5"/>
  <c r="L4771" i="5"/>
  <c r="L4800" i="5"/>
  <c r="L4830" i="5"/>
  <c r="L4854" i="5"/>
  <c r="L4878" i="5"/>
  <c r="L4902" i="5"/>
  <c r="L4926" i="5"/>
  <c r="L4950" i="5"/>
  <c r="L4974" i="5"/>
  <c r="L4998" i="5"/>
  <c r="L5022" i="5"/>
  <c r="L5046" i="5"/>
  <c r="L5070" i="5"/>
  <c r="L5093" i="5"/>
  <c r="L5115" i="5"/>
  <c r="L5132" i="5"/>
  <c r="L5154" i="5"/>
  <c r="L5176" i="5"/>
  <c r="L5196" i="5"/>
  <c r="L5214" i="5"/>
  <c r="L5234" i="5"/>
  <c r="L5250" i="5"/>
  <c r="L5270" i="5"/>
  <c r="L5286" i="5"/>
  <c r="L5306" i="5"/>
  <c r="L5322" i="5"/>
  <c r="L5342" i="5"/>
  <c r="L5358" i="5"/>
  <c r="L5378" i="5"/>
  <c r="L5394" i="5"/>
  <c r="L5413" i="5"/>
  <c r="L5428" i="5"/>
  <c r="L5443" i="5"/>
  <c r="L5461" i="5"/>
  <c r="L5476" i="5"/>
  <c r="L5491" i="5"/>
  <c r="L5509" i="5"/>
  <c r="L5524" i="5"/>
  <c r="L5539" i="5"/>
  <c r="L5557" i="5"/>
  <c r="L5572" i="5"/>
  <c r="L5587" i="5"/>
  <c r="L5605" i="5"/>
  <c r="L5620" i="5"/>
  <c r="L5635" i="5"/>
  <c r="L5653" i="5"/>
  <c r="L5668" i="5"/>
  <c r="L5683" i="5"/>
  <c r="L5701" i="5"/>
  <c r="L5716" i="5"/>
  <c r="L5731" i="5"/>
  <c r="L5748" i="5"/>
  <c r="L5762" i="5"/>
  <c r="L5776" i="5"/>
  <c r="L5790" i="5"/>
  <c r="L5804" i="5"/>
  <c r="L5820" i="5"/>
  <c r="L5834" i="5"/>
  <c r="L5848" i="5"/>
  <c r="L5862" i="5"/>
  <c r="L5874" i="5"/>
  <c r="L5886" i="5"/>
  <c r="L5898" i="5"/>
  <c r="L5910" i="5"/>
  <c r="L5922" i="5"/>
  <c r="L5934" i="5"/>
  <c r="L5946" i="5"/>
  <c r="L5958" i="5"/>
  <c r="L5970" i="5"/>
  <c r="L5982" i="5"/>
  <c r="L5994" i="5"/>
  <c r="L6006" i="5"/>
  <c r="L6018" i="5"/>
  <c r="L6030" i="5"/>
  <c r="L6042" i="5"/>
  <c r="L6054" i="5"/>
  <c r="L6066" i="5"/>
  <c r="L6078" i="5"/>
  <c r="L6090" i="5"/>
  <c r="L6102" i="5"/>
  <c r="L6114" i="5"/>
  <c r="L6126" i="5"/>
  <c r="L6138" i="5"/>
  <c r="L6150" i="5"/>
  <c r="L6162" i="5"/>
  <c r="L6174" i="5"/>
  <c r="L6186" i="5"/>
  <c r="L6198" i="5"/>
  <c r="L6210" i="5"/>
  <c r="L6222" i="5"/>
  <c r="L6234" i="5"/>
  <c r="L6246" i="5"/>
  <c r="L6258" i="5"/>
  <c r="L6270" i="5"/>
  <c r="L6282" i="5"/>
  <c r="L6294" i="5"/>
  <c r="L6306" i="5"/>
  <c r="L6318" i="5"/>
  <c r="L6330" i="5"/>
  <c r="L6342" i="5"/>
  <c r="L6354" i="5"/>
  <c r="L2048" i="5"/>
  <c r="L2805" i="5"/>
  <c r="L3129" i="5"/>
  <c r="L3372" i="5"/>
  <c r="L3546" i="5"/>
  <c r="L3681" i="5"/>
  <c r="L3813" i="5"/>
  <c r="L3911" i="5"/>
  <c r="L4007" i="5"/>
  <c r="L4099" i="5"/>
  <c r="L4182" i="5"/>
  <c r="L4263" i="5"/>
  <c r="L4343" i="5"/>
  <c r="L4413" i="5"/>
  <c r="L4473" i="5"/>
  <c r="L4523" i="5"/>
  <c r="L4567" i="5"/>
  <c r="L4611" i="5"/>
  <c r="L4652" i="5"/>
  <c r="L4683" i="5"/>
  <c r="L4714" i="5"/>
  <c r="L4746" i="5"/>
  <c r="L4772" i="5"/>
  <c r="L4805" i="5"/>
  <c r="L4831" i="5"/>
  <c r="L4855" i="5"/>
  <c r="L4879" i="5"/>
  <c r="L4903" i="5"/>
  <c r="L4927" i="5"/>
  <c r="L4951" i="5"/>
  <c r="L4975" i="5"/>
  <c r="L4999" i="5"/>
  <c r="L5023" i="5"/>
  <c r="L5047" i="5"/>
  <c r="L5071" i="5"/>
  <c r="L5094" i="5"/>
  <c r="L5116" i="5"/>
  <c r="L5136" i="5"/>
  <c r="L5155" i="5"/>
  <c r="L5177" i="5"/>
  <c r="L5199" i="5"/>
  <c r="L5215" i="5"/>
  <c r="L5235" i="5"/>
  <c r="L5251" i="5"/>
  <c r="L5271" i="5"/>
  <c r="L5287" i="5"/>
  <c r="L5307" i="5"/>
  <c r="L5323" i="5"/>
  <c r="L5343" i="5"/>
  <c r="L5359" i="5"/>
  <c r="L2169" i="5"/>
  <c r="L2832" i="5"/>
  <c r="L3150" i="5"/>
  <c r="L3402" i="5"/>
  <c r="L3561" i="5"/>
  <c r="L3695" i="5"/>
  <c r="L3825" i="5"/>
  <c r="L3922" i="5"/>
  <c r="L4018" i="5"/>
  <c r="L4107" i="5"/>
  <c r="L4187" i="5"/>
  <c r="L4270" i="5"/>
  <c r="L4353" i="5"/>
  <c r="L4421" i="5"/>
  <c r="L4480" i="5"/>
  <c r="L4526" i="5"/>
  <c r="L4568" i="5"/>
  <c r="L4612" i="5"/>
  <c r="L4653" i="5"/>
  <c r="L4684" i="5"/>
  <c r="L4720" i="5"/>
  <c r="L4747" i="5"/>
  <c r="L4776" i="5"/>
  <c r="L4806" i="5"/>
  <c r="L4832" i="5"/>
  <c r="L4856" i="5"/>
  <c r="L4880" i="5"/>
  <c r="L4904" i="5"/>
  <c r="L4928" i="5"/>
  <c r="L4952" i="5"/>
  <c r="L4976" i="5"/>
  <c r="L5000" i="5"/>
  <c r="L5024" i="5"/>
  <c r="L5048" i="5"/>
  <c r="L5072" i="5"/>
  <c r="L5095" i="5"/>
  <c r="L5117" i="5"/>
  <c r="L5139" i="5"/>
  <c r="L5156" i="5"/>
  <c r="L5178" i="5"/>
  <c r="L5200" i="5"/>
  <c r="L5216" i="5"/>
  <c r="L5236" i="5"/>
  <c r="L5252" i="5"/>
  <c r="L5272" i="5"/>
  <c r="L5288" i="5"/>
  <c r="L5308" i="5"/>
  <c r="L5324" i="5"/>
  <c r="L5344" i="5"/>
  <c r="L5360" i="5"/>
  <c r="L5380" i="5"/>
  <c r="L5396" i="5"/>
  <c r="L5415" i="5"/>
  <c r="L5430" i="5"/>
  <c r="L5448" i="5"/>
  <c r="L5463" i="5"/>
  <c r="L5478" i="5"/>
  <c r="L5496" i="5"/>
  <c r="L5511" i="5"/>
  <c r="L5526" i="5"/>
  <c r="L5544" i="5"/>
  <c r="L5559" i="5"/>
  <c r="L5574" i="5"/>
  <c r="L5592" i="5"/>
  <c r="L5607" i="5"/>
  <c r="L5622" i="5"/>
  <c r="L5640" i="5"/>
  <c r="L5655" i="5"/>
  <c r="L5670" i="5"/>
  <c r="L5688" i="5"/>
  <c r="L5703" i="5"/>
  <c r="L5718" i="5"/>
  <c r="L5736" i="5"/>
  <c r="L5750" i="5"/>
  <c r="L5764" i="5"/>
  <c r="L5778" i="5"/>
  <c r="L5792" i="5"/>
  <c r="L5808" i="5"/>
  <c r="L5822" i="5"/>
  <c r="L5836" i="5"/>
  <c r="L5850" i="5"/>
  <c r="L5864" i="5"/>
  <c r="L5876" i="5"/>
  <c r="L5888" i="5"/>
  <c r="L5900" i="5"/>
  <c r="L5912" i="5"/>
  <c r="L5924" i="5"/>
  <c r="L5936" i="5"/>
  <c r="L5948" i="5"/>
  <c r="L5960" i="5"/>
  <c r="L5972" i="5"/>
  <c r="L5984" i="5"/>
  <c r="L5996" i="5"/>
  <c r="L6008" i="5"/>
  <c r="L6020" i="5"/>
  <c r="L6032" i="5"/>
  <c r="L6044" i="5"/>
  <c r="L6056" i="5"/>
  <c r="L6068" i="5"/>
  <c r="L6080" i="5"/>
  <c r="L6092" i="5"/>
  <c r="L6104" i="5"/>
  <c r="L6116" i="5"/>
  <c r="L6128" i="5"/>
  <c r="L6140" i="5"/>
  <c r="L6152" i="5"/>
  <c r="L6164" i="5"/>
  <c r="L6176" i="5"/>
  <c r="L6188" i="5"/>
  <c r="L6200" i="5"/>
  <c r="L6212" i="5"/>
  <c r="L6224" i="5"/>
  <c r="L6236" i="5"/>
  <c r="L6248" i="5"/>
  <c r="L6260" i="5"/>
  <c r="L6272" i="5"/>
  <c r="L6284" i="5"/>
  <c r="L6296" i="5"/>
  <c r="L6308" i="5"/>
  <c r="L6320" i="5"/>
  <c r="L6332" i="5"/>
  <c r="L6344" i="5"/>
  <c r="L6356" i="5"/>
  <c r="L2237" i="5"/>
  <c r="L2853" i="5"/>
  <c r="L3162" i="5"/>
  <c r="L3403" i="5"/>
  <c r="L3562" i="5"/>
  <c r="L3701" i="5"/>
  <c r="L3826" i="5"/>
  <c r="L3923" i="5"/>
  <c r="L4019" i="5"/>
  <c r="L4110" i="5"/>
  <c r="L4191" i="5"/>
  <c r="L4271" i="5"/>
  <c r="L4354" i="5"/>
  <c r="L4422" i="5"/>
  <c r="L4481" i="5"/>
  <c r="L4531" i="5"/>
  <c r="L4575" i="5"/>
  <c r="L4617" i="5"/>
  <c r="L4654" i="5"/>
  <c r="L4688" i="5"/>
  <c r="L4721" i="5"/>
  <c r="L4748" i="5"/>
  <c r="L4781" i="5"/>
  <c r="L4807" i="5"/>
  <c r="L4836" i="5"/>
  <c r="L4860" i="5"/>
  <c r="L4884" i="5"/>
  <c r="L4908" i="5"/>
  <c r="L4932" i="5"/>
  <c r="L4956" i="5"/>
  <c r="L4980" i="5"/>
  <c r="L5004" i="5"/>
  <c r="L5028" i="5"/>
  <c r="L5052" i="5"/>
  <c r="L5076" i="5"/>
  <c r="L5096" i="5"/>
  <c r="L5118" i="5"/>
  <c r="L5140" i="5"/>
  <c r="L5160" i="5"/>
  <c r="L5179" i="5"/>
  <c r="L5201" i="5"/>
  <c r="L5220" i="5"/>
  <c r="L5237" i="5"/>
  <c r="L5256" i="5"/>
  <c r="L5273" i="5"/>
  <c r="L5292" i="5"/>
  <c r="L5309" i="5"/>
  <c r="L5328" i="5"/>
  <c r="L5345" i="5"/>
  <c r="L5364" i="5"/>
  <c r="L5381" i="5"/>
  <c r="L5400" i="5"/>
  <c r="L5416" i="5"/>
  <c r="L5431" i="5"/>
  <c r="L5449" i="5"/>
  <c r="L5464" i="5"/>
  <c r="L5479" i="5"/>
  <c r="L5497" i="5"/>
  <c r="L5512" i="5"/>
  <c r="L5527" i="5"/>
  <c r="L5545" i="5"/>
  <c r="L5560" i="5"/>
  <c r="L5575" i="5"/>
  <c r="L5593" i="5"/>
  <c r="L5608" i="5"/>
  <c r="L5623" i="5"/>
  <c r="L5641" i="5"/>
  <c r="L5656" i="5"/>
  <c r="L5671" i="5"/>
  <c r="L5689" i="5"/>
  <c r="L5704" i="5"/>
  <c r="L5719" i="5"/>
  <c r="L5737" i="5"/>
  <c r="L5751" i="5"/>
  <c r="L5765" i="5"/>
  <c r="L5779" i="5"/>
  <c r="L5794" i="5"/>
  <c r="L5809" i="5"/>
  <c r="L5823" i="5"/>
  <c r="L5837" i="5"/>
  <c r="L5851" i="5"/>
  <c r="L5865" i="5"/>
  <c r="L5877" i="5"/>
  <c r="L5889" i="5"/>
  <c r="L5901" i="5"/>
  <c r="L5913" i="5"/>
  <c r="L5925" i="5"/>
  <c r="L5937" i="5"/>
  <c r="L5949" i="5"/>
  <c r="L5961" i="5"/>
  <c r="L5973" i="5"/>
  <c r="L5985" i="5"/>
  <c r="L5997" i="5"/>
  <c r="L6009" i="5"/>
  <c r="L6021" i="5"/>
  <c r="L6033" i="5"/>
  <c r="L6045" i="5"/>
  <c r="L6057" i="5"/>
  <c r="L6069" i="5"/>
  <c r="L6081" i="5"/>
  <c r="L6093" i="5"/>
  <c r="L6105" i="5"/>
  <c r="L6117" i="5"/>
  <c r="L6129" i="5"/>
  <c r="L6141" i="5"/>
  <c r="L6153" i="5"/>
  <c r="L6165" i="5"/>
  <c r="L6177" i="5"/>
  <c r="L6189" i="5"/>
  <c r="L6201" i="5"/>
  <c r="L6213" i="5"/>
  <c r="L6225" i="5"/>
  <c r="L6237" i="5"/>
  <c r="L6249" i="5"/>
  <c r="L6261" i="5"/>
  <c r="L6273" i="5"/>
  <c r="L6285" i="5"/>
  <c r="L6297" i="5"/>
  <c r="L6309" i="5"/>
  <c r="L6321" i="5"/>
  <c r="L6333" i="5"/>
  <c r="L6345" i="5"/>
  <c r="L6357" i="5"/>
  <c r="L2395" i="5"/>
  <c r="L2901" i="5"/>
  <c r="L3192" i="5"/>
  <c r="L3420" i="5"/>
  <c r="L3580" i="5"/>
  <c r="L3720" i="5"/>
  <c r="L3839" i="5"/>
  <c r="L3935" i="5"/>
  <c r="L4031" i="5"/>
  <c r="L4119" i="5"/>
  <c r="L4199" i="5"/>
  <c r="L4282" i="5"/>
  <c r="L4365" i="5"/>
  <c r="L4431" i="5"/>
  <c r="L4487" i="5"/>
  <c r="L4538" i="5"/>
  <c r="L4580" i="5"/>
  <c r="L4624" i="5"/>
  <c r="L4655" i="5"/>
  <c r="L4694" i="5"/>
  <c r="L4722" i="5"/>
  <c r="L4752" i="5"/>
  <c r="L4782" i="5"/>
  <c r="L4808" i="5"/>
  <c r="L4840" i="5"/>
  <c r="L4864" i="5"/>
  <c r="L4888" i="5"/>
  <c r="L4912" i="5"/>
  <c r="L4936" i="5"/>
  <c r="L4960" i="5"/>
  <c r="L4984" i="5"/>
  <c r="L5008" i="5"/>
  <c r="L5032" i="5"/>
  <c r="L5056" i="5"/>
  <c r="L5080" i="5"/>
  <c r="L5100" i="5"/>
  <c r="L5119" i="5"/>
  <c r="L5141" i="5"/>
  <c r="L5163" i="5"/>
  <c r="L5180" i="5"/>
  <c r="L5202" i="5"/>
  <c r="L5222" i="5"/>
  <c r="L5238" i="5"/>
  <c r="L5258" i="5"/>
  <c r="L5274" i="5"/>
  <c r="L5294" i="5"/>
  <c r="L5310" i="5"/>
  <c r="L5330" i="5"/>
  <c r="L5346" i="5"/>
  <c r="L5366" i="5"/>
  <c r="L5382" i="5"/>
  <c r="L5402" i="5"/>
  <c r="L5417" i="5"/>
  <c r="L5432" i="5"/>
  <c r="L5450" i="5"/>
  <c r="L5465" i="5"/>
  <c r="L5480" i="5"/>
  <c r="L5498" i="5"/>
  <c r="L5513" i="5"/>
  <c r="L5528" i="5"/>
  <c r="L5546" i="5"/>
  <c r="L5561" i="5"/>
  <c r="L5576" i="5"/>
  <c r="L5594" i="5"/>
  <c r="L5609" i="5"/>
  <c r="L5624" i="5"/>
  <c r="L5642" i="5"/>
  <c r="L5657" i="5"/>
  <c r="L5672" i="5"/>
  <c r="L5690" i="5"/>
  <c r="L5705" i="5"/>
  <c r="L5720" i="5"/>
  <c r="L5738" i="5"/>
  <c r="L5752" i="5"/>
  <c r="L5766" i="5"/>
  <c r="L5780" i="5"/>
  <c r="L5796" i="5"/>
  <c r="L5810" i="5"/>
  <c r="L5824" i="5"/>
  <c r="L5838" i="5"/>
  <c r="L5852" i="5"/>
  <c r="L5866" i="5"/>
  <c r="L5878" i="5"/>
  <c r="L5890" i="5"/>
  <c r="L5902" i="5"/>
  <c r="L5914" i="5"/>
  <c r="L5926" i="5"/>
  <c r="L5938" i="5"/>
  <c r="L5950" i="5"/>
  <c r="L5962" i="5"/>
  <c r="L5974" i="5"/>
  <c r="L5986" i="5"/>
  <c r="L5998" i="5"/>
  <c r="L6010" i="5"/>
  <c r="L6022" i="5"/>
  <c r="L2467" i="5"/>
  <c r="L2928" i="5"/>
  <c r="L3213" i="5"/>
  <c r="L3442" i="5"/>
  <c r="L3594" i="5"/>
  <c r="L3733" i="5"/>
  <c r="L3850" i="5"/>
  <c r="L3946" i="5"/>
  <c r="L4042" i="5"/>
  <c r="L4126" i="5"/>
  <c r="L4209" i="5"/>
  <c r="L4292" i="5"/>
  <c r="L4373" i="5"/>
  <c r="L4436" i="5"/>
  <c r="L4494" i="5"/>
  <c r="L4539" i="5"/>
  <c r="L4581" i="5"/>
  <c r="L4625" i="5"/>
  <c r="L4661" i="5"/>
  <c r="L4695" i="5"/>
  <c r="L4723" i="5"/>
  <c r="L4757" i="5"/>
  <c r="L4783" i="5"/>
  <c r="L4812" i="5"/>
  <c r="L4841" i="5"/>
  <c r="L4865" i="5"/>
  <c r="L4889" i="5"/>
  <c r="L4913" i="5"/>
  <c r="L4937" i="5"/>
  <c r="L4961" i="5"/>
  <c r="L4985" i="5"/>
  <c r="L5009" i="5"/>
  <c r="L5033" i="5"/>
  <c r="L5057" i="5"/>
  <c r="L5081" i="5"/>
  <c r="L5103" i="5"/>
  <c r="L5120" i="5"/>
  <c r="L5142" i="5"/>
  <c r="L5164" i="5"/>
  <c r="L5184" i="5"/>
  <c r="L5203" i="5"/>
  <c r="L5223" i="5"/>
  <c r="L5239" i="5"/>
  <c r="L5259" i="5"/>
  <c r="L5275" i="5"/>
  <c r="L5295" i="5"/>
  <c r="L5311" i="5"/>
  <c r="L5331" i="5"/>
  <c r="L5347" i="5"/>
  <c r="L5367" i="5"/>
  <c r="L5383" i="5"/>
  <c r="L5403" i="5"/>
  <c r="L5418" i="5"/>
  <c r="L5436" i="5"/>
  <c r="L5451" i="5"/>
  <c r="L5466" i="5"/>
  <c r="L5484" i="5"/>
  <c r="L5499" i="5"/>
  <c r="L5514" i="5"/>
  <c r="L5532" i="5"/>
  <c r="L5547" i="5"/>
  <c r="L5562" i="5"/>
  <c r="L5580" i="5"/>
  <c r="L5595" i="5"/>
  <c r="L5610" i="5"/>
  <c r="L5628" i="5"/>
  <c r="L5643" i="5"/>
  <c r="L5658" i="5"/>
  <c r="L5676" i="5"/>
  <c r="L5691" i="5"/>
  <c r="L5706" i="5"/>
  <c r="L5724" i="5"/>
  <c r="L5739" i="5"/>
  <c r="L5753" i="5"/>
  <c r="L5767" i="5"/>
  <c r="L5782" i="5"/>
  <c r="L5797" i="5"/>
  <c r="L5811" i="5"/>
  <c r="L5825" i="5"/>
  <c r="L5839" i="5"/>
  <c r="L5854" i="5"/>
  <c r="L5867" i="5"/>
  <c r="L5879" i="5"/>
  <c r="L5891" i="5"/>
  <c r="L5903" i="5"/>
  <c r="L5915" i="5"/>
  <c r="L5927" i="5"/>
  <c r="L5939" i="5"/>
  <c r="L5951" i="5"/>
  <c r="L5963" i="5"/>
  <c r="L5975" i="5"/>
  <c r="L5987" i="5"/>
  <c r="L5999" i="5"/>
  <c r="L6011" i="5"/>
  <c r="L6023" i="5"/>
  <c r="L2610" i="5"/>
  <c r="L3021" i="5"/>
  <c r="L3276" i="5"/>
  <c r="L3481" i="5"/>
  <c r="L3629" i="5"/>
  <c r="L3762" i="5"/>
  <c r="L3874" i="5"/>
  <c r="L3970" i="5"/>
  <c r="L4065" i="5"/>
  <c r="L4148" i="5"/>
  <c r="L4231" i="5"/>
  <c r="L4314" i="5"/>
  <c r="L4388" i="5"/>
  <c r="L4450" i="5"/>
  <c r="L4508" i="5"/>
  <c r="L4552" i="5"/>
  <c r="L4594" i="5"/>
  <c r="L4638" i="5"/>
  <c r="L4670" i="5"/>
  <c r="L4701" i="5"/>
  <c r="L4734" i="5"/>
  <c r="L4760" i="5"/>
  <c r="L4793" i="5"/>
  <c r="L4819" i="5"/>
  <c r="L4844" i="5"/>
  <c r="L4868" i="5"/>
  <c r="L4892" i="5"/>
  <c r="L4916" i="5"/>
  <c r="L4940" i="5"/>
  <c r="L4964" i="5"/>
  <c r="L4988" i="5"/>
  <c r="L5012" i="5"/>
  <c r="L5036" i="5"/>
  <c r="L5060" i="5"/>
  <c r="L5084" i="5"/>
  <c r="L5106" i="5"/>
  <c r="L5128" i="5"/>
  <c r="L5148" i="5"/>
  <c r="L5167" i="5"/>
  <c r="L5189" i="5"/>
  <c r="L5210" i="5"/>
  <c r="L5226" i="5"/>
  <c r="L5246" i="5"/>
  <c r="L5262" i="5"/>
  <c r="L5282" i="5"/>
  <c r="L5298" i="5"/>
  <c r="L5318" i="5"/>
  <c r="L5334" i="5"/>
  <c r="L5354" i="5"/>
  <c r="L5370" i="5"/>
  <c r="L5390" i="5"/>
  <c r="L2633" i="5"/>
  <c r="L3033" i="5"/>
  <c r="L3288" i="5"/>
  <c r="L3485" i="5"/>
  <c r="L3634" i="5"/>
  <c r="L3763" i="5"/>
  <c r="L3875" i="5"/>
  <c r="L3971" i="5"/>
  <c r="L4066" i="5"/>
  <c r="L4149" i="5"/>
  <c r="L4232" i="5"/>
  <c r="L4315" i="5"/>
  <c r="L4389" i="5"/>
  <c r="L4451" i="5"/>
  <c r="L4509" i="5"/>
  <c r="L4553" i="5"/>
  <c r="L4595" i="5"/>
  <c r="L4639" i="5"/>
  <c r="L4671" i="5"/>
  <c r="L4707" i="5"/>
  <c r="L4735" i="5"/>
  <c r="L4764" i="5"/>
  <c r="L4794" i="5"/>
  <c r="L4820" i="5"/>
  <c r="L4848" i="5"/>
  <c r="L4872" i="5"/>
  <c r="L4896" i="5"/>
  <c r="L4920" i="5"/>
  <c r="L4944" i="5"/>
  <c r="L4968" i="5"/>
  <c r="L4992" i="5"/>
  <c r="L5016" i="5"/>
  <c r="L5040" i="5"/>
  <c r="L5064" i="5"/>
  <c r="L5088" i="5"/>
  <c r="L5107" i="5"/>
  <c r="L5129" i="5"/>
  <c r="L5151" i="5"/>
  <c r="L5168" i="5"/>
  <c r="L5190" i="5"/>
  <c r="L5211" i="5"/>
  <c r="L5227" i="5"/>
  <c r="L5247" i="5"/>
  <c r="L5263" i="5"/>
  <c r="L5283" i="5"/>
  <c r="L5299" i="5"/>
  <c r="L5319" i="5"/>
  <c r="L5335" i="5"/>
  <c r="L5355" i="5"/>
  <c r="L5371" i="5"/>
  <c r="L5391" i="5"/>
  <c r="L2495" i="5"/>
  <c r="L3851" i="5"/>
  <c r="L4374" i="5"/>
  <c r="L4666" i="5"/>
  <c r="L4842" i="5"/>
  <c r="L4986" i="5"/>
  <c r="L5124" i="5"/>
  <c r="L5240" i="5"/>
  <c r="L5348" i="5"/>
  <c r="L5414" i="5"/>
  <c r="L5453" i="5"/>
  <c r="L5488" i="5"/>
  <c r="L5533" i="5"/>
  <c r="L5568" i="5"/>
  <c r="L5606" i="5"/>
  <c r="L5645" i="5"/>
  <c r="L5680" i="5"/>
  <c r="L5725" i="5"/>
  <c r="L5756" i="5"/>
  <c r="L5791" i="5"/>
  <c r="L5827" i="5"/>
  <c r="L5859" i="5"/>
  <c r="L5892" i="5"/>
  <c r="L5918" i="5"/>
  <c r="L5947" i="5"/>
  <c r="L5977" i="5"/>
  <c r="L6003" i="5"/>
  <c r="L6034" i="5"/>
  <c r="L6051" i="5"/>
  <c r="L6073" i="5"/>
  <c r="L6095" i="5"/>
  <c r="L6115" i="5"/>
  <c r="L6134" i="5"/>
  <c r="L6156" i="5"/>
  <c r="L6178" i="5"/>
  <c r="L6195" i="5"/>
  <c r="L6217" i="5"/>
  <c r="L6239" i="5"/>
  <c r="L6259" i="5"/>
  <c r="L6278" i="5"/>
  <c r="L6300" i="5"/>
  <c r="L6322" i="5"/>
  <c r="L6339" i="5"/>
  <c r="L6361" i="5"/>
  <c r="L6375" i="5"/>
  <c r="L6391" i="5"/>
  <c r="L6405" i="5"/>
  <c r="L6419" i="5"/>
  <c r="L6433" i="5"/>
  <c r="L6447" i="5"/>
  <c r="L6463" i="5"/>
  <c r="L6477" i="5"/>
  <c r="L6491" i="5"/>
  <c r="L6505" i="5"/>
  <c r="L6519" i="5"/>
  <c r="L6535" i="5"/>
  <c r="L6549" i="5"/>
  <c r="L6563" i="5"/>
  <c r="L6577" i="5"/>
  <c r="L6591" i="5"/>
  <c r="L6607" i="5"/>
  <c r="L6621" i="5"/>
  <c r="L6635" i="5"/>
  <c r="L6649" i="5"/>
  <c r="L6663" i="5"/>
  <c r="L6679" i="5"/>
  <c r="L6693" i="5"/>
  <c r="L6707" i="5"/>
  <c r="L6721" i="5"/>
  <c r="L6735" i="5"/>
  <c r="L6751" i="5"/>
  <c r="L6765" i="5"/>
  <c r="L6779" i="5"/>
  <c r="L6793" i="5"/>
  <c r="L6807" i="5"/>
  <c r="L6823" i="5"/>
  <c r="L6837" i="5"/>
  <c r="L6851" i="5"/>
  <c r="L6865" i="5"/>
  <c r="L6879" i="5"/>
  <c r="L6895" i="5"/>
  <c r="L6909" i="5"/>
  <c r="L6923" i="5"/>
  <c r="L6935" i="5"/>
  <c r="L6947" i="5"/>
  <c r="L6959" i="5"/>
  <c r="L6971" i="5"/>
  <c r="L6983" i="5"/>
  <c r="L6995" i="5"/>
  <c r="L7007" i="5"/>
  <c r="L7019" i="5"/>
  <c r="L7031" i="5"/>
  <c r="L7043" i="5"/>
  <c r="L7055" i="5"/>
  <c r="L7067" i="5"/>
  <c r="L7079" i="5"/>
  <c r="L7091" i="5"/>
  <c r="L7103" i="5"/>
  <c r="L7115" i="5"/>
  <c r="L7127" i="5"/>
  <c r="L7139" i="5"/>
  <c r="L7151" i="5"/>
  <c r="L7163" i="5"/>
  <c r="L7175" i="5"/>
  <c r="L7187" i="5"/>
  <c r="L7199" i="5"/>
  <c r="L7211" i="5"/>
  <c r="L7223" i="5"/>
  <c r="L7235" i="5"/>
  <c r="L7247" i="5"/>
  <c r="L7259" i="5"/>
  <c r="L7271" i="5"/>
  <c r="L7283" i="5"/>
  <c r="L7295" i="5"/>
  <c r="L7307" i="5"/>
  <c r="L7319" i="5"/>
  <c r="L7331" i="5"/>
  <c r="L7343" i="5"/>
  <c r="L7355" i="5"/>
  <c r="L7367" i="5"/>
  <c r="L7379" i="5"/>
  <c r="L7391" i="5"/>
  <c r="L7403" i="5"/>
  <c r="L7415" i="5"/>
  <c r="L7427" i="5"/>
  <c r="L7439" i="5"/>
  <c r="L7451" i="5"/>
  <c r="L7463" i="5"/>
  <c r="L7475" i="5"/>
  <c r="L7487" i="5"/>
  <c r="L7499" i="5"/>
  <c r="L7511" i="5"/>
  <c r="L7523" i="5"/>
  <c r="L7535" i="5"/>
  <c r="L7547" i="5"/>
  <c r="L2566" i="5"/>
  <c r="L3863" i="5"/>
  <c r="L4383" i="5"/>
  <c r="L4667" i="5"/>
  <c r="L4843" i="5"/>
  <c r="L4987" i="5"/>
  <c r="L5127" i="5"/>
  <c r="L5244" i="5"/>
  <c r="L5352" i="5"/>
  <c r="L5419" i="5"/>
  <c r="L5454" i="5"/>
  <c r="L5492" i="5"/>
  <c r="L5534" i="5"/>
  <c r="L5569" i="5"/>
  <c r="L5611" i="5"/>
  <c r="L5646" i="5"/>
  <c r="L5684" i="5"/>
  <c r="L5726" i="5"/>
  <c r="L5758" i="5"/>
  <c r="L5798" i="5"/>
  <c r="L5828" i="5"/>
  <c r="L5863" i="5"/>
  <c r="L5893" i="5"/>
  <c r="L5919" i="5"/>
  <c r="L5952" i="5"/>
  <c r="L5978" i="5"/>
  <c r="L6007" i="5"/>
  <c r="L6035" i="5"/>
  <c r="L6055" i="5"/>
  <c r="L6074" i="5"/>
  <c r="L6096" i="5"/>
  <c r="L6118" i="5"/>
  <c r="L6135" i="5"/>
  <c r="L6157" i="5"/>
  <c r="L6179" i="5"/>
  <c r="L6199" i="5"/>
  <c r="L6218" i="5"/>
  <c r="L6240" i="5"/>
  <c r="L6262" i="5"/>
  <c r="L6279" i="5"/>
  <c r="L6301" i="5"/>
  <c r="L6323" i="5"/>
  <c r="L6343" i="5"/>
  <c r="L6362" i="5"/>
  <c r="L6378" i="5"/>
  <c r="L6392" i="5"/>
  <c r="L6406" i="5"/>
  <c r="L6420" i="5"/>
  <c r="L6434" i="5"/>
  <c r="L6450" i="5"/>
  <c r="L6464" i="5"/>
  <c r="L6478" i="5"/>
  <c r="L6492" i="5"/>
  <c r="L6506" i="5"/>
  <c r="L6522" i="5"/>
  <c r="L6536" i="5"/>
  <c r="L6550" i="5"/>
  <c r="L6564" i="5"/>
  <c r="L6578" i="5"/>
  <c r="L6594" i="5"/>
  <c r="L6608" i="5"/>
  <c r="L6622" i="5"/>
  <c r="L6636" i="5"/>
  <c r="L6650" i="5"/>
  <c r="L6666" i="5"/>
  <c r="L6680" i="5"/>
  <c r="L6694" i="5"/>
  <c r="L6708" i="5"/>
  <c r="L6722" i="5"/>
  <c r="L6738" i="5"/>
  <c r="L6752" i="5"/>
  <c r="L6766" i="5"/>
  <c r="L6780" i="5"/>
  <c r="L6794" i="5"/>
  <c r="L6810" i="5"/>
  <c r="L6824" i="5"/>
  <c r="L6838" i="5"/>
  <c r="L6852" i="5"/>
  <c r="L6866" i="5"/>
  <c r="L6882" i="5"/>
  <c r="L6896" i="5"/>
  <c r="L6910" i="5"/>
  <c r="L6924" i="5"/>
  <c r="L6936" i="5"/>
  <c r="L6948" i="5"/>
  <c r="L6960" i="5"/>
  <c r="L6972" i="5"/>
  <c r="L6984" i="5"/>
  <c r="L6996" i="5"/>
  <c r="L7008" i="5"/>
  <c r="L7020" i="5"/>
  <c r="L7032" i="5"/>
  <c r="L7044" i="5"/>
  <c r="L7056" i="5"/>
  <c r="L7068" i="5"/>
  <c r="L7080" i="5"/>
  <c r="L7092" i="5"/>
  <c r="L7104" i="5"/>
  <c r="L2949" i="5"/>
  <c r="L3947" i="5"/>
  <c r="L4437" i="5"/>
  <c r="L4696" i="5"/>
  <c r="L4866" i="5"/>
  <c r="L5010" i="5"/>
  <c r="L5143" i="5"/>
  <c r="L5260" i="5"/>
  <c r="L5368" i="5"/>
  <c r="L5420" i="5"/>
  <c r="L5455" i="5"/>
  <c r="L5500" i="5"/>
  <c r="L5535" i="5"/>
  <c r="L5573" i="5"/>
  <c r="L5612" i="5"/>
  <c r="L5647" i="5"/>
  <c r="L5692" i="5"/>
  <c r="L5727" i="5"/>
  <c r="L5763" i="5"/>
  <c r="L5799" i="5"/>
  <c r="L5830" i="5"/>
  <c r="L5868" i="5"/>
  <c r="L5894" i="5"/>
  <c r="L5923" i="5"/>
  <c r="L5953" i="5"/>
  <c r="L5979" i="5"/>
  <c r="L6012" i="5"/>
  <c r="L6036" i="5"/>
  <c r="L6058" i="5"/>
  <c r="L6075" i="5"/>
  <c r="L6097" i="5"/>
  <c r="L6119" i="5"/>
  <c r="L6139" i="5"/>
  <c r="L6158" i="5"/>
  <c r="L6180" i="5"/>
  <c r="L6202" i="5"/>
  <c r="L6219" i="5"/>
  <c r="L6241" i="5"/>
  <c r="L6263" i="5"/>
  <c r="L6283" i="5"/>
  <c r="L6302" i="5"/>
  <c r="L6324" i="5"/>
  <c r="L6346" i="5"/>
  <c r="L6363" i="5"/>
  <c r="L6379" i="5"/>
  <c r="L6393" i="5"/>
  <c r="L6407" i="5"/>
  <c r="L6421" i="5"/>
  <c r="L6435" i="5"/>
  <c r="L6451" i="5"/>
  <c r="L6465" i="5"/>
  <c r="L6479" i="5"/>
  <c r="L6493" i="5"/>
  <c r="L6507" i="5"/>
  <c r="L6523" i="5"/>
  <c r="L6537" i="5"/>
  <c r="L6551" i="5"/>
  <c r="L6565" i="5"/>
  <c r="L6579" i="5"/>
  <c r="L6595" i="5"/>
  <c r="L6609" i="5"/>
  <c r="L6623" i="5"/>
  <c r="L6637" i="5"/>
  <c r="L6651" i="5"/>
  <c r="L6667" i="5"/>
  <c r="L2997" i="5"/>
  <c r="L3959" i="5"/>
  <c r="L4445" i="5"/>
  <c r="L4697" i="5"/>
  <c r="L4867" i="5"/>
  <c r="L5011" i="5"/>
  <c r="L5144" i="5"/>
  <c r="L5261" i="5"/>
  <c r="L5369" i="5"/>
  <c r="L5424" i="5"/>
  <c r="L5462" i="5"/>
  <c r="L5501" i="5"/>
  <c r="L5536" i="5"/>
  <c r="L5581" i="5"/>
  <c r="L5616" i="5"/>
  <c r="L5654" i="5"/>
  <c r="L5693" i="5"/>
  <c r="L5728" i="5"/>
  <c r="L5768" i="5"/>
  <c r="L5800" i="5"/>
  <c r="L5835" i="5"/>
  <c r="L5869" i="5"/>
  <c r="L5895" i="5"/>
  <c r="L5928" i="5"/>
  <c r="L5954" i="5"/>
  <c r="L5983" i="5"/>
  <c r="L6013" i="5"/>
  <c r="L6037" i="5"/>
  <c r="L6059" i="5"/>
  <c r="L6079" i="5"/>
  <c r="L6098" i="5"/>
  <c r="L6120" i="5"/>
  <c r="L6142" i="5"/>
  <c r="L6159" i="5"/>
  <c r="L6181" i="5"/>
  <c r="L6203" i="5"/>
  <c r="L6223" i="5"/>
  <c r="L6242" i="5"/>
  <c r="L6264" i="5"/>
  <c r="L6286" i="5"/>
  <c r="L6303" i="5"/>
  <c r="L6325" i="5"/>
  <c r="L6347" i="5"/>
  <c r="L6366" i="5"/>
  <c r="L6380" i="5"/>
  <c r="L6394" i="5"/>
  <c r="L6408" i="5"/>
  <c r="L6422" i="5"/>
  <c r="L6438" i="5"/>
  <c r="L6452" i="5"/>
  <c r="L6466" i="5"/>
  <c r="L6480" i="5"/>
  <c r="L6494" i="5"/>
  <c r="L6510" i="5"/>
  <c r="L6524" i="5"/>
  <c r="L6538" i="5"/>
  <c r="L6552" i="5"/>
  <c r="L6566" i="5"/>
  <c r="L6582" i="5"/>
  <c r="L6596" i="5"/>
  <c r="L6610" i="5"/>
  <c r="L6624" i="5"/>
  <c r="L6638" i="5"/>
  <c r="L6654" i="5"/>
  <c r="L6668" i="5"/>
  <c r="L6682" i="5"/>
  <c r="L6696" i="5"/>
  <c r="L6710" i="5"/>
  <c r="L6726" i="5"/>
  <c r="L6740" i="5"/>
  <c r="L6754" i="5"/>
  <c r="L6768" i="5"/>
  <c r="L6782" i="5"/>
  <c r="L6798" i="5"/>
  <c r="L6812" i="5"/>
  <c r="L6826" i="5"/>
  <c r="L6840" i="5"/>
  <c r="L6854" i="5"/>
  <c r="L6870" i="5"/>
  <c r="L6884" i="5"/>
  <c r="L6898" i="5"/>
  <c r="L6912" i="5"/>
  <c r="L6926" i="5"/>
  <c r="L6938" i="5"/>
  <c r="L6950" i="5"/>
  <c r="L3225" i="5"/>
  <c r="L4043" i="5"/>
  <c r="L4495" i="5"/>
  <c r="L4727" i="5"/>
  <c r="L4890" i="5"/>
  <c r="L5034" i="5"/>
  <c r="L5165" i="5"/>
  <c r="L5276" i="5"/>
  <c r="L5379" i="5"/>
  <c r="L5425" i="5"/>
  <c r="L5467" i="5"/>
  <c r="L5502" i="5"/>
  <c r="L5540" i="5"/>
  <c r="L5582" i="5"/>
  <c r="L5617" i="5"/>
  <c r="L5659" i="5"/>
  <c r="L5694" i="5"/>
  <c r="L5732" i="5"/>
  <c r="L5770" i="5"/>
  <c r="L5801" i="5"/>
  <c r="L5840" i="5"/>
  <c r="L5870" i="5"/>
  <c r="L5899" i="5"/>
  <c r="L5929" i="5"/>
  <c r="L5955" i="5"/>
  <c r="L5988" i="5"/>
  <c r="L6014" i="5"/>
  <c r="L6038" i="5"/>
  <c r="L6060" i="5"/>
  <c r="L6082" i="5"/>
  <c r="L6099" i="5"/>
  <c r="L6121" i="5"/>
  <c r="L6143" i="5"/>
  <c r="L6163" i="5"/>
  <c r="L6182" i="5"/>
  <c r="L6204" i="5"/>
  <c r="L6226" i="5"/>
  <c r="L6243" i="5"/>
  <c r="L6265" i="5"/>
  <c r="L6287" i="5"/>
  <c r="L6307" i="5"/>
  <c r="L6326" i="5"/>
  <c r="L6348" i="5"/>
  <c r="L3258" i="5"/>
  <c r="L4055" i="5"/>
  <c r="L4503" i="5"/>
  <c r="L4733" i="5"/>
  <c r="L4891" i="5"/>
  <c r="L5035" i="5"/>
  <c r="L5166" i="5"/>
  <c r="L5280" i="5"/>
  <c r="L5384" i="5"/>
  <c r="L5429" i="5"/>
  <c r="L5468" i="5"/>
  <c r="L5503" i="5"/>
  <c r="L5548" i="5"/>
  <c r="L5583" i="5"/>
  <c r="L5621" i="5"/>
  <c r="L5660" i="5"/>
  <c r="L5695" i="5"/>
  <c r="L5740" i="5"/>
  <c r="L5772" i="5"/>
  <c r="L5806" i="5"/>
  <c r="L5842" i="5"/>
  <c r="L5871" i="5"/>
  <c r="L5904" i="5"/>
  <c r="L5930" i="5"/>
  <c r="L5959" i="5"/>
  <c r="L5989" i="5"/>
  <c r="L6015" i="5"/>
  <c r="L6039" i="5"/>
  <c r="L6061" i="5"/>
  <c r="L6083" i="5"/>
  <c r="L6103" i="5"/>
  <c r="L6122" i="5"/>
  <c r="L6144" i="5"/>
  <c r="L6166" i="5"/>
  <c r="L6183" i="5"/>
  <c r="L6205" i="5"/>
  <c r="L6227" i="5"/>
  <c r="L6247" i="5"/>
  <c r="L6266" i="5"/>
  <c r="L6288" i="5"/>
  <c r="L6310" i="5"/>
  <c r="L6327" i="5"/>
  <c r="L6349" i="5"/>
  <c r="L3450" i="5"/>
  <c r="L3735" i="5"/>
  <c r="L4293" i="5"/>
  <c r="L4626" i="5"/>
  <c r="L3466" i="5"/>
  <c r="L4589" i="5"/>
  <c r="L4962" i="5"/>
  <c r="L5224" i="5"/>
  <c r="L5406" i="5"/>
  <c r="L5486" i="5"/>
  <c r="L5563" i="5"/>
  <c r="L5636" i="5"/>
  <c r="L5713" i="5"/>
  <c r="L5786" i="5"/>
  <c r="L5857" i="5"/>
  <c r="L5916" i="5"/>
  <c r="L5971" i="5"/>
  <c r="L6027" i="5"/>
  <c r="L6071" i="5"/>
  <c r="L6110" i="5"/>
  <c r="L6154" i="5"/>
  <c r="L6193" i="5"/>
  <c r="L6235" i="5"/>
  <c r="L6276" i="5"/>
  <c r="L6315" i="5"/>
  <c r="L6359" i="5"/>
  <c r="L6383" i="5"/>
  <c r="L6403" i="5"/>
  <c r="L6427" i="5"/>
  <c r="L6445" i="5"/>
  <c r="L6469" i="5"/>
  <c r="L6489" i="5"/>
  <c r="L6513" i="5"/>
  <c r="L6531" i="5"/>
  <c r="L6555" i="5"/>
  <c r="L6575" i="5"/>
  <c r="L6599" i="5"/>
  <c r="L6619" i="5"/>
  <c r="L6643" i="5"/>
  <c r="L6661" i="5"/>
  <c r="L6684" i="5"/>
  <c r="L6703" i="5"/>
  <c r="L6720" i="5"/>
  <c r="L6742" i="5"/>
  <c r="L6759" i="5"/>
  <c r="L6778" i="5"/>
  <c r="L6800" i="5"/>
  <c r="L6817" i="5"/>
  <c r="L6836" i="5"/>
  <c r="L6858" i="5"/>
  <c r="L6875" i="5"/>
  <c r="L6894" i="5"/>
  <c r="L6914" i="5"/>
  <c r="L6931" i="5"/>
  <c r="L6946" i="5"/>
  <c r="L6963" i="5"/>
  <c r="L6977" i="5"/>
  <c r="L6991" i="5"/>
  <c r="L7005" i="5"/>
  <c r="L7021" i="5"/>
  <c r="L7035" i="5"/>
  <c r="L7049" i="5"/>
  <c r="L7063" i="5"/>
  <c r="L7077" i="5"/>
  <c r="L7093" i="5"/>
  <c r="L7107" i="5"/>
  <c r="L7120" i="5"/>
  <c r="L7133" i="5"/>
  <c r="L7146" i="5"/>
  <c r="L7159" i="5"/>
  <c r="L7172" i="5"/>
  <c r="L7185" i="5"/>
  <c r="L7198" i="5"/>
  <c r="L7212" i="5"/>
  <c r="L7225" i="5"/>
  <c r="L7238" i="5"/>
  <c r="L7251" i="5"/>
  <c r="L7264" i="5"/>
  <c r="L7277" i="5"/>
  <c r="L7290" i="5"/>
  <c r="L7303" i="5"/>
  <c r="L7316" i="5"/>
  <c r="L7329" i="5"/>
  <c r="L7342" i="5"/>
  <c r="L7356" i="5"/>
  <c r="L7369" i="5"/>
  <c r="L7382" i="5"/>
  <c r="L7395" i="5"/>
  <c r="L7408" i="5"/>
  <c r="L7421" i="5"/>
  <c r="L7434" i="5"/>
  <c r="L7447" i="5"/>
  <c r="L7460" i="5"/>
  <c r="L7473" i="5"/>
  <c r="L7486" i="5"/>
  <c r="L7500" i="5"/>
  <c r="L7513" i="5"/>
  <c r="L7526" i="5"/>
  <c r="L7539" i="5"/>
  <c r="L7552" i="5"/>
  <c r="L7564" i="5"/>
  <c r="L7576" i="5"/>
  <c r="L7588" i="5"/>
  <c r="L7600" i="5"/>
  <c r="L7612" i="5"/>
  <c r="L7624" i="5"/>
  <c r="L7636" i="5"/>
  <c r="L7648" i="5"/>
  <c r="L7660" i="5"/>
  <c r="L7672" i="5"/>
  <c r="L7684" i="5"/>
  <c r="L7696" i="5"/>
  <c r="L7708" i="5"/>
  <c r="L7720" i="5"/>
  <c r="L7732" i="5"/>
  <c r="L7744" i="5"/>
  <c r="L7756" i="5"/>
  <c r="L7768" i="5"/>
  <c r="L7780" i="5"/>
  <c r="L7792" i="5"/>
  <c r="L7804" i="5"/>
  <c r="L7816" i="5"/>
  <c r="L7828" i="5"/>
  <c r="L7840" i="5"/>
  <c r="L7852" i="5"/>
  <c r="L7864" i="5"/>
  <c r="L7876" i="5"/>
  <c r="L7888" i="5"/>
  <c r="L7900" i="5"/>
  <c r="L7912" i="5"/>
  <c r="L7924" i="5"/>
  <c r="L7936" i="5"/>
  <c r="L7948" i="5"/>
  <c r="L7960" i="5"/>
  <c r="L7972" i="5"/>
  <c r="L7984" i="5"/>
  <c r="L7996" i="5"/>
  <c r="L8008" i="5"/>
  <c r="L8020" i="5"/>
  <c r="L8032" i="5"/>
  <c r="L8044" i="5"/>
  <c r="L8056" i="5"/>
  <c r="L8068" i="5"/>
  <c r="L8080" i="5"/>
  <c r="L8092" i="5"/>
  <c r="L8104" i="5"/>
  <c r="L8116" i="5"/>
  <c r="L8128" i="5"/>
  <c r="L8140" i="5"/>
  <c r="L8152" i="5"/>
  <c r="L8164" i="5"/>
  <c r="L8176" i="5"/>
  <c r="L8188" i="5"/>
  <c r="L8200" i="5"/>
  <c r="L8212" i="5"/>
  <c r="L8224" i="5"/>
  <c r="L8236" i="5"/>
  <c r="L8248" i="5"/>
  <c r="L8260" i="5"/>
  <c r="L8272" i="5"/>
  <c r="L8284" i="5"/>
  <c r="L8296" i="5"/>
  <c r="L8308" i="5"/>
  <c r="L8320" i="5"/>
  <c r="L8332" i="5"/>
  <c r="L8344" i="5"/>
  <c r="L3" i="5"/>
  <c r="L3595" i="5"/>
  <c r="L4631" i="5"/>
  <c r="L4963" i="5"/>
  <c r="L5225" i="5"/>
  <c r="L5407" i="5"/>
  <c r="L5487" i="5"/>
  <c r="L5564" i="5"/>
  <c r="L5644" i="5"/>
  <c r="L5717" i="5"/>
  <c r="L5787" i="5"/>
  <c r="L5858" i="5"/>
  <c r="L5917" i="5"/>
  <c r="L5976" i="5"/>
  <c r="L6031" i="5"/>
  <c r="L6072" i="5"/>
  <c r="L6111" i="5"/>
  <c r="L6155" i="5"/>
  <c r="L6194" i="5"/>
  <c r="L6238" i="5"/>
  <c r="L6277" i="5"/>
  <c r="L6319" i="5"/>
  <c r="L6360" i="5"/>
  <c r="L6384" i="5"/>
  <c r="L6404" i="5"/>
  <c r="L6428" i="5"/>
  <c r="L6446" i="5"/>
  <c r="L6470" i="5"/>
  <c r="L6490" i="5"/>
  <c r="L6514" i="5"/>
  <c r="L6534" i="5"/>
  <c r="L6558" i="5"/>
  <c r="L6576" i="5"/>
  <c r="L6600" i="5"/>
  <c r="L6620" i="5"/>
  <c r="L6644" i="5"/>
  <c r="L6662" i="5"/>
  <c r="L6685" i="5"/>
  <c r="L6704" i="5"/>
  <c r="L6723" i="5"/>
  <c r="L6743" i="5"/>
  <c r="L6762" i="5"/>
  <c r="L6781" i="5"/>
  <c r="L6801" i="5"/>
  <c r="L6818" i="5"/>
  <c r="L6839" i="5"/>
  <c r="L6859" i="5"/>
  <c r="L6876" i="5"/>
  <c r="L6897" i="5"/>
  <c r="L6915" i="5"/>
  <c r="L6932" i="5"/>
  <c r="L6949" i="5"/>
  <c r="L6964" i="5"/>
  <c r="L6978" i="5"/>
  <c r="L6992" i="5"/>
  <c r="L7006" i="5"/>
  <c r="L7022" i="5"/>
  <c r="L7036" i="5"/>
  <c r="L7050" i="5"/>
  <c r="L7064" i="5"/>
  <c r="L7078" i="5"/>
  <c r="L7094" i="5"/>
  <c r="L7108" i="5"/>
  <c r="L7121" i="5"/>
  <c r="L7134" i="5"/>
  <c r="L7147" i="5"/>
  <c r="L7160" i="5"/>
  <c r="L7173" i="5"/>
  <c r="L7186" i="5"/>
  <c r="L7200" i="5"/>
  <c r="L7213" i="5"/>
  <c r="L7226" i="5"/>
  <c r="L7239" i="5"/>
  <c r="L7252" i="5"/>
  <c r="L7265" i="5"/>
  <c r="L7278" i="5"/>
  <c r="L7291" i="5"/>
  <c r="L7304" i="5"/>
  <c r="L7317" i="5"/>
  <c r="L7330" i="5"/>
  <c r="L7344" i="5"/>
  <c r="L7357" i="5"/>
  <c r="L7370" i="5"/>
  <c r="L7383" i="5"/>
  <c r="L7396" i="5"/>
  <c r="L7409" i="5"/>
  <c r="L7422" i="5"/>
  <c r="L7435" i="5"/>
  <c r="L7448" i="5"/>
  <c r="L7461" i="5"/>
  <c r="L7474" i="5"/>
  <c r="L7488" i="5"/>
  <c r="L7501" i="5"/>
  <c r="L7514" i="5"/>
  <c r="L7527" i="5"/>
  <c r="L7540" i="5"/>
  <c r="L7553" i="5"/>
  <c r="L7565" i="5"/>
  <c r="L7577" i="5"/>
  <c r="L7589" i="5"/>
  <c r="L7601" i="5"/>
  <c r="L7613" i="5"/>
  <c r="L7625" i="5"/>
  <c r="L7637" i="5"/>
  <c r="L7649" i="5"/>
  <c r="L7661" i="5"/>
  <c r="L7673" i="5"/>
  <c r="L7685" i="5"/>
  <c r="L7697" i="5"/>
  <c r="L7709" i="5"/>
  <c r="L7721" i="5"/>
  <c r="L7733" i="5"/>
  <c r="L7745" i="5"/>
  <c r="L7757" i="5"/>
  <c r="L7769" i="5"/>
  <c r="L7781" i="5"/>
  <c r="L7793" i="5"/>
  <c r="L7805" i="5"/>
  <c r="L7817" i="5"/>
  <c r="L7829" i="5"/>
  <c r="L7841" i="5"/>
  <c r="L7853" i="5"/>
  <c r="L7865" i="5"/>
  <c r="L7877" i="5"/>
  <c r="L7889" i="5"/>
  <c r="L7901" i="5"/>
  <c r="L7913" i="5"/>
  <c r="L7925" i="5"/>
  <c r="L7937" i="5"/>
  <c r="L7949" i="5"/>
  <c r="L7961" i="5"/>
  <c r="L7973" i="5"/>
  <c r="L7985" i="5"/>
  <c r="L7997" i="5"/>
  <c r="L8009" i="5"/>
  <c r="L8021" i="5"/>
  <c r="L8033" i="5"/>
  <c r="L8045" i="5"/>
  <c r="L8057" i="5"/>
  <c r="L8069" i="5"/>
  <c r="L8081" i="5"/>
  <c r="L8093" i="5"/>
  <c r="L8105" i="5"/>
  <c r="L8117" i="5"/>
  <c r="L8129" i="5"/>
  <c r="L3613" i="5"/>
  <c r="L4758" i="5"/>
  <c r="L5058" i="5"/>
  <c r="L5296" i="5"/>
  <c r="L5437" i="5"/>
  <c r="L5510" i="5"/>
  <c r="L5584" i="5"/>
  <c r="L5664" i="5"/>
  <c r="L5741" i="5"/>
  <c r="L5812" i="5"/>
  <c r="L5875" i="5"/>
  <c r="L5931" i="5"/>
  <c r="L5990" i="5"/>
  <c r="L6043" i="5"/>
  <c r="L6084" i="5"/>
  <c r="L6123" i="5"/>
  <c r="L6167" i="5"/>
  <c r="L6206" i="5"/>
  <c r="L6250" i="5"/>
  <c r="L6289" i="5"/>
  <c r="L6331" i="5"/>
  <c r="L6367" i="5"/>
  <c r="L6385" i="5"/>
  <c r="L6409" i="5"/>
  <c r="L6429" i="5"/>
  <c r="L6453" i="5"/>
  <c r="L6471" i="5"/>
  <c r="L6495" i="5"/>
  <c r="L6515" i="5"/>
  <c r="L6539" i="5"/>
  <c r="L6559" i="5"/>
  <c r="L6583" i="5"/>
  <c r="L6601" i="5"/>
  <c r="L6625" i="5"/>
  <c r="L6645" i="5"/>
  <c r="L6669" i="5"/>
  <c r="L6686" i="5"/>
  <c r="L6705" i="5"/>
  <c r="L6727" i="5"/>
  <c r="L6744" i="5"/>
  <c r="L6763" i="5"/>
  <c r="L6783" i="5"/>
  <c r="L6802" i="5"/>
  <c r="L6819" i="5"/>
  <c r="L6841" i="5"/>
  <c r="L6860" i="5"/>
  <c r="L6877" i="5"/>
  <c r="L6899" i="5"/>
  <c r="L6918" i="5"/>
  <c r="L6933" i="5"/>
  <c r="L6951" i="5"/>
  <c r="L6965" i="5"/>
  <c r="L6979" i="5"/>
  <c r="L6993" i="5"/>
  <c r="L7009" i="5"/>
  <c r="L7023" i="5"/>
  <c r="L7037" i="5"/>
  <c r="L7051" i="5"/>
  <c r="L7065" i="5"/>
  <c r="L7081" i="5"/>
  <c r="L7095" i="5"/>
  <c r="L7109" i="5"/>
  <c r="L7122" i="5"/>
  <c r="L7135" i="5"/>
  <c r="L7148" i="5"/>
  <c r="L7161" i="5"/>
  <c r="L7174" i="5"/>
  <c r="L7188" i="5"/>
  <c r="L7201" i="5"/>
  <c r="L7214" i="5"/>
  <c r="L7227" i="5"/>
  <c r="L7240" i="5"/>
  <c r="L7253" i="5"/>
  <c r="L7266" i="5"/>
  <c r="L7279" i="5"/>
  <c r="L7292" i="5"/>
  <c r="L7305" i="5"/>
  <c r="L7318" i="5"/>
  <c r="L7332" i="5"/>
  <c r="L7345" i="5"/>
  <c r="L7358" i="5"/>
  <c r="L7371" i="5"/>
  <c r="L7384" i="5"/>
  <c r="L7397" i="5"/>
  <c r="L7410" i="5"/>
  <c r="L7423" i="5"/>
  <c r="L7436" i="5"/>
  <c r="L7449" i="5"/>
  <c r="L7462" i="5"/>
  <c r="L7476" i="5"/>
  <c r="L7489" i="5"/>
  <c r="L7502" i="5"/>
  <c r="L7515" i="5"/>
  <c r="L7528" i="5"/>
  <c r="L7541" i="5"/>
  <c r="L7554" i="5"/>
  <c r="L7566" i="5"/>
  <c r="L7578" i="5"/>
  <c r="L7590" i="5"/>
  <c r="L7602" i="5"/>
  <c r="L7614" i="5"/>
  <c r="L7626" i="5"/>
  <c r="L7638" i="5"/>
  <c r="L7650" i="5"/>
  <c r="L7662" i="5"/>
  <c r="L7674" i="5"/>
  <c r="L7686" i="5"/>
  <c r="L7698" i="5"/>
  <c r="L7710" i="5"/>
  <c r="L7722" i="5"/>
  <c r="L7734" i="5"/>
  <c r="L7746" i="5"/>
  <c r="L7758" i="5"/>
  <c r="L7770" i="5"/>
  <c r="L7782" i="5"/>
  <c r="L7794" i="5"/>
  <c r="L7806" i="5"/>
  <c r="L7818" i="5"/>
  <c r="L7830" i="5"/>
  <c r="L7842" i="5"/>
  <c r="L7854" i="5"/>
  <c r="L7866" i="5"/>
  <c r="L7878" i="5"/>
  <c r="L7890" i="5"/>
  <c r="L7902" i="5"/>
  <c r="L7914" i="5"/>
  <c r="L7926" i="5"/>
  <c r="L7938" i="5"/>
  <c r="L7950" i="5"/>
  <c r="L7962" i="5"/>
  <c r="L7974" i="5"/>
  <c r="L7986" i="5"/>
  <c r="L7998" i="5"/>
  <c r="L8010" i="5"/>
  <c r="L8022" i="5"/>
  <c r="L8034" i="5"/>
  <c r="L8046" i="5"/>
  <c r="L8058" i="5"/>
  <c r="L8070" i="5"/>
  <c r="L8082" i="5"/>
  <c r="L8094" i="5"/>
  <c r="L8106" i="5"/>
  <c r="L8118" i="5"/>
  <c r="L8130" i="5"/>
  <c r="L8142" i="5"/>
  <c r="L8154" i="5"/>
  <c r="L8166" i="5"/>
  <c r="L3749" i="5"/>
  <c r="L4759" i="5"/>
  <c r="L5059" i="5"/>
  <c r="L5297" i="5"/>
  <c r="L5438" i="5"/>
  <c r="L5515" i="5"/>
  <c r="L5588" i="5"/>
  <c r="L5665" i="5"/>
  <c r="L5742" i="5"/>
  <c r="L5813" i="5"/>
  <c r="L5880" i="5"/>
  <c r="L5935" i="5"/>
  <c r="L5991" i="5"/>
  <c r="L6046" i="5"/>
  <c r="L6085" i="5"/>
  <c r="L6127" i="5"/>
  <c r="L6168" i="5"/>
  <c r="L6207" i="5"/>
  <c r="L6251" i="5"/>
  <c r="L6290" i="5"/>
  <c r="L6334" i="5"/>
  <c r="L6368" i="5"/>
  <c r="L6386" i="5"/>
  <c r="L6410" i="5"/>
  <c r="L6430" i="5"/>
  <c r="L6454" i="5"/>
  <c r="L6474" i="5"/>
  <c r="L6498" i="5"/>
  <c r="L6516" i="5"/>
  <c r="L6540" i="5"/>
  <c r="L6560" i="5"/>
  <c r="L6584" i="5"/>
  <c r="L6602" i="5"/>
  <c r="L6626" i="5"/>
  <c r="L6646" i="5"/>
  <c r="L6670" i="5"/>
  <c r="L6687" i="5"/>
  <c r="L6706" i="5"/>
  <c r="L6728" i="5"/>
  <c r="L6745" i="5"/>
  <c r="L6764" i="5"/>
  <c r="L6786" i="5"/>
  <c r="L6803" i="5"/>
  <c r="L6822" i="5"/>
  <c r="L6842" i="5"/>
  <c r="L6861" i="5"/>
  <c r="L6878" i="5"/>
  <c r="L6900" i="5"/>
  <c r="L6919" i="5"/>
  <c r="L6934" i="5"/>
  <c r="L6952" i="5"/>
  <c r="L6966" i="5"/>
  <c r="L6980" i="5"/>
  <c r="L6994" i="5"/>
  <c r="L7010" i="5"/>
  <c r="L7024" i="5"/>
  <c r="L7038" i="5"/>
  <c r="L7052" i="5"/>
  <c r="L7066" i="5"/>
  <c r="L7082" i="5"/>
  <c r="L7096" i="5"/>
  <c r="L7110" i="5"/>
  <c r="L7123" i="5"/>
  <c r="L7136" i="5"/>
  <c r="L7149" i="5"/>
  <c r="L7162" i="5"/>
  <c r="L7176" i="5"/>
  <c r="L7189" i="5"/>
  <c r="L7202" i="5"/>
  <c r="L7215" i="5"/>
  <c r="L7228" i="5"/>
  <c r="L7241" i="5"/>
  <c r="L7254" i="5"/>
  <c r="L7267" i="5"/>
  <c r="L7280" i="5"/>
  <c r="L7293" i="5"/>
  <c r="L7306" i="5"/>
  <c r="L7320" i="5"/>
  <c r="L7333" i="5"/>
  <c r="L7346" i="5"/>
  <c r="L7359" i="5"/>
  <c r="L7372" i="5"/>
  <c r="L7385" i="5"/>
  <c r="L7398" i="5"/>
  <c r="L7411" i="5"/>
  <c r="L7424" i="5"/>
  <c r="L7437" i="5"/>
  <c r="L7450" i="5"/>
  <c r="L7464" i="5"/>
  <c r="L7477" i="5"/>
  <c r="L7490" i="5"/>
  <c r="L7503" i="5"/>
  <c r="L7516" i="5"/>
  <c r="L7529" i="5"/>
  <c r="L7542" i="5"/>
  <c r="L7555" i="5"/>
  <c r="L7567" i="5"/>
  <c r="L7579" i="5"/>
  <c r="L7591" i="5"/>
  <c r="L7603" i="5"/>
  <c r="L7615" i="5"/>
  <c r="L7627" i="5"/>
  <c r="L7639" i="5"/>
  <c r="L7651" i="5"/>
  <c r="L7663" i="5"/>
  <c r="L7675" i="5"/>
  <c r="L7687" i="5"/>
  <c r="L7699" i="5"/>
  <c r="L7711" i="5"/>
  <c r="L7723" i="5"/>
  <c r="L7735" i="5"/>
  <c r="L7747" i="5"/>
  <c r="L7759" i="5"/>
  <c r="L7771" i="5"/>
  <c r="L7783" i="5"/>
  <c r="L7795" i="5"/>
  <c r="L7807" i="5"/>
  <c r="L7819" i="5"/>
  <c r="L7831" i="5"/>
  <c r="L7843" i="5"/>
  <c r="L7855" i="5"/>
  <c r="L7867" i="5"/>
  <c r="L7879" i="5"/>
  <c r="L7891" i="5"/>
  <c r="L7903" i="5"/>
  <c r="L7915" i="5"/>
  <c r="L7927" i="5"/>
  <c r="L7939" i="5"/>
  <c r="L7951" i="5"/>
  <c r="L7963" i="5"/>
  <c r="L7975" i="5"/>
  <c r="L7987" i="5"/>
  <c r="L7999" i="5"/>
  <c r="L8011" i="5"/>
  <c r="L8023" i="5"/>
  <c r="L8035" i="5"/>
  <c r="L8047" i="5"/>
  <c r="L8059" i="5"/>
  <c r="L8071" i="5"/>
  <c r="L8083" i="5"/>
  <c r="L8095" i="5"/>
  <c r="L8107" i="5"/>
  <c r="L8119" i="5"/>
  <c r="L8131" i="5"/>
  <c r="L8143" i="5"/>
  <c r="L8155" i="5"/>
  <c r="L8167" i="5"/>
  <c r="L8179" i="5"/>
  <c r="L8191" i="5"/>
  <c r="L8203" i="5"/>
  <c r="L8215" i="5"/>
  <c r="L8227" i="5"/>
  <c r="L8239" i="5"/>
  <c r="L8251" i="5"/>
  <c r="L8263" i="5"/>
  <c r="L8275" i="5"/>
  <c r="L8287" i="5"/>
  <c r="L8299" i="5"/>
  <c r="L8311" i="5"/>
  <c r="L8323" i="5"/>
  <c r="L8335" i="5"/>
  <c r="L8347" i="5"/>
  <c r="L4127" i="5"/>
  <c r="L4784" i="5"/>
  <c r="L5082" i="5"/>
  <c r="L5312" i="5"/>
  <c r="L5439" i="5"/>
  <c r="L5516" i="5"/>
  <c r="L5596" i="5"/>
  <c r="L5669" i="5"/>
  <c r="L5743" i="5"/>
  <c r="L5814" i="5"/>
  <c r="L5881" i="5"/>
  <c r="L5940" i="5"/>
  <c r="L5995" i="5"/>
  <c r="L6047" i="5"/>
  <c r="L6086" i="5"/>
  <c r="L6130" i="5"/>
  <c r="L6169" i="5"/>
  <c r="L6211" i="5"/>
  <c r="L6252" i="5"/>
  <c r="L6291" i="5"/>
  <c r="L6335" i="5"/>
  <c r="L6369" i="5"/>
  <c r="L6387" i="5"/>
  <c r="L6411" i="5"/>
  <c r="L6431" i="5"/>
  <c r="L6455" i="5"/>
  <c r="L6475" i="5"/>
  <c r="L6499" i="5"/>
  <c r="L6517" i="5"/>
  <c r="L6541" i="5"/>
  <c r="L6561" i="5"/>
  <c r="L6585" i="5"/>
  <c r="L6603" i="5"/>
  <c r="L6627" i="5"/>
  <c r="L6647" i="5"/>
  <c r="L6671" i="5"/>
  <c r="L6690" i="5"/>
  <c r="L6709" i="5"/>
  <c r="L6729" i="5"/>
  <c r="L6746" i="5"/>
  <c r="L6767" i="5"/>
  <c r="L6787" i="5"/>
  <c r="L6804" i="5"/>
  <c r="L6825" i="5"/>
  <c r="L6843" i="5"/>
  <c r="L6862" i="5"/>
  <c r="L6883" i="5"/>
  <c r="L6901" i="5"/>
  <c r="L6920" i="5"/>
  <c r="L6937" i="5"/>
  <c r="L6953" i="5"/>
  <c r="L6967" i="5"/>
  <c r="L6981" i="5"/>
  <c r="L6997" i="5"/>
  <c r="L7011" i="5"/>
  <c r="L7025" i="5"/>
  <c r="L7039" i="5"/>
  <c r="L7053" i="5"/>
  <c r="L7069" i="5"/>
  <c r="L7083" i="5"/>
  <c r="L7097" i="5"/>
  <c r="L7111" i="5"/>
  <c r="L7124" i="5"/>
  <c r="L7137" i="5"/>
  <c r="L7150" i="5"/>
  <c r="L7164" i="5"/>
  <c r="L7177" i="5"/>
  <c r="L7190" i="5"/>
  <c r="L7203" i="5"/>
  <c r="L7216" i="5"/>
  <c r="L7229" i="5"/>
  <c r="L7242" i="5"/>
  <c r="L7255" i="5"/>
  <c r="L7268" i="5"/>
  <c r="L7281" i="5"/>
  <c r="L7294" i="5"/>
  <c r="L7308" i="5"/>
  <c r="L7321" i="5"/>
  <c r="L7334" i="5"/>
  <c r="L7347" i="5"/>
  <c r="L7360" i="5"/>
  <c r="L7373" i="5"/>
  <c r="L7386" i="5"/>
  <c r="L7399" i="5"/>
  <c r="L7412" i="5"/>
  <c r="L7425" i="5"/>
  <c r="L7438" i="5"/>
  <c r="L7452" i="5"/>
  <c r="L7465" i="5"/>
  <c r="L7478" i="5"/>
  <c r="L7491" i="5"/>
  <c r="L7504" i="5"/>
  <c r="L7517" i="5"/>
  <c r="L7530" i="5"/>
  <c r="L7543" i="5"/>
  <c r="L7556" i="5"/>
  <c r="L7568" i="5"/>
  <c r="L7580" i="5"/>
  <c r="L7592" i="5"/>
  <c r="L7604" i="5"/>
  <c r="L7616" i="5"/>
  <c r="L7628" i="5"/>
  <c r="L7640" i="5"/>
  <c r="L7652" i="5"/>
  <c r="L7664" i="5"/>
  <c r="L7676" i="5"/>
  <c r="L7688" i="5"/>
  <c r="L7700" i="5"/>
  <c r="L7712" i="5"/>
  <c r="L4138" i="5"/>
  <c r="L4788" i="5"/>
  <c r="L5083" i="5"/>
  <c r="L5316" i="5"/>
  <c r="L5440" i="5"/>
  <c r="L5520" i="5"/>
  <c r="L5597" i="5"/>
  <c r="L5677" i="5"/>
  <c r="L5749" i="5"/>
  <c r="L5815" i="5"/>
  <c r="L5882" i="5"/>
  <c r="L5941" i="5"/>
  <c r="L6000" i="5"/>
  <c r="L6048" i="5"/>
  <c r="L6087" i="5"/>
  <c r="L6131" i="5"/>
  <c r="L6170" i="5"/>
  <c r="L6214" i="5"/>
  <c r="L6253" i="5"/>
  <c r="L6295" i="5"/>
  <c r="L6336" i="5"/>
  <c r="L6370" i="5"/>
  <c r="L6390" i="5"/>
  <c r="L6414" i="5"/>
  <c r="L6432" i="5"/>
  <c r="L6456" i="5"/>
  <c r="L6476" i="5"/>
  <c r="L6500" i="5"/>
  <c r="L6518" i="5"/>
  <c r="L6542" i="5"/>
  <c r="L6562" i="5"/>
  <c r="L6586" i="5"/>
  <c r="L6606" i="5"/>
  <c r="L6630" i="5"/>
  <c r="L6648" i="5"/>
  <c r="L6672" i="5"/>
  <c r="L6691" i="5"/>
  <c r="L6711" i="5"/>
  <c r="L6730" i="5"/>
  <c r="L6747" i="5"/>
  <c r="L6769" i="5"/>
  <c r="L6788" i="5"/>
  <c r="L6805" i="5"/>
  <c r="L6827" i="5"/>
  <c r="L6846" i="5"/>
  <c r="L6863" i="5"/>
  <c r="L6885" i="5"/>
  <c r="L6902" i="5"/>
  <c r="L6921" i="5"/>
  <c r="L6939" i="5"/>
  <c r="L6954" i="5"/>
  <c r="L6968" i="5"/>
  <c r="L6982" i="5"/>
  <c r="L6998" i="5"/>
  <c r="L7012" i="5"/>
  <c r="L7026" i="5"/>
  <c r="L7040" i="5"/>
  <c r="L7054" i="5"/>
  <c r="L7070" i="5"/>
  <c r="L7084" i="5"/>
  <c r="L7098" i="5"/>
  <c r="L7112" i="5"/>
  <c r="L7125" i="5"/>
  <c r="L7138" i="5"/>
  <c r="L7152" i="5"/>
  <c r="L7165" i="5"/>
  <c r="L7178" i="5"/>
  <c r="L7191" i="5"/>
  <c r="L7204" i="5"/>
  <c r="L7217" i="5"/>
  <c r="L7230" i="5"/>
  <c r="L7243" i="5"/>
  <c r="L7256" i="5"/>
  <c r="L7269" i="5"/>
  <c r="L7282" i="5"/>
  <c r="L7296" i="5"/>
  <c r="L7309" i="5"/>
  <c r="L7322" i="5"/>
  <c r="L7335" i="5"/>
  <c r="L7348" i="5"/>
  <c r="L7361" i="5"/>
  <c r="L7374" i="5"/>
  <c r="L7387" i="5"/>
  <c r="L7400" i="5"/>
  <c r="L7413" i="5"/>
  <c r="L7426" i="5"/>
  <c r="L7440" i="5"/>
  <c r="L7453" i="5"/>
  <c r="L7466" i="5"/>
  <c r="L7479" i="5"/>
  <c r="L7492" i="5"/>
  <c r="L7505" i="5"/>
  <c r="L7518" i="5"/>
  <c r="L7531" i="5"/>
  <c r="L7544" i="5"/>
  <c r="L7557" i="5"/>
  <c r="L7569" i="5"/>
  <c r="L7581" i="5"/>
  <c r="L7593" i="5"/>
  <c r="L7605" i="5"/>
  <c r="L7617" i="5"/>
  <c r="L7629" i="5"/>
  <c r="L7641" i="5"/>
  <c r="L7653" i="5"/>
  <c r="L7665" i="5"/>
  <c r="L4210" i="5"/>
  <c r="L4817" i="5"/>
  <c r="L5104" i="5"/>
  <c r="L5332" i="5"/>
  <c r="L5444" i="5"/>
  <c r="L5521" i="5"/>
  <c r="L5598" i="5"/>
  <c r="L5678" i="5"/>
  <c r="L5754" i="5"/>
  <c r="L5821" i="5"/>
  <c r="L5883" i="5"/>
  <c r="L5942" i="5"/>
  <c r="L6001" i="5"/>
  <c r="L6049" i="5"/>
  <c r="L6091" i="5"/>
  <c r="L6132" i="5"/>
  <c r="L6171" i="5"/>
  <c r="L6215" i="5"/>
  <c r="L6254" i="5"/>
  <c r="L6298" i="5"/>
  <c r="L6337" i="5"/>
  <c r="L6371" i="5"/>
  <c r="L6395" i="5"/>
  <c r="L6415" i="5"/>
  <c r="L6439" i="5"/>
  <c r="L6457" i="5"/>
  <c r="L6481" i="5"/>
  <c r="L6501" i="5"/>
  <c r="L6525" i="5"/>
  <c r="L6543" i="5"/>
  <c r="L6567" i="5"/>
  <c r="L6587" i="5"/>
  <c r="L6611" i="5"/>
  <c r="L6631" i="5"/>
  <c r="L6655" i="5"/>
  <c r="L6673" i="5"/>
  <c r="L6692" i="5"/>
  <c r="L6714" i="5"/>
  <c r="L6731" i="5"/>
  <c r="L6750" i="5"/>
  <c r="L6770" i="5"/>
  <c r="L6789" i="5"/>
  <c r="L6806" i="5"/>
  <c r="L6828" i="5"/>
  <c r="L6847" i="5"/>
  <c r="L6864" i="5"/>
  <c r="L6886" i="5"/>
  <c r="L6903" i="5"/>
  <c r="L6922" i="5"/>
  <c r="L6940" i="5"/>
  <c r="L6955" i="5"/>
  <c r="L6969" i="5"/>
  <c r="L6985" i="5"/>
  <c r="L6999" i="5"/>
  <c r="L7013" i="5"/>
  <c r="L7027" i="5"/>
  <c r="L7041" i="5"/>
  <c r="L7057" i="5"/>
  <c r="L7071" i="5"/>
  <c r="L7085" i="5"/>
  <c r="L7099" i="5"/>
  <c r="L7113" i="5"/>
  <c r="L7126" i="5"/>
  <c r="L7140" i="5"/>
  <c r="L7153" i="5"/>
  <c r="L7166" i="5"/>
  <c r="L7179" i="5"/>
  <c r="L7192" i="5"/>
  <c r="L7205" i="5"/>
  <c r="L7218" i="5"/>
  <c r="L7231" i="5"/>
  <c r="L7244" i="5"/>
  <c r="L7257" i="5"/>
  <c r="L7270" i="5"/>
  <c r="L7284" i="5"/>
  <c r="L7297" i="5"/>
  <c r="L7310" i="5"/>
  <c r="L7323" i="5"/>
  <c r="L7336" i="5"/>
  <c r="L7349" i="5"/>
  <c r="L7362" i="5"/>
  <c r="L7375" i="5"/>
  <c r="L7388" i="5"/>
  <c r="L7401" i="5"/>
  <c r="L7414" i="5"/>
  <c r="L7428" i="5"/>
  <c r="L7441" i="5"/>
  <c r="L7454" i="5"/>
  <c r="L7467" i="5"/>
  <c r="L7480" i="5"/>
  <c r="L7493" i="5"/>
  <c r="L7506" i="5"/>
  <c r="L7519" i="5"/>
  <c r="L4221" i="5"/>
  <c r="L4818" i="5"/>
  <c r="L5105" i="5"/>
  <c r="L5333" i="5"/>
  <c r="L5452" i="5"/>
  <c r="L5525" i="5"/>
  <c r="L5599" i="5"/>
  <c r="L5679" i="5"/>
  <c r="L5755" i="5"/>
  <c r="L5826" i="5"/>
  <c r="L5887" i="5"/>
  <c r="L5943" i="5"/>
  <c r="L6002" i="5"/>
  <c r="L6050" i="5"/>
  <c r="L6094" i="5"/>
  <c r="L6133" i="5"/>
  <c r="L6175" i="5"/>
  <c r="L6216" i="5"/>
  <c r="L6255" i="5"/>
  <c r="L6299" i="5"/>
  <c r="L6338" i="5"/>
  <c r="L6372" i="5"/>
  <c r="L6396" i="5"/>
  <c r="L6416" i="5"/>
  <c r="L6440" i="5"/>
  <c r="L6458" i="5"/>
  <c r="L6482" i="5"/>
  <c r="L4545" i="5"/>
  <c r="L4938" i="5"/>
  <c r="L5204" i="5"/>
  <c r="L5404" i="5"/>
  <c r="L5477" i="5"/>
  <c r="L5551" i="5"/>
  <c r="L5631" i="5"/>
  <c r="L5708" i="5"/>
  <c r="L5784" i="5"/>
  <c r="L5849" i="5"/>
  <c r="L5907" i="5"/>
  <c r="L5966" i="5"/>
  <c r="L6025" i="5"/>
  <c r="L6067" i="5"/>
  <c r="L6108" i="5"/>
  <c r="L6147" i="5"/>
  <c r="L6191" i="5"/>
  <c r="L6230" i="5"/>
  <c r="L6274" i="5"/>
  <c r="L6313" i="5"/>
  <c r="L6355" i="5"/>
  <c r="L6381" i="5"/>
  <c r="L6399" i="5"/>
  <c r="L6423" i="5"/>
  <c r="L6443" i="5"/>
  <c r="L6467" i="5"/>
  <c r="L6487" i="5"/>
  <c r="L6511" i="5"/>
  <c r="L6529" i="5"/>
  <c r="L6553" i="5"/>
  <c r="L6573" i="5"/>
  <c r="L6597" i="5"/>
  <c r="L6615" i="5"/>
  <c r="L6639" i="5"/>
  <c r="L6659" i="5"/>
  <c r="L6681" i="5"/>
  <c r="L6699" i="5"/>
  <c r="L6718" i="5"/>
  <c r="L6739" i="5"/>
  <c r="L6757" i="5"/>
  <c r="L6776" i="5"/>
  <c r="L6795" i="5"/>
  <c r="L6815" i="5"/>
  <c r="L6834" i="5"/>
  <c r="L6853" i="5"/>
  <c r="L6873" i="5"/>
  <c r="L6890" i="5"/>
  <c r="L6911" i="5"/>
  <c r="L6929" i="5"/>
  <c r="L6944" i="5"/>
  <c r="L6961" i="5"/>
  <c r="L6975" i="5"/>
  <c r="L6989" i="5"/>
  <c r="L7003" i="5"/>
  <c r="L7017" i="5"/>
  <c r="L7033" i="5"/>
  <c r="L7047" i="5"/>
  <c r="L7061" i="5"/>
  <c r="L4582" i="5"/>
  <c r="L4939" i="5"/>
  <c r="L5208" i="5"/>
  <c r="L5405" i="5"/>
  <c r="L5485" i="5"/>
  <c r="L5558" i="5"/>
  <c r="L5632" i="5"/>
  <c r="L5712" i="5"/>
  <c r="L5785" i="5"/>
  <c r="L5856" i="5"/>
  <c r="L5911" i="5"/>
  <c r="L5967" i="5"/>
  <c r="L6026" i="5"/>
  <c r="L6070" i="5"/>
  <c r="L6109" i="5"/>
  <c r="L6151" i="5"/>
  <c r="L6192" i="5"/>
  <c r="L6231" i="5"/>
  <c r="L6275" i="5"/>
  <c r="L6314" i="5"/>
  <c r="L6358" i="5"/>
  <c r="L6382" i="5"/>
  <c r="L6402" i="5"/>
  <c r="L6426" i="5"/>
  <c r="L6444" i="5"/>
  <c r="L6468" i="5"/>
  <c r="L6488" i="5"/>
  <c r="L6512" i="5"/>
  <c r="L6530" i="5"/>
  <c r="L6554" i="5"/>
  <c r="L6574" i="5"/>
  <c r="L6598" i="5"/>
  <c r="L6618" i="5"/>
  <c r="L6642" i="5"/>
  <c r="L6660" i="5"/>
  <c r="L6683" i="5"/>
  <c r="L6702" i="5"/>
  <c r="L6719" i="5"/>
  <c r="L6741" i="5"/>
  <c r="L6758" i="5"/>
  <c r="L6777" i="5"/>
  <c r="L6799" i="5"/>
  <c r="L6816" i="5"/>
  <c r="L6835" i="5"/>
  <c r="L6855" i="5"/>
  <c r="L6874" i="5"/>
  <c r="L6891" i="5"/>
  <c r="L6913" i="5"/>
  <c r="L6930" i="5"/>
  <c r="L6945" i="5"/>
  <c r="L6962" i="5"/>
  <c r="L6976" i="5"/>
  <c r="L6990" i="5"/>
  <c r="L7004" i="5"/>
  <c r="L4304" i="5"/>
  <c r="L5629" i="5"/>
  <c r="L6019" i="5"/>
  <c r="L6267" i="5"/>
  <c r="L6441" i="5"/>
  <c r="L6546" i="5"/>
  <c r="L6632" i="5"/>
  <c r="L6715" i="5"/>
  <c r="L6790" i="5"/>
  <c r="L6867" i="5"/>
  <c r="L6941" i="5"/>
  <c r="L7000" i="5"/>
  <c r="L7045" i="5"/>
  <c r="L7086" i="5"/>
  <c r="L7117" i="5"/>
  <c r="L7145" i="5"/>
  <c r="L7181" i="5"/>
  <c r="L7209" i="5"/>
  <c r="L7245" i="5"/>
  <c r="L7274" i="5"/>
  <c r="L7302" i="5"/>
  <c r="L7338" i="5"/>
  <c r="L7366" i="5"/>
  <c r="L7402" i="5"/>
  <c r="L7431" i="5"/>
  <c r="L7459" i="5"/>
  <c r="L7495" i="5"/>
  <c r="L7524" i="5"/>
  <c r="L7550" i="5"/>
  <c r="L7574" i="5"/>
  <c r="L7598" i="5"/>
  <c r="L7622" i="5"/>
  <c r="L7646" i="5"/>
  <c r="L7670" i="5"/>
  <c r="L7692" i="5"/>
  <c r="L7714" i="5"/>
  <c r="L7730" i="5"/>
  <c r="L7750" i="5"/>
  <c r="L7766" i="5"/>
  <c r="L7786" i="5"/>
  <c r="L7802" i="5"/>
  <c r="L7822" i="5"/>
  <c r="L7838" i="5"/>
  <c r="L7858" i="5"/>
  <c r="L7874" i="5"/>
  <c r="L7894" i="5"/>
  <c r="L7910" i="5"/>
  <c r="L7930" i="5"/>
  <c r="L7946" i="5"/>
  <c r="L7966" i="5"/>
  <c r="L7982" i="5"/>
  <c r="L8002" i="5"/>
  <c r="L8018" i="5"/>
  <c r="L8038" i="5"/>
  <c r="L8054" i="5"/>
  <c r="L8074" i="5"/>
  <c r="L8090" i="5"/>
  <c r="L8110" i="5"/>
  <c r="L8126" i="5"/>
  <c r="L8145" i="5"/>
  <c r="L8160" i="5"/>
  <c r="L8175" i="5"/>
  <c r="L8190" i="5"/>
  <c r="L8205" i="5"/>
  <c r="L8219" i="5"/>
  <c r="L8233" i="5"/>
  <c r="L8247" i="5"/>
  <c r="L8262" i="5"/>
  <c r="L8277" i="5"/>
  <c r="L8291" i="5"/>
  <c r="L8305" i="5"/>
  <c r="L8319" i="5"/>
  <c r="L8334" i="5"/>
  <c r="L8349" i="5"/>
  <c r="L4540" i="5"/>
  <c r="L5630" i="5"/>
  <c r="L6024" i="5"/>
  <c r="L6271" i="5"/>
  <c r="L6442" i="5"/>
  <c r="L6547" i="5"/>
  <c r="L6633" i="5"/>
  <c r="L6716" i="5"/>
  <c r="L6791" i="5"/>
  <c r="L6871" i="5"/>
  <c r="L6942" i="5"/>
  <c r="L7001" i="5"/>
  <c r="L7046" i="5"/>
  <c r="L7087" i="5"/>
  <c r="L7118" i="5"/>
  <c r="L7154" i="5"/>
  <c r="L7182" i="5"/>
  <c r="L7210" i="5"/>
  <c r="L7246" i="5"/>
  <c r="L7275" i="5"/>
  <c r="L7311" i="5"/>
  <c r="L7339" i="5"/>
  <c r="L7368" i="5"/>
  <c r="L7404" i="5"/>
  <c r="L7432" i="5"/>
  <c r="L7468" i="5"/>
  <c r="L7496" i="5"/>
  <c r="L7525" i="5"/>
  <c r="L7551" i="5"/>
  <c r="L7575" i="5"/>
  <c r="L7599" i="5"/>
  <c r="L7623" i="5"/>
  <c r="L7647" i="5"/>
  <c r="L7671" i="5"/>
  <c r="L7693" i="5"/>
  <c r="L7715" i="5"/>
  <c r="L7731" i="5"/>
  <c r="L7751" i="5"/>
  <c r="L7767" i="5"/>
  <c r="L7787" i="5"/>
  <c r="L7803" i="5"/>
  <c r="L7823" i="5"/>
  <c r="L7839" i="5"/>
  <c r="L7859" i="5"/>
  <c r="L7875" i="5"/>
  <c r="L7895" i="5"/>
  <c r="L7911" i="5"/>
  <c r="L7931" i="5"/>
  <c r="L7947" i="5"/>
  <c r="L7967" i="5"/>
  <c r="L7983" i="5"/>
  <c r="L8003" i="5"/>
  <c r="L8019" i="5"/>
  <c r="L8039" i="5"/>
  <c r="L8055" i="5"/>
  <c r="L8075" i="5"/>
  <c r="L8091" i="5"/>
  <c r="L8111" i="5"/>
  <c r="L8127" i="5"/>
  <c r="L8146" i="5"/>
  <c r="L8161" i="5"/>
  <c r="L8177" i="5"/>
  <c r="L8192" i="5"/>
  <c r="L8206" i="5"/>
  <c r="L8220" i="5"/>
  <c r="L8234" i="5"/>
  <c r="L8249" i="5"/>
  <c r="L8264" i="5"/>
  <c r="L8278" i="5"/>
  <c r="L8292" i="5"/>
  <c r="L8306" i="5"/>
  <c r="L8321" i="5"/>
  <c r="L8336" i="5"/>
  <c r="L8350" i="5"/>
  <c r="L4914" i="5"/>
  <c r="L5702" i="5"/>
  <c r="L6062" i="5"/>
  <c r="L6311" i="5"/>
  <c r="L6459" i="5"/>
  <c r="L6548" i="5"/>
  <c r="L6634" i="5"/>
  <c r="L6717" i="5"/>
  <c r="L6792" i="5"/>
  <c r="L6872" i="5"/>
  <c r="L6943" i="5"/>
  <c r="L7002" i="5"/>
  <c r="L7048" i="5"/>
  <c r="L7088" i="5"/>
  <c r="L7119" i="5"/>
  <c r="L7155" i="5"/>
  <c r="L7183" i="5"/>
  <c r="L7219" i="5"/>
  <c r="L7248" i="5"/>
  <c r="L7276" i="5"/>
  <c r="L7312" i="5"/>
  <c r="L7340" i="5"/>
  <c r="L7376" i="5"/>
  <c r="L7405" i="5"/>
  <c r="L7433" i="5"/>
  <c r="L7469" i="5"/>
  <c r="L7497" i="5"/>
  <c r="L7532" i="5"/>
  <c r="L7558" i="5"/>
  <c r="L7582" i="5"/>
  <c r="L7606" i="5"/>
  <c r="L7630" i="5"/>
  <c r="L7654" i="5"/>
  <c r="L7677" i="5"/>
  <c r="L7694" i="5"/>
  <c r="L7716" i="5"/>
  <c r="L7736" i="5"/>
  <c r="L7752" i="5"/>
  <c r="L7772" i="5"/>
  <c r="L7788" i="5"/>
  <c r="L7808" i="5"/>
  <c r="L7824" i="5"/>
  <c r="L7844" i="5"/>
  <c r="L7860" i="5"/>
  <c r="L7880" i="5"/>
  <c r="L7896" i="5"/>
  <c r="L7916" i="5"/>
  <c r="L7932" i="5"/>
  <c r="L7952" i="5"/>
  <c r="L7968" i="5"/>
  <c r="L7988" i="5"/>
  <c r="L8004" i="5"/>
  <c r="L8024" i="5"/>
  <c r="L8040" i="5"/>
  <c r="L8060" i="5"/>
  <c r="L8076" i="5"/>
  <c r="L8096" i="5"/>
  <c r="L8112" i="5"/>
  <c r="L8132" i="5"/>
  <c r="L8147" i="5"/>
  <c r="L8162" i="5"/>
  <c r="L8178" i="5"/>
  <c r="L8193" i="5"/>
  <c r="L8207" i="5"/>
  <c r="L8221" i="5"/>
  <c r="L8235" i="5"/>
  <c r="L8250" i="5"/>
  <c r="L8265" i="5"/>
  <c r="L8279" i="5"/>
  <c r="L8293" i="5"/>
  <c r="L8307" i="5"/>
  <c r="L8322" i="5"/>
  <c r="L8337" i="5"/>
  <c r="L8351" i="5"/>
  <c r="L4915" i="5"/>
  <c r="L5707" i="5"/>
  <c r="L6063" i="5"/>
  <c r="L6312" i="5"/>
  <c r="L6462" i="5"/>
  <c r="L6570" i="5"/>
  <c r="L6656" i="5"/>
  <c r="L6732" i="5"/>
  <c r="L6811" i="5"/>
  <c r="L6887" i="5"/>
  <c r="L6956" i="5"/>
  <c r="L7014" i="5"/>
  <c r="L7058" i="5"/>
  <c r="L7089" i="5"/>
  <c r="L7128" i="5"/>
  <c r="L7156" i="5"/>
  <c r="L7184" i="5"/>
  <c r="L7220" i="5"/>
  <c r="L7249" i="5"/>
  <c r="L7285" i="5"/>
  <c r="L7313" i="5"/>
  <c r="L7341" i="5"/>
  <c r="L7377" i="5"/>
  <c r="L7406" i="5"/>
  <c r="L7442" i="5"/>
  <c r="L7470" i="5"/>
  <c r="L7498" i="5"/>
  <c r="L7533" i="5"/>
  <c r="L7559" i="5"/>
  <c r="L7583" i="5"/>
  <c r="L7607" i="5"/>
  <c r="L7631" i="5"/>
  <c r="L7655" i="5"/>
  <c r="L7678" i="5"/>
  <c r="L7695" i="5"/>
  <c r="L7717" i="5"/>
  <c r="L7737" i="5"/>
  <c r="L7753" i="5"/>
  <c r="L7773" i="5"/>
  <c r="L7789" i="5"/>
  <c r="L7809" i="5"/>
  <c r="L7825" i="5"/>
  <c r="L7845" i="5"/>
  <c r="L7861" i="5"/>
  <c r="L7881" i="5"/>
  <c r="L7897" i="5"/>
  <c r="L7917" i="5"/>
  <c r="L7933" i="5"/>
  <c r="L7953" i="5"/>
  <c r="L7969" i="5"/>
  <c r="L7989" i="5"/>
  <c r="L8005" i="5"/>
  <c r="L8025" i="5"/>
  <c r="L8041" i="5"/>
  <c r="L8061" i="5"/>
  <c r="L8077" i="5"/>
  <c r="L8097" i="5"/>
  <c r="L8113" i="5"/>
  <c r="L8133" i="5"/>
  <c r="L8148" i="5"/>
  <c r="L8163" i="5"/>
  <c r="L8180" i="5"/>
  <c r="L8194" i="5"/>
  <c r="L8208" i="5"/>
  <c r="L8222" i="5"/>
  <c r="L8237" i="5"/>
  <c r="L8252" i="5"/>
  <c r="L8266" i="5"/>
  <c r="L8280" i="5"/>
  <c r="L8294" i="5"/>
  <c r="L8309" i="5"/>
  <c r="L8324" i="5"/>
  <c r="L8338" i="5"/>
  <c r="L8352" i="5"/>
  <c r="L5187" i="5"/>
  <c r="L5773" i="5"/>
  <c r="L6106" i="5"/>
  <c r="L6350" i="5"/>
  <c r="L6483" i="5"/>
  <c r="L6571" i="5"/>
  <c r="L6657" i="5"/>
  <c r="L6733" i="5"/>
  <c r="L6813" i="5"/>
  <c r="L6888" i="5"/>
  <c r="L6957" i="5"/>
  <c r="L7015" i="5"/>
  <c r="L7059" i="5"/>
  <c r="L7090" i="5"/>
  <c r="L7129" i="5"/>
  <c r="L7157" i="5"/>
  <c r="L7193" i="5"/>
  <c r="L7221" i="5"/>
  <c r="L7250" i="5"/>
  <c r="L7286" i="5"/>
  <c r="L7314" i="5"/>
  <c r="L7350" i="5"/>
  <c r="L7378" i="5"/>
  <c r="L7407" i="5"/>
  <c r="L7443" i="5"/>
  <c r="L7471" i="5"/>
  <c r="L7507" i="5"/>
  <c r="L7534" i="5"/>
  <c r="L7560" i="5"/>
  <c r="L7584" i="5"/>
  <c r="L7608" i="5"/>
  <c r="L7632" i="5"/>
  <c r="L7656" i="5"/>
  <c r="L7679" i="5"/>
  <c r="L7701" i="5"/>
  <c r="L7718" i="5"/>
  <c r="L7738" i="5"/>
  <c r="L7754" i="5"/>
  <c r="L7774" i="5"/>
  <c r="L7790" i="5"/>
  <c r="L7810" i="5"/>
  <c r="L7826" i="5"/>
  <c r="L7846" i="5"/>
  <c r="L7862" i="5"/>
  <c r="L7882" i="5"/>
  <c r="L7898" i="5"/>
  <c r="L7918" i="5"/>
  <c r="L7934" i="5"/>
  <c r="L7954" i="5"/>
  <c r="L7970" i="5"/>
  <c r="L7990" i="5"/>
  <c r="L8006" i="5"/>
  <c r="L8026" i="5"/>
  <c r="L8042" i="5"/>
  <c r="L8062" i="5"/>
  <c r="L8078" i="5"/>
  <c r="L8098" i="5"/>
  <c r="L8114" i="5"/>
  <c r="L8134" i="5"/>
  <c r="L8149" i="5"/>
  <c r="L8165" i="5"/>
  <c r="L8181" i="5"/>
  <c r="L8195" i="5"/>
  <c r="L8209" i="5"/>
  <c r="L8223" i="5"/>
  <c r="L8238" i="5"/>
  <c r="L8253" i="5"/>
  <c r="L8267" i="5"/>
  <c r="L8281" i="5"/>
  <c r="L8295" i="5"/>
  <c r="L8310" i="5"/>
  <c r="L8325" i="5"/>
  <c r="L8339" i="5"/>
  <c r="L8353" i="5"/>
  <c r="L5188" i="5"/>
  <c r="L5777" i="5"/>
  <c r="L6107" i="5"/>
  <c r="L6351" i="5"/>
  <c r="L6486" i="5"/>
  <c r="L6572" i="5"/>
  <c r="L6658" i="5"/>
  <c r="L6734" i="5"/>
  <c r="L6814" i="5"/>
  <c r="L6889" i="5"/>
  <c r="L6958" i="5"/>
  <c r="L7016" i="5"/>
  <c r="L7060" i="5"/>
  <c r="L7100" i="5"/>
  <c r="L7130" i="5"/>
  <c r="L7158" i="5"/>
  <c r="L7194" i="5"/>
  <c r="L7222" i="5"/>
  <c r="L7258" i="5"/>
  <c r="L7287" i="5"/>
  <c r="L7315" i="5"/>
  <c r="L7351" i="5"/>
  <c r="L7380" i="5"/>
  <c r="L7416" i="5"/>
  <c r="L7444" i="5"/>
  <c r="L7472" i="5"/>
  <c r="L7508" i="5"/>
  <c r="L7536" i="5"/>
  <c r="L7561" i="5"/>
  <c r="L7585" i="5"/>
  <c r="L7609" i="5"/>
  <c r="L7633" i="5"/>
  <c r="L7657" i="5"/>
  <c r="L7680" i="5"/>
  <c r="L7702" i="5"/>
  <c r="L7719" i="5"/>
  <c r="L7739" i="5"/>
  <c r="L7755" i="5"/>
  <c r="L7775" i="5"/>
  <c r="L7791" i="5"/>
  <c r="L7811" i="5"/>
  <c r="L7827" i="5"/>
  <c r="L7847" i="5"/>
  <c r="L7863" i="5"/>
  <c r="L7883" i="5"/>
  <c r="L7899" i="5"/>
  <c r="L7919" i="5"/>
  <c r="L7935" i="5"/>
  <c r="L7955" i="5"/>
  <c r="L7971" i="5"/>
  <c r="L7991" i="5"/>
  <c r="L8007" i="5"/>
  <c r="L8027" i="5"/>
  <c r="L8043" i="5"/>
  <c r="L8063" i="5"/>
  <c r="L8079" i="5"/>
  <c r="L8099" i="5"/>
  <c r="L8115" i="5"/>
  <c r="L8135" i="5"/>
  <c r="L8150" i="5"/>
  <c r="L8168" i="5"/>
  <c r="L8182" i="5"/>
  <c r="L8196" i="5"/>
  <c r="L8210" i="5"/>
  <c r="L8225" i="5"/>
  <c r="L8240" i="5"/>
  <c r="L8254" i="5"/>
  <c r="L8268" i="5"/>
  <c r="L8282" i="5"/>
  <c r="L8297" i="5"/>
  <c r="L8312" i="5"/>
  <c r="L8326" i="5"/>
  <c r="L8340" i="5"/>
  <c r="L8354" i="5"/>
  <c r="L5388" i="5"/>
  <c r="L5844" i="5"/>
  <c r="L6145" i="5"/>
  <c r="L6373" i="5"/>
  <c r="L6502" i="5"/>
  <c r="L6588" i="5"/>
  <c r="L6674" i="5"/>
  <c r="L6753" i="5"/>
  <c r="L6829" i="5"/>
  <c r="L6906" i="5"/>
  <c r="L6970" i="5"/>
  <c r="L7018" i="5"/>
  <c r="L7062" i="5"/>
  <c r="L7101" i="5"/>
  <c r="L7131" i="5"/>
  <c r="L7167" i="5"/>
  <c r="L7195" i="5"/>
  <c r="L7224" i="5"/>
  <c r="L7260" i="5"/>
  <c r="L7288" i="5"/>
  <c r="L7324" i="5"/>
  <c r="L7352" i="5"/>
  <c r="L7381" i="5"/>
  <c r="L7417" i="5"/>
  <c r="L7445" i="5"/>
  <c r="L7481" i="5"/>
  <c r="L7509" i="5"/>
  <c r="L7537" i="5"/>
  <c r="L7562" i="5"/>
  <c r="L7586" i="5"/>
  <c r="L7610" i="5"/>
  <c r="L7634" i="5"/>
  <c r="L7658" i="5"/>
  <c r="L7681" i="5"/>
  <c r="L7703" i="5"/>
  <c r="L7724" i="5"/>
  <c r="L7740" i="5"/>
  <c r="L7760" i="5"/>
  <c r="L7776" i="5"/>
  <c r="L7796" i="5"/>
  <c r="L7812" i="5"/>
  <c r="L7832" i="5"/>
  <c r="L7848" i="5"/>
  <c r="L7868" i="5"/>
  <c r="L7884" i="5"/>
  <c r="L7904" i="5"/>
  <c r="L7920" i="5"/>
  <c r="L7940" i="5"/>
  <c r="L7956" i="5"/>
  <c r="L7976" i="5"/>
  <c r="L7992" i="5"/>
  <c r="L8012" i="5"/>
  <c r="L8028" i="5"/>
  <c r="L8048" i="5"/>
  <c r="L8064" i="5"/>
  <c r="L8084" i="5"/>
  <c r="L8100" i="5"/>
  <c r="L8120" i="5"/>
  <c r="L8136" i="5"/>
  <c r="L8151" i="5"/>
  <c r="L8169" i="5"/>
  <c r="L8183" i="5"/>
  <c r="L8197" i="5"/>
  <c r="L8211" i="5"/>
  <c r="L8226" i="5"/>
  <c r="L8241" i="5"/>
  <c r="L8255" i="5"/>
  <c r="L8269" i="5"/>
  <c r="L8283" i="5"/>
  <c r="L8298" i="5"/>
  <c r="L8313" i="5"/>
  <c r="L8327" i="5"/>
  <c r="L8341" i="5"/>
  <c r="L8355" i="5"/>
  <c r="L5395" i="5"/>
  <c r="L5845" i="5"/>
  <c r="L6146" i="5"/>
  <c r="L6374" i="5"/>
  <c r="L6503" i="5"/>
  <c r="L6589" i="5"/>
  <c r="L6675" i="5"/>
  <c r="L6755" i="5"/>
  <c r="L6830" i="5"/>
  <c r="L6907" i="5"/>
  <c r="L6973" i="5"/>
  <c r="L7028" i="5"/>
  <c r="L7072" i="5"/>
  <c r="L7102" i="5"/>
  <c r="L7132" i="5"/>
  <c r="L7168" i="5"/>
  <c r="L7196" i="5"/>
  <c r="L7232" i="5"/>
  <c r="L7261" i="5"/>
  <c r="L7289" i="5"/>
  <c r="L7325" i="5"/>
  <c r="L7353" i="5"/>
  <c r="L7389" i="5"/>
  <c r="L7418" i="5"/>
  <c r="L7446" i="5"/>
  <c r="L7482" i="5"/>
  <c r="L7510" i="5"/>
  <c r="L7538" i="5"/>
  <c r="L7563" i="5"/>
  <c r="L7587" i="5"/>
  <c r="L7611" i="5"/>
  <c r="L7635" i="5"/>
  <c r="L7659" i="5"/>
  <c r="L7682" i="5"/>
  <c r="L7704" i="5"/>
  <c r="L7725" i="5"/>
  <c r="L7741" i="5"/>
  <c r="L7761" i="5"/>
  <c r="L7777" i="5"/>
  <c r="L7797" i="5"/>
  <c r="L7813" i="5"/>
  <c r="L7833" i="5"/>
  <c r="L7849" i="5"/>
  <c r="L7869" i="5"/>
  <c r="L7885" i="5"/>
  <c r="L7905" i="5"/>
  <c r="L7921" i="5"/>
  <c r="L7941" i="5"/>
  <c r="L7957" i="5"/>
  <c r="L7977" i="5"/>
  <c r="L7993" i="5"/>
  <c r="L8013" i="5"/>
  <c r="L8029" i="5"/>
  <c r="L8049" i="5"/>
  <c r="L8065" i="5"/>
  <c r="L8085" i="5"/>
  <c r="L8101" i="5"/>
  <c r="L8121" i="5"/>
  <c r="L8137" i="5"/>
  <c r="L8153" i="5"/>
  <c r="L5549" i="5"/>
  <c r="L5964" i="5"/>
  <c r="L6228" i="5"/>
  <c r="L6417" i="5"/>
  <c r="L6527" i="5"/>
  <c r="L6613" i="5"/>
  <c r="L6697" i="5"/>
  <c r="L6774" i="5"/>
  <c r="L6849" i="5"/>
  <c r="L6927" i="5"/>
  <c r="L6987" i="5"/>
  <c r="L7034" i="5"/>
  <c r="L7075" i="5"/>
  <c r="L7114" i="5"/>
  <c r="L7143" i="5"/>
  <c r="L7171" i="5"/>
  <c r="L7207" i="5"/>
  <c r="L7236" i="5"/>
  <c r="L7272" i="5"/>
  <c r="L7300" i="5"/>
  <c r="L7328" i="5"/>
  <c r="L7364" i="5"/>
  <c r="L7393" i="5"/>
  <c r="L7429" i="5"/>
  <c r="L7457" i="5"/>
  <c r="L7485" i="5"/>
  <c r="L7521" i="5"/>
  <c r="L7548" i="5"/>
  <c r="L7572" i="5"/>
  <c r="L7596" i="5"/>
  <c r="L7620" i="5"/>
  <c r="L7644" i="5"/>
  <c r="L7668" i="5"/>
  <c r="L7690" i="5"/>
  <c r="L7707" i="5"/>
  <c r="L7728" i="5"/>
  <c r="L7748" i="5"/>
  <c r="L7764" i="5"/>
  <c r="L7784" i="5"/>
  <c r="L7800" i="5"/>
  <c r="L7820" i="5"/>
  <c r="L7836" i="5"/>
  <c r="L7856" i="5"/>
  <c r="L7872" i="5"/>
  <c r="L7892" i="5"/>
  <c r="L7908" i="5"/>
  <c r="L7928" i="5"/>
  <c r="L7944" i="5"/>
  <c r="L7964" i="5"/>
  <c r="L7980" i="5"/>
  <c r="L8000" i="5"/>
  <c r="L8016" i="5"/>
  <c r="L8036" i="5"/>
  <c r="L8052" i="5"/>
  <c r="L8072" i="5"/>
  <c r="L8088" i="5"/>
  <c r="L8108" i="5"/>
  <c r="L8124" i="5"/>
  <c r="L8141" i="5"/>
  <c r="L8158" i="5"/>
  <c r="L8173" i="5"/>
  <c r="L8187" i="5"/>
  <c r="L8202" i="5"/>
  <c r="L8217" i="5"/>
  <c r="L8231" i="5"/>
  <c r="L8245" i="5"/>
  <c r="L8259" i="5"/>
  <c r="L8274" i="5"/>
  <c r="L8289" i="5"/>
  <c r="L8303" i="5"/>
  <c r="L8317" i="5"/>
  <c r="L8331" i="5"/>
  <c r="L8346" i="5"/>
  <c r="L5550" i="5"/>
  <c r="L5965" i="5"/>
  <c r="L6229" i="5"/>
  <c r="L6418" i="5"/>
  <c r="L6528" i="5"/>
  <c r="L6614" i="5"/>
  <c r="L6698" i="5"/>
  <c r="L6775" i="5"/>
  <c r="L6850" i="5"/>
  <c r="L6928" i="5"/>
  <c r="L6988" i="5"/>
  <c r="L7042" i="5"/>
  <c r="L7076" i="5"/>
  <c r="L7116" i="5"/>
  <c r="L7144" i="5"/>
  <c r="L7180" i="5"/>
  <c r="L7208" i="5"/>
  <c r="L7237" i="5"/>
  <c r="L7273" i="5"/>
  <c r="L7301" i="5"/>
  <c r="L7337" i="5"/>
  <c r="L7365" i="5"/>
  <c r="L7394" i="5"/>
  <c r="L7430" i="5"/>
  <c r="L7458" i="5"/>
  <c r="L7494" i="5"/>
  <c r="L7522" i="5"/>
  <c r="L7549" i="5"/>
  <c r="L7573" i="5"/>
  <c r="L7597" i="5"/>
  <c r="L7621" i="5"/>
  <c r="L7645" i="5"/>
  <c r="L7669" i="5"/>
  <c r="L7691" i="5"/>
  <c r="L7713" i="5"/>
  <c r="L7729" i="5"/>
  <c r="L7749" i="5"/>
  <c r="L7765" i="5"/>
  <c r="L7785" i="5"/>
  <c r="L7801" i="5"/>
  <c r="L7821" i="5"/>
  <c r="L7837" i="5"/>
  <c r="L7857" i="5"/>
  <c r="L7873" i="5"/>
  <c r="L7893" i="5"/>
  <c r="L7909" i="5"/>
  <c r="L7929" i="5"/>
  <c r="L7945" i="5"/>
  <c r="L7965" i="5"/>
  <c r="L7981" i="5"/>
  <c r="L8001" i="5"/>
  <c r="L8017" i="5"/>
  <c r="L8037" i="5"/>
  <c r="L8053" i="5"/>
  <c r="L8073" i="5"/>
  <c r="L8089" i="5"/>
  <c r="L8109" i="5"/>
  <c r="L8125" i="5"/>
  <c r="L8144" i="5"/>
  <c r="L8159" i="5"/>
  <c r="L8174" i="5"/>
  <c r="L8189" i="5"/>
  <c r="L8204" i="5"/>
  <c r="L8218" i="5"/>
  <c r="L8232" i="5"/>
  <c r="L8314" i="5"/>
  <c r="L8270" i="5"/>
  <c r="L8216" i="5"/>
  <c r="L8157" i="5"/>
  <c r="L8051" i="5"/>
  <c r="L7943" i="5"/>
  <c r="L7835" i="5"/>
  <c r="L7727" i="5"/>
  <c r="L7595" i="5"/>
  <c r="L7420" i="5"/>
  <c r="L7234" i="5"/>
  <c r="L7030" i="5"/>
  <c r="L6612" i="5"/>
  <c r="L8348" i="5"/>
  <c r="L8304" i="5"/>
  <c r="L8261" i="5"/>
  <c r="L8214" i="5"/>
  <c r="L8156" i="5"/>
  <c r="L8050" i="5"/>
  <c r="L7942" i="5"/>
  <c r="L7834" i="5"/>
  <c r="L7726" i="5"/>
  <c r="L7594" i="5"/>
  <c r="L7419" i="5"/>
  <c r="L7233" i="5"/>
  <c r="L7029" i="5"/>
  <c r="L6590" i="5"/>
  <c r="L8342" i="5"/>
  <c r="L8300" i="5"/>
  <c r="L8256" i="5"/>
  <c r="L8199" i="5"/>
  <c r="L8123" i="5"/>
  <c r="L8015" i="5"/>
  <c r="L7907" i="5"/>
  <c r="L7799" i="5"/>
  <c r="L7689" i="5"/>
  <c r="L7546" i="5"/>
  <c r="L7363" i="5"/>
  <c r="L7170" i="5"/>
  <c r="L6925" i="5"/>
  <c r="L6398" i="5"/>
  <c r="L8333" i="5"/>
  <c r="L8290" i="5"/>
  <c r="L8246" i="5"/>
  <c r="L8198" i="5"/>
  <c r="L8122" i="5"/>
  <c r="L8014" i="5"/>
  <c r="L7906" i="5"/>
  <c r="L7798" i="5"/>
  <c r="L7683" i="5"/>
  <c r="L7545" i="5"/>
  <c r="L7354" i="5"/>
  <c r="L7169" i="5"/>
  <c r="L6908" i="5"/>
  <c r="L6397" i="5"/>
  <c r="L8330" i="5"/>
  <c r="L8288" i="5"/>
  <c r="L8244" i="5"/>
  <c r="L8186" i="5"/>
  <c r="L8103" i="5"/>
  <c r="L7995" i="5"/>
  <c r="L7887" i="5"/>
  <c r="L7779" i="5"/>
  <c r="L7667" i="5"/>
  <c r="L7520" i="5"/>
  <c r="L7327" i="5"/>
  <c r="L7142" i="5"/>
  <c r="L6848" i="5"/>
  <c r="L6190" i="5"/>
  <c r="L8329" i="5"/>
  <c r="L8286" i="5"/>
  <c r="L8243" i="5"/>
  <c r="L8185" i="5"/>
  <c r="L8102" i="5"/>
  <c r="L7994" i="5"/>
  <c r="L7886" i="5"/>
  <c r="L7778" i="5"/>
  <c r="L7666" i="5"/>
  <c r="L7512" i="5"/>
  <c r="L7326" i="5"/>
  <c r="L7141" i="5"/>
  <c r="L6831" i="5"/>
  <c r="L6187" i="5"/>
  <c r="L8328" i="5"/>
  <c r="L8285" i="5"/>
  <c r="L8242" i="5"/>
  <c r="L8184" i="5"/>
  <c r="L8087" i="5"/>
  <c r="L7979" i="5"/>
  <c r="L7871" i="5"/>
  <c r="L7763" i="5"/>
  <c r="L7643" i="5"/>
  <c r="L7484" i="5"/>
  <c r="L7299" i="5"/>
  <c r="L7106" i="5"/>
  <c r="L6771" i="5"/>
  <c r="L5906" i="5"/>
  <c r="L8318" i="5"/>
  <c r="L8276" i="5"/>
  <c r="L8230" i="5"/>
  <c r="L8172" i="5"/>
  <c r="L8086" i="5"/>
  <c r="L7978" i="5"/>
  <c r="L7870" i="5"/>
  <c r="L7762" i="5"/>
  <c r="L7642" i="5"/>
  <c r="L7483" i="5"/>
  <c r="L7298" i="5"/>
  <c r="L7105" i="5"/>
  <c r="L6756" i="5"/>
  <c r="L5905" i="5"/>
  <c r="L8316" i="5"/>
  <c r="L8273" i="5"/>
  <c r="L8229" i="5"/>
  <c r="L8171" i="5"/>
  <c r="L8067" i="5"/>
  <c r="L7959" i="5"/>
  <c r="L7851" i="5"/>
  <c r="L7743" i="5"/>
  <c r="L7619" i="5"/>
  <c r="L7456" i="5"/>
  <c r="L7263" i="5"/>
  <c r="L7074" i="5"/>
  <c r="L6695" i="5"/>
  <c r="L5473" i="5"/>
  <c r="L8315" i="5"/>
  <c r="L8271" i="5"/>
  <c r="L8228" i="5"/>
  <c r="L8170" i="5"/>
  <c r="L8066" i="5"/>
  <c r="L7958" i="5"/>
  <c r="L7850" i="5"/>
  <c r="L7742" i="5"/>
  <c r="L7618" i="5"/>
  <c r="L7455" i="5"/>
  <c r="L7262" i="5"/>
  <c r="L7073" i="5"/>
  <c r="L6678" i="5"/>
  <c r="L5472" i="5"/>
  <c r="F205" i="5"/>
  <c r="E328" i="5"/>
  <c r="F447" i="5"/>
  <c r="F435" i="5"/>
  <c r="F423" i="5"/>
  <c r="F411" i="5"/>
  <c r="F399" i="5"/>
  <c r="F387" i="5"/>
  <c r="F375" i="5"/>
  <c r="F363" i="5"/>
  <c r="F351" i="5"/>
  <c r="F339" i="5"/>
  <c r="F327" i="5"/>
  <c r="F315" i="5"/>
  <c r="F303" i="5"/>
  <c r="F291" i="5"/>
  <c r="F279" i="5"/>
  <c r="F267" i="5"/>
  <c r="F255" i="5"/>
  <c r="F243" i="5"/>
  <c r="F231" i="5"/>
  <c r="F219" i="5"/>
  <c r="F207" i="5"/>
  <c r="F195" i="5"/>
  <c r="F183" i="5"/>
  <c r="F171" i="5"/>
  <c r="F159" i="5"/>
  <c r="F147" i="5"/>
  <c r="F135" i="5"/>
  <c r="F123" i="5"/>
  <c r="F111" i="5"/>
  <c r="F99" i="5"/>
  <c r="F87" i="5"/>
  <c r="F75" i="5"/>
  <c r="F63" i="5"/>
  <c r="F51" i="5"/>
  <c r="F39" i="5"/>
  <c r="F27" i="5"/>
  <c r="F15" i="5"/>
  <c r="E316" i="5"/>
  <c r="F446" i="5"/>
  <c r="F434" i="5"/>
  <c r="F422" i="5"/>
  <c r="F410" i="5"/>
  <c r="F398" i="5"/>
  <c r="F386" i="5"/>
  <c r="F374" i="5"/>
  <c r="F362" i="5"/>
  <c r="F350" i="5"/>
  <c r="F338" i="5"/>
  <c r="F326" i="5"/>
  <c r="F314" i="5"/>
  <c r="F302" i="5"/>
  <c r="F290" i="5"/>
  <c r="F278" i="5"/>
  <c r="F266" i="5"/>
  <c r="F254" i="5"/>
  <c r="F242" i="5"/>
  <c r="F230" i="5"/>
  <c r="F218" i="5"/>
  <c r="F206" i="5"/>
  <c r="F194" i="5"/>
  <c r="F182" i="5"/>
  <c r="F170" i="5"/>
  <c r="F158" i="5"/>
  <c r="F146" i="5"/>
  <c r="F134" i="5"/>
  <c r="F122" i="5"/>
  <c r="F110" i="5"/>
  <c r="F98" i="5"/>
  <c r="F86" i="5"/>
  <c r="F74" i="5"/>
  <c r="F62" i="5"/>
  <c r="F50" i="5"/>
  <c r="F38" i="5"/>
  <c r="F26" i="5"/>
  <c r="F14" i="5"/>
  <c r="F265" i="5"/>
  <c r="F181" i="5"/>
  <c r="F97" i="5"/>
  <c r="F25" i="5"/>
  <c r="E436" i="5"/>
  <c r="F444" i="5"/>
  <c r="F420" i="5"/>
  <c r="F396" i="5"/>
  <c r="F384" i="5"/>
  <c r="F360" i="5"/>
  <c r="F336" i="5"/>
  <c r="F312" i="5"/>
  <c r="F300" i="5"/>
  <c r="F288" i="5"/>
  <c r="F276" i="5"/>
  <c r="F264" i="5"/>
  <c r="F252" i="5"/>
  <c r="F240" i="5"/>
  <c r="F228" i="5"/>
  <c r="F216" i="5"/>
  <c r="F204" i="5"/>
  <c r="F192" i="5"/>
  <c r="F180" i="5"/>
  <c r="F168" i="5"/>
  <c r="F156" i="5"/>
  <c r="F144" i="5"/>
  <c r="F132" i="5"/>
  <c r="F120" i="5"/>
  <c r="F108" i="5"/>
  <c r="F96" i="5"/>
  <c r="F84" i="5"/>
  <c r="F72" i="5"/>
  <c r="F60" i="5"/>
  <c r="F48" i="5"/>
  <c r="F36" i="5"/>
  <c r="F24" i="5"/>
  <c r="F12" i="5"/>
  <c r="F253" i="5"/>
  <c r="F157" i="5"/>
  <c r="F13" i="5"/>
  <c r="F3" i="5"/>
  <c r="F432" i="5"/>
  <c r="F408" i="5"/>
  <c r="F372" i="5"/>
  <c r="F348" i="5"/>
  <c r="F324" i="5"/>
  <c r="E424" i="5"/>
  <c r="F455" i="5"/>
  <c r="F443" i="5"/>
  <c r="F431" i="5"/>
  <c r="F419" i="5"/>
  <c r="F407" i="5"/>
  <c r="F395" i="5"/>
  <c r="F383" i="5"/>
  <c r="F371" i="5"/>
  <c r="F359" i="5"/>
  <c r="F347" i="5"/>
  <c r="F335" i="5"/>
  <c r="F323" i="5"/>
  <c r="F311" i="5"/>
  <c r="F299" i="5"/>
  <c r="F287" i="5"/>
  <c r="F275" i="5"/>
  <c r="F263" i="5"/>
  <c r="F251" i="5"/>
  <c r="F239" i="5"/>
  <c r="F227" i="5"/>
  <c r="F215" i="5"/>
  <c r="F203" i="5"/>
  <c r="F191" i="5"/>
  <c r="F179" i="5"/>
  <c r="F167" i="5"/>
  <c r="F155" i="5"/>
  <c r="F143" i="5"/>
  <c r="F131" i="5"/>
  <c r="F119" i="5"/>
  <c r="F107" i="5"/>
  <c r="F95" i="5"/>
  <c r="F83" i="5"/>
  <c r="F71" i="5"/>
  <c r="F59" i="5"/>
  <c r="F47" i="5"/>
  <c r="F35" i="5"/>
  <c r="F23" i="5"/>
  <c r="F11" i="5"/>
  <c r="F241" i="5"/>
  <c r="F145" i="5"/>
  <c r="F61" i="5"/>
  <c r="F454" i="5"/>
  <c r="F430" i="5"/>
  <c r="F406" i="5"/>
  <c r="F394" i="5"/>
  <c r="F370" i="5"/>
  <c r="F346" i="5"/>
  <c r="F310" i="5"/>
  <c r="F286" i="5"/>
  <c r="F262" i="5"/>
  <c r="F238" i="5"/>
  <c r="F214" i="5"/>
  <c r="F190" i="5"/>
  <c r="F178" i="5"/>
  <c r="F154" i="5"/>
  <c r="F130" i="5"/>
  <c r="F106" i="5"/>
  <c r="F82" i="5"/>
  <c r="F70" i="5"/>
  <c r="F46" i="5"/>
  <c r="F10" i="5"/>
  <c r="E400" i="5"/>
  <c r="F453" i="5"/>
  <c r="F441" i="5"/>
  <c r="F429" i="5"/>
  <c r="F417" i="5"/>
  <c r="F405" i="5"/>
  <c r="F393" i="5"/>
  <c r="F381" i="5"/>
  <c r="F369" i="5"/>
  <c r="F357" i="5"/>
  <c r="F345" i="5"/>
  <c r="F333" i="5"/>
  <c r="F321" i="5"/>
  <c r="F309" i="5"/>
  <c r="F297" i="5"/>
  <c r="F285" i="5"/>
  <c r="F273" i="5"/>
  <c r="F261" i="5"/>
  <c r="F249" i="5"/>
  <c r="F237" i="5"/>
  <c r="F225" i="5"/>
  <c r="F213" i="5"/>
  <c r="F201" i="5"/>
  <c r="F189" i="5"/>
  <c r="F177" i="5"/>
  <c r="F165" i="5"/>
  <c r="F153" i="5"/>
  <c r="F141" i="5"/>
  <c r="F129" i="5"/>
  <c r="F117" i="5"/>
  <c r="F105" i="5"/>
  <c r="F93" i="5"/>
  <c r="F81" i="5"/>
  <c r="F69" i="5"/>
  <c r="F57" i="5"/>
  <c r="F45" i="5"/>
  <c r="F33" i="5"/>
  <c r="F21" i="5"/>
  <c r="F9" i="5"/>
  <c r="F229" i="5"/>
  <c r="F169" i="5"/>
  <c r="F109" i="5"/>
  <c r="F73" i="5"/>
  <c r="F442" i="5"/>
  <c r="F418" i="5"/>
  <c r="F382" i="5"/>
  <c r="F358" i="5"/>
  <c r="F334" i="5"/>
  <c r="F322" i="5"/>
  <c r="F298" i="5"/>
  <c r="F274" i="5"/>
  <c r="F250" i="5"/>
  <c r="F226" i="5"/>
  <c r="F202" i="5"/>
  <c r="F166" i="5"/>
  <c r="F142" i="5"/>
  <c r="F118" i="5"/>
  <c r="F94" i="5"/>
  <c r="F58" i="5"/>
  <c r="F34" i="5"/>
  <c r="F22" i="5"/>
  <c r="E388" i="5"/>
  <c r="F452" i="5"/>
  <c r="F440" i="5"/>
  <c r="F428" i="5"/>
  <c r="F416" i="5"/>
  <c r="F404" i="5"/>
  <c r="F392" i="5"/>
  <c r="F380" i="5"/>
  <c r="F368" i="5"/>
  <c r="F356" i="5"/>
  <c r="F344" i="5"/>
  <c r="F332" i="5"/>
  <c r="F320" i="5"/>
  <c r="F308" i="5"/>
  <c r="F296" i="5"/>
  <c r="F284" i="5"/>
  <c r="F272" i="5"/>
  <c r="F260" i="5"/>
  <c r="F248" i="5"/>
  <c r="F236" i="5"/>
  <c r="F224" i="5"/>
  <c r="F212" i="5"/>
  <c r="F200" i="5"/>
  <c r="F188" i="5"/>
  <c r="F176" i="5"/>
  <c r="F164" i="5"/>
  <c r="F152" i="5"/>
  <c r="F140" i="5"/>
  <c r="F128" i="5"/>
  <c r="F116" i="5"/>
  <c r="F104" i="5"/>
  <c r="F92" i="5"/>
  <c r="F80" i="5"/>
  <c r="F68" i="5"/>
  <c r="F56" i="5"/>
  <c r="F44" i="5"/>
  <c r="F32" i="5"/>
  <c r="F20" i="5"/>
  <c r="F8" i="5"/>
  <c r="F217" i="5"/>
  <c r="F133" i="5"/>
  <c r="F85" i="5"/>
  <c r="F37" i="5"/>
  <c r="F451" i="5"/>
  <c r="F439" i="5"/>
  <c r="F427" i="5"/>
  <c r="F415" i="5"/>
  <c r="F403" i="5"/>
  <c r="F391" i="5"/>
  <c r="F379" i="5"/>
  <c r="F367" i="5"/>
  <c r="F355" i="5"/>
  <c r="F343" i="5"/>
  <c r="F331" i="5"/>
  <c r="F319" i="5"/>
  <c r="F307" i="5"/>
  <c r="F295" i="5"/>
  <c r="F283" i="5"/>
  <c r="F271" i="5"/>
  <c r="F259" i="5"/>
  <c r="F247" i="5"/>
  <c r="F235" i="5"/>
  <c r="F223" i="5"/>
  <c r="F211" i="5"/>
  <c r="F199" i="5"/>
  <c r="F187" i="5"/>
  <c r="F175" i="5"/>
  <c r="F163" i="5"/>
  <c r="F151" i="5"/>
  <c r="F139" i="5"/>
  <c r="F127" i="5"/>
  <c r="F115" i="5"/>
  <c r="F103" i="5"/>
  <c r="F91" i="5"/>
  <c r="F79" i="5"/>
  <c r="F67" i="5"/>
  <c r="F55" i="5"/>
  <c r="F43" i="5"/>
  <c r="F31" i="5"/>
  <c r="F19" i="5"/>
  <c r="F7" i="5"/>
  <c r="E364" i="5"/>
  <c r="F450" i="5"/>
  <c r="F438" i="5"/>
  <c r="F426" i="5"/>
  <c r="F414" i="5"/>
  <c r="F402" i="5"/>
  <c r="F390" i="5"/>
  <c r="F378" i="5"/>
  <c r="F366" i="5"/>
  <c r="F354" i="5"/>
  <c r="F342" i="5"/>
  <c r="F330" i="5"/>
  <c r="F318" i="5"/>
  <c r="F306" i="5"/>
  <c r="F294" i="5"/>
  <c r="F282" i="5"/>
  <c r="F270" i="5"/>
  <c r="F258" i="5"/>
  <c r="F246" i="5"/>
  <c r="F234" i="5"/>
  <c r="F222" i="5"/>
  <c r="F210" i="5"/>
  <c r="F198" i="5"/>
  <c r="F186" i="5"/>
  <c r="F174" i="5"/>
  <c r="F162" i="5"/>
  <c r="F150" i="5"/>
  <c r="F138" i="5"/>
  <c r="F126" i="5"/>
  <c r="F114" i="5"/>
  <c r="F102" i="5"/>
  <c r="F90" i="5"/>
  <c r="F78" i="5"/>
  <c r="F66" i="5"/>
  <c r="F54" i="5"/>
  <c r="F42" i="5"/>
  <c r="F30" i="5"/>
  <c r="F18" i="5"/>
  <c r="F6" i="5"/>
  <c r="F193" i="5"/>
  <c r="F121" i="5"/>
  <c r="F49" i="5"/>
  <c r="E412" i="5"/>
  <c r="E376" i="5"/>
  <c r="E352" i="5"/>
  <c r="F449" i="5"/>
  <c r="F437" i="5"/>
  <c r="F425" i="5"/>
  <c r="F413" i="5"/>
  <c r="F401" i="5"/>
  <c r="F389" i="5"/>
  <c r="F377" i="5"/>
  <c r="F365" i="5"/>
  <c r="F353" i="5"/>
  <c r="F341" i="5"/>
  <c r="F329" i="5"/>
  <c r="F317" i="5"/>
  <c r="F305" i="5"/>
  <c r="F293" i="5"/>
  <c r="F281" i="5"/>
  <c r="F269" i="5"/>
  <c r="F257" i="5"/>
  <c r="F245" i="5"/>
  <c r="F233" i="5"/>
  <c r="F221" i="5"/>
  <c r="F209" i="5"/>
  <c r="F197" i="5"/>
  <c r="F185" i="5"/>
  <c r="F173" i="5"/>
  <c r="F161" i="5"/>
  <c r="F149" i="5"/>
  <c r="F137" i="5"/>
  <c r="F125" i="5"/>
  <c r="F113" i="5"/>
  <c r="F101" i="5"/>
  <c r="F89" i="5"/>
  <c r="F77" i="5"/>
  <c r="F65" i="5"/>
  <c r="F53" i="5"/>
  <c r="F41" i="5"/>
  <c r="F29" i="5"/>
  <c r="F17" i="5"/>
  <c r="F5" i="5"/>
  <c r="E340" i="5"/>
  <c r="F448" i="5"/>
  <c r="F436" i="5"/>
  <c r="F424" i="5"/>
  <c r="F412" i="5"/>
  <c r="F400" i="5"/>
  <c r="F388" i="5"/>
  <c r="F376" i="5"/>
  <c r="F364" i="5"/>
  <c r="F352" i="5"/>
  <c r="F340" i="5"/>
  <c r="F328" i="5"/>
  <c r="F316" i="5"/>
  <c r="F304" i="5"/>
  <c r="F292" i="5"/>
  <c r="F280" i="5"/>
  <c r="F268" i="5"/>
  <c r="F256" i="5"/>
  <c r="F244" i="5"/>
  <c r="F232" i="5"/>
  <c r="F220" i="5"/>
  <c r="F208" i="5"/>
  <c r="F196" i="5"/>
  <c r="F184" i="5"/>
  <c r="F172" i="5"/>
  <c r="F160" i="5"/>
  <c r="F148" i="5"/>
  <c r="F136" i="5"/>
  <c r="F124" i="5"/>
  <c r="F112" i="5"/>
  <c r="F100" i="5"/>
  <c r="F88" i="5"/>
  <c r="F76" i="5"/>
  <c r="F64" i="5"/>
  <c r="F52" i="5"/>
  <c r="F40" i="5"/>
  <c r="F28" i="5"/>
  <c r="F16" i="5"/>
  <c r="F4" i="5"/>
  <c r="E304" i="5"/>
  <c r="E268" i="5"/>
  <c r="E220" i="5"/>
  <c r="E172" i="5"/>
  <c r="E124" i="5"/>
  <c r="E100" i="5"/>
  <c r="E76" i="5"/>
  <c r="E52" i="5"/>
  <c r="E40" i="5"/>
  <c r="E16" i="5"/>
  <c r="E447" i="5"/>
  <c r="E435" i="5"/>
  <c r="E423" i="5"/>
  <c r="E411" i="5"/>
  <c r="E399" i="5"/>
  <c r="E387" i="5"/>
  <c r="E375" i="5"/>
  <c r="E363" i="5"/>
  <c r="E351" i="5"/>
  <c r="E339" i="5"/>
  <c r="E327" i="5"/>
  <c r="E315" i="5"/>
  <c r="E303" i="5"/>
  <c r="E291" i="5"/>
  <c r="E279" i="5"/>
  <c r="E267" i="5"/>
  <c r="E255" i="5"/>
  <c r="E243" i="5"/>
  <c r="E231" i="5"/>
  <c r="E219" i="5"/>
  <c r="E207" i="5"/>
  <c r="E195" i="5"/>
  <c r="E183" i="5"/>
  <c r="E171" i="5"/>
  <c r="E159" i="5"/>
  <c r="E147" i="5"/>
  <c r="E135" i="5"/>
  <c r="E123" i="5"/>
  <c r="E111" i="5"/>
  <c r="E99" i="5"/>
  <c r="E87" i="5"/>
  <c r="E75" i="5"/>
  <c r="E63" i="5"/>
  <c r="E51" i="5"/>
  <c r="E39" i="5"/>
  <c r="E27" i="5"/>
  <c r="E15" i="5"/>
  <c r="E292" i="5"/>
  <c r="E280" i="5"/>
  <c r="E256" i="5"/>
  <c r="E232" i="5"/>
  <c r="E208" i="5"/>
  <c r="E196" i="5"/>
  <c r="E184" i="5"/>
  <c r="E148" i="5"/>
  <c r="E112" i="5"/>
  <c r="E88" i="5"/>
  <c r="E64" i="5"/>
  <c r="E28" i="5"/>
  <c r="E446" i="5"/>
  <c r="E434" i="5"/>
  <c r="E422" i="5"/>
  <c r="E410" i="5"/>
  <c r="E398" i="5"/>
  <c r="E386" i="5"/>
  <c r="E374" i="5"/>
  <c r="E362" i="5"/>
  <c r="E350" i="5"/>
  <c r="E338" i="5"/>
  <c r="E326" i="5"/>
  <c r="E314" i="5"/>
  <c r="E302" i="5"/>
  <c r="E290" i="5"/>
  <c r="E278" i="5"/>
  <c r="E266" i="5"/>
  <c r="E254" i="5"/>
  <c r="E242" i="5"/>
  <c r="E230" i="5"/>
  <c r="E218" i="5"/>
  <c r="E206" i="5"/>
  <c r="E194" i="5"/>
  <c r="E182" i="5"/>
  <c r="E170" i="5"/>
  <c r="E158" i="5"/>
  <c r="E146" i="5"/>
  <c r="E134" i="5"/>
  <c r="E122" i="5"/>
  <c r="E110" i="5"/>
  <c r="E98" i="5"/>
  <c r="E86" i="5"/>
  <c r="E74" i="5"/>
  <c r="E62" i="5"/>
  <c r="E50" i="5"/>
  <c r="E38" i="5"/>
  <c r="E26" i="5"/>
  <c r="E14" i="5"/>
  <c r="E409" i="5"/>
  <c r="E373" i="5"/>
  <c r="E361" i="5"/>
  <c r="E349" i="5"/>
  <c r="E313" i="5"/>
  <c r="E301" i="5"/>
  <c r="E289" i="5"/>
  <c r="E277" i="5"/>
  <c r="E265" i="5"/>
  <c r="E253" i="5"/>
  <c r="E241" i="5"/>
  <c r="E229" i="5"/>
  <c r="E217" i="5"/>
  <c r="E205" i="5"/>
  <c r="E193" i="5"/>
  <c r="E181" i="5"/>
  <c r="E169" i="5"/>
  <c r="E157" i="5"/>
  <c r="E145" i="5"/>
  <c r="E133" i="5"/>
  <c r="E121" i="5"/>
  <c r="E109" i="5"/>
  <c r="E97" i="5"/>
  <c r="E85" i="5"/>
  <c r="E73" i="5"/>
  <c r="E61" i="5"/>
  <c r="E49" i="5"/>
  <c r="E37" i="5"/>
  <c r="E25" i="5"/>
  <c r="E13" i="5"/>
  <c r="E136" i="5"/>
  <c r="E433" i="5"/>
  <c r="E397" i="5"/>
  <c r="E337" i="5"/>
  <c r="E3" i="5"/>
  <c r="E444" i="5"/>
  <c r="E432" i="5"/>
  <c r="E420" i="5"/>
  <c r="E408" i="5"/>
  <c r="E396" i="5"/>
  <c r="E384" i="5"/>
  <c r="E372" i="5"/>
  <c r="E360" i="5"/>
  <c r="E348" i="5"/>
  <c r="E336" i="5"/>
  <c r="E324" i="5"/>
  <c r="E312" i="5"/>
  <c r="E300" i="5"/>
  <c r="E288" i="5"/>
  <c r="E276" i="5"/>
  <c r="E264" i="5"/>
  <c r="E252" i="5"/>
  <c r="E240" i="5"/>
  <c r="E228" i="5"/>
  <c r="E216" i="5"/>
  <c r="E204" i="5"/>
  <c r="E192" i="5"/>
  <c r="E180" i="5"/>
  <c r="E168" i="5"/>
  <c r="E156" i="5"/>
  <c r="E144" i="5"/>
  <c r="E132" i="5"/>
  <c r="E120" i="5"/>
  <c r="E108" i="5"/>
  <c r="E96" i="5"/>
  <c r="E84" i="5"/>
  <c r="E72" i="5"/>
  <c r="E60" i="5"/>
  <c r="E48" i="5"/>
  <c r="E36" i="5"/>
  <c r="E24" i="5"/>
  <c r="E12" i="5"/>
  <c r="E445" i="5"/>
  <c r="E421" i="5"/>
  <c r="E385" i="5"/>
  <c r="E325" i="5"/>
  <c r="E455" i="5"/>
  <c r="E443" i="5"/>
  <c r="E431" i="5"/>
  <c r="E419" i="5"/>
  <c r="E407" i="5"/>
  <c r="E395" i="5"/>
  <c r="E383" i="5"/>
  <c r="E371" i="5"/>
  <c r="E359" i="5"/>
  <c r="E347" i="5"/>
  <c r="E335" i="5"/>
  <c r="E323" i="5"/>
  <c r="E311" i="5"/>
  <c r="E299" i="5"/>
  <c r="E287" i="5"/>
  <c r="E275" i="5"/>
  <c r="E263" i="5"/>
  <c r="E251" i="5"/>
  <c r="E239" i="5"/>
  <c r="E227" i="5"/>
  <c r="E215" i="5"/>
  <c r="E203" i="5"/>
  <c r="E191" i="5"/>
  <c r="E179" i="5"/>
  <c r="E167" i="5"/>
  <c r="E155" i="5"/>
  <c r="E143" i="5"/>
  <c r="E131" i="5"/>
  <c r="E119" i="5"/>
  <c r="E107" i="5"/>
  <c r="E95" i="5"/>
  <c r="E83" i="5"/>
  <c r="E71" i="5"/>
  <c r="E59" i="5"/>
  <c r="E47" i="5"/>
  <c r="E35" i="5"/>
  <c r="E23" i="5"/>
  <c r="E11" i="5"/>
  <c r="E244" i="5"/>
  <c r="E454" i="5"/>
  <c r="E442" i="5"/>
  <c r="E430" i="5"/>
  <c r="E418" i="5"/>
  <c r="E406" i="5"/>
  <c r="E394" i="5"/>
  <c r="E382" i="5"/>
  <c r="E370" i="5"/>
  <c r="E358" i="5"/>
  <c r="E346" i="5"/>
  <c r="E334" i="5"/>
  <c r="E322" i="5"/>
  <c r="E310" i="5"/>
  <c r="E298" i="5"/>
  <c r="E286" i="5"/>
  <c r="E274" i="5"/>
  <c r="E262" i="5"/>
  <c r="E250" i="5"/>
  <c r="E238" i="5"/>
  <c r="E226" i="5"/>
  <c r="E214" i="5"/>
  <c r="E202" i="5"/>
  <c r="E190" i="5"/>
  <c r="E178" i="5"/>
  <c r="E166" i="5"/>
  <c r="E154" i="5"/>
  <c r="E142" i="5"/>
  <c r="E130" i="5"/>
  <c r="E118" i="5"/>
  <c r="E106" i="5"/>
  <c r="E94" i="5"/>
  <c r="E82" i="5"/>
  <c r="E70" i="5"/>
  <c r="E58" i="5"/>
  <c r="E46" i="5"/>
  <c r="E34" i="5"/>
  <c r="E22" i="5"/>
  <c r="E10" i="5"/>
  <c r="E453" i="5"/>
  <c r="E441" i="5"/>
  <c r="E429" i="5"/>
  <c r="E417" i="5"/>
  <c r="E405" i="5"/>
  <c r="E393" i="5"/>
  <c r="E381" i="5"/>
  <c r="E369" i="5"/>
  <c r="E357" i="5"/>
  <c r="E345" i="5"/>
  <c r="E333" i="5"/>
  <c r="E321" i="5"/>
  <c r="E309" i="5"/>
  <c r="E297" i="5"/>
  <c r="E285" i="5"/>
  <c r="E273" i="5"/>
  <c r="E261" i="5"/>
  <c r="E249" i="5"/>
  <c r="E237" i="5"/>
  <c r="E225" i="5"/>
  <c r="E213" i="5"/>
  <c r="E201" i="5"/>
  <c r="E189" i="5"/>
  <c r="E177" i="5"/>
  <c r="E165" i="5"/>
  <c r="E153" i="5"/>
  <c r="E141" i="5"/>
  <c r="E129" i="5"/>
  <c r="E117" i="5"/>
  <c r="E105" i="5"/>
  <c r="E93" i="5"/>
  <c r="E81" i="5"/>
  <c r="E69" i="5"/>
  <c r="E57" i="5"/>
  <c r="E45" i="5"/>
  <c r="E33" i="5"/>
  <c r="E21" i="5"/>
  <c r="E9" i="5"/>
  <c r="E452" i="5"/>
  <c r="E440" i="5"/>
  <c r="E428" i="5"/>
  <c r="E416" i="5"/>
  <c r="E404" i="5"/>
  <c r="E392" i="5"/>
  <c r="E380" i="5"/>
  <c r="E368" i="5"/>
  <c r="E356" i="5"/>
  <c r="E344" i="5"/>
  <c r="E332" i="5"/>
  <c r="E320" i="5"/>
  <c r="E308" i="5"/>
  <c r="E296" i="5"/>
  <c r="E284" i="5"/>
  <c r="E272" i="5"/>
  <c r="E260" i="5"/>
  <c r="E248" i="5"/>
  <c r="E236" i="5"/>
  <c r="E224" i="5"/>
  <c r="E212" i="5"/>
  <c r="E200" i="5"/>
  <c r="E188" i="5"/>
  <c r="E176" i="5"/>
  <c r="E164" i="5"/>
  <c r="E152" i="5"/>
  <c r="E140" i="5"/>
  <c r="E128" i="5"/>
  <c r="E116" i="5"/>
  <c r="E104" i="5"/>
  <c r="E92" i="5"/>
  <c r="E80" i="5"/>
  <c r="E68" i="5"/>
  <c r="E56" i="5"/>
  <c r="E44" i="5"/>
  <c r="E32" i="5"/>
  <c r="E20" i="5"/>
  <c r="E8" i="5"/>
  <c r="E451" i="5"/>
  <c r="E439" i="5"/>
  <c r="E427" i="5"/>
  <c r="E415" i="5"/>
  <c r="E403" i="5"/>
  <c r="E391" i="5"/>
  <c r="E379" i="5"/>
  <c r="E367" i="5"/>
  <c r="E355" i="5"/>
  <c r="E343" i="5"/>
  <c r="E331" i="5"/>
  <c r="E319" i="5"/>
  <c r="E307" i="5"/>
  <c r="E295" i="5"/>
  <c r="E283" i="5"/>
  <c r="E271" i="5"/>
  <c r="E259" i="5"/>
  <c r="E247" i="5"/>
  <c r="E235" i="5"/>
  <c r="E223" i="5"/>
  <c r="E211" i="5"/>
  <c r="E199" i="5"/>
  <c r="E187" i="5"/>
  <c r="E175" i="5"/>
  <c r="E163" i="5"/>
  <c r="E151" i="5"/>
  <c r="E139" i="5"/>
  <c r="E127" i="5"/>
  <c r="E115" i="5"/>
  <c r="E103" i="5"/>
  <c r="E91" i="5"/>
  <c r="E79" i="5"/>
  <c r="E67" i="5"/>
  <c r="E55" i="5"/>
  <c r="E43" i="5"/>
  <c r="E31" i="5"/>
  <c r="E19" i="5"/>
  <c r="E7" i="5"/>
  <c r="E450" i="5"/>
  <c r="E438" i="5"/>
  <c r="E426" i="5"/>
  <c r="E414" i="5"/>
  <c r="E402" i="5"/>
  <c r="E390" i="5"/>
  <c r="E378" i="5"/>
  <c r="E366" i="5"/>
  <c r="E354" i="5"/>
  <c r="E342" i="5"/>
  <c r="E330" i="5"/>
  <c r="E318" i="5"/>
  <c r="E306" i="5"/>
  <c r="E294" i="5"/>
  <c r="E282" i="5"/>
  <c r="E270" i="5"/>
  <c r="E258" i="5"/>
  <c r="E246" i="5"/>
  <c r="E234" i="5"/>
  <c r="E222" i="5"/>
  <c r="E210" i="5"/>
  <c r="E198" i="5"/>
  <c r="E186" i="5"/>
  <c r="E174" i="5"/>
  <c r="E162" i="5"/>
  <c r="E150" i="5"/>
  <c r="E138" i="5"/>
  <c r="E126" i="5"/>
  <c r="E114" i="5"/>
  <c r="E102" i="5"/>
  <c r="E90" i="5"/>
  <c r="E78" i="5"/>
  <c r="E66" i="5"/>
  <c r="E54" i="5"/>
  <c r="E42" i="5"/>
  <c r="E30" i="5"/>
  <c r="E18" i="5"/>
  <c r="E6" i="5"/>
  <c r="E449" i="5"/>
  <c r="E437" i="5"/>
  <c r="E425" i="5"/>
  <c r="E413" i="5"/>
  <c r="E401" i="5"/>
  <c r="E389" i="5"/>
  <c r="E377" i="5"/>
  <c r="E365" i="5"/>
  <c r="E353" i="5"/>
  <c r="E341" i="5"/>
  <c r="E329" i="5"/>
  <c r="E317" i="5"/>
  <c r="E305" i="5"/>
  <c r="E293" i="5"/>
  <c r="E281" i="5"/>
  <c r="E269" i="5"/>
  <c r="E257" i="5"/>
  <c r="E245" i="5"/>
  <c r="E233" i="5"/>
  <c r="E221" i="5"/>
  <c r="E209" i="5"/>
  <c r="E197" i="5"/>
  <c r="E185" i="5"/>
  <c r="E173" i="5"/>
  <c r="E161" i="5"/>
  <c r="E149" i="5"/>
  <c r="E137" i="5"/>
  <c r="E125" i="5"/>
  <c r="E113" i="5"/>
  <c r="E101" i="5"/>
  <c r="E89" i="5"/>
  <c r="E77" i="5"/>
  <c r="E65" i="5"/>
  <c r="E53" i="5"/>
  <c r="E41" i="5"/>
  <c r="E29" i="5"/>
  <c r="E17" i="5"/>
  <c r="E5" i="5"/>
  <c r="F3" i="4"/>
  <c r="F4" i="4"/>
  <c r="F5" i="4"/>
  <c r="F6" i="4"/>
  <c r="F7" i="4"/>
  <c r="F8" i="4"/>
  <c r="F9" i="4"/>
  <c r="F2" i="4"/>
  <c r="E3" i="4"/>
  <c r="E4" i="4"/>
  <c r="E5" i="4"/>
  <c r="E6" i="4"/>
  <c r="E7" i="4"/>
  <c r="E8" i="4"/>
  <c r="E9" i="4"/>
  <c r="E2" i="4"/>
  <c r="E103" i="1" l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86" i="1"/>
  <c r="F86" i="1"/>
  <c r="G86" i="1"/>
  <c r="H86" i="1"/>
  <c r="E87" i="1"/>
  <c r="F87" i="1" s="1"/>
  <c r="G87" i="1"/>
  <c r="H87" i="1"/>
  <c r="E88" i="1"/>
  <c r="F88" i="1" s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  <c r="B3" i="3" l="1"/>
  <c r="B4" i="3" s="1"/>
  <c r="B8" i="1" l="1"/>
  <c r="C9" i="2"/>
  <c r="B15" i="2"/>
  <c r="B14" i="2"/>
  <c r="B17" i="2" s="1"/>
  <c r="B13" i="2"/>
  <c r="B18" i="2" s="1"/>
  <c r="B3" i="1"/>
  <c r="V10" i="1"/>
  <c r="V11" i="1"/>
  <c r="V12" i="1"/>
  <c r="V13" i="1"/>
  <c r="V9" i="1"/>
  <c r="B5" i="1" l="1"/>
  <c r="B6" i="1" s="1"/>
  <c r="B9" i="1" s="1"/>
</calcChain>
</file>

<file path=xl/sharedStrings.xml><?xml version="1.0" encoding="utf-8"?>
<sst xmlns="http://schemas.openxmlformats.org/spreadsheetml/2006/main" count="62" uniqueCount="54">
  <si>
    <t>umax</t>
  </si>
  <si>
    <t>photo</t>
  </si>
  <si>
    <t>temp</t>
  </si>
  <si>
    <t>A</t>
  </si>
  <si>
    <t>nut</t>
  </si>
  <si>
    <t>area</t>
  </si>
  <si>
    <t>erosion</t>
  </si>
  <si>
    <t>density lim</t>
  </si>
  <si>
    <t>total</t>
  </si>
  <si>
    <t>carbon content</t>
  </si>
  <si>
    <t xml:space="preserve">C </t>
  </si>
  <si>
    <t>Cmin</t>
  </si>
  <si>
    <t>Nmin</t>
  </si>
  <si>
    <t xml:space="preserve">N </t>
  </si>
  <si>
    <t>Kn</t>
  </si>
  <si>
    <t>Kc</t>
  </si>
  <si>
    <t>Ka</t>
  </si>
  <si>
    <t>Wd</t>
  </si>
  <si>
    <t>Ctot</t>
  </si>
  <si>
    <t>Cstruct</t>
  </si>
  <si>
    <t>Nstruct</t>
  </si>
  <si>
    <t>Ntot</t>
  </si>
  <si>
    <t>gC/gDM</t>
  </si>
  <si>
    <t>gN/gDM</t>
  </si>
  <si>
    <t>broch</t>
  </si>
  <si>
    <t>diff</t>
  </si>
  <si>
    <t>m1</t>
  </si>
  <si>
    <t>m2</t>
  </si>
  <si>
    <t>mrtMAL</t>
  </si>
  <si>
    <t>m/s</t>
  </si>
  <si>
    <t>m</t>
  </si>
  <si>
    <t>desired speed</t>
  </si>
  <si>
    <t>length of domain</t>
  </si>
  <si>
    <t>time to cross</t>
  </si>
  <si>
    <t>c</t>
  </si>
  <si>
    <t>h</t>
  </si>
  <si>
    <t>nFrond</t>
  </si>
  <si>
    <t>MALS0</t>
  </si>
  <si>
    <t>A (m2)</t>
  </si>
  <si>
    <t>A (dm2)</t>
  </si>
  <si>
    <t>coeff</t>
  </si>
  <si>
    <t>ExtVL</t>
  </si>
  <si>
    <t>Depth</t>
  </si>
  <si>
    <t>LocalDepth</t>
  </si>
  <si>
    <t>RadSurf</t>
  </si>
  <si>
    <t>LinDenFact</t>
  </si>
  <si>
    <t>MALS</t>
  </si>
  <si>
    <t>Length</t>
  </si>
  <si>
    <t>Fstretch</t>
  </si>
  <si>
    <t>LinDenMal</t>
  </si>
  <si>
    <t>NewLength</t>
  </si>
  <si>
    <t>High density (1 frond /m2)</t>
  </si>
  <si>
    <t>Low density</t>
  </si>
  <si>
    <t>UncorrLength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</si>
</sst>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density limitation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rate'!$D$2:$D$85</c:f>
              <c:numCache>
                <c:formatCode>General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xVal>
          <c:yVal>
            <c:numRef>
              <c:f>'growth rate'!$F$2:$F$85</c:f>
              <c:numCache>
                <c:formatCode>0.00E+00</c:formatCode>
                <c:ptCount val="84"/>
                <c:pt idx="0">
                  <c:v>0.13850000000000001</c:v>
                </c:pt>
                <c:pt idx="1">
                  <c:v>0.13552758576712379</c:v>
                </c:pt>
                <c:pt idx="2">
                  <c:v>0.12709006587435911</c:v>
                </c:pt>
                <c:pt idx="3">
                  <c:v>0.11449988496324742</c:v>
                </c:pt>
                <c:pt idx="4">
                  <c:v>9.9568072144650063E-2</c:v>
                </c:pt>
                <c:pt idx="5">
                  <c:v>8.4179669063021462E-2</c:v>
                </c:pt>
                <c:pt idx="6">
                  <c:v>6.9914919367101494E-2</c:v>
                </c:pt>
                <c:pt idx="7">
                  <c:v>5.7816769600475729E-2</c:v>
                </c:pt>
                <c:pt idx="8">
                  <c:v>4.8337944721558161E-2</c:v>
                </c:pt>
                <c:pt idx="9">
                  <c:v>4.1435815864962283E-2</c:v>
                </c:pt>
                <c:pt idx="10">
                  <c:v>3.6746152856399615E-2</c:v>
                </c:pt>
                <c:pt idx="11">
                  <c:v>3.3764590392607978E-2</c:v>
                </c:pt>
                <c:pt idx="12">
                  <c:v>3.1987246819427655E-2</c:v>
                </c:pt>
                <c:pt idx="13">
                  <c:v>3.0992335253669422E-2</c:v>
                </c:pt>
                <c:pt idx="14">
                  <c:v>3.0468745982939204E-2</c:v>
                </c:pt>
                <c:pt idx="15">
                  <c:v>3.0209454273780707E-2</c:v>
                </c:pt>
                <c:pt idx="16">
                  <c:v>3.0088534680105326E-2</c:v>
                </c:pt>
                <c:pt idx="17">
                  <c:v>3.0035400561237647E-2</c:v>
                </c:pt>
                <c:pt idx="18">
                  <c:v>3.0013389963743402E-2</c:v>
                </c:pt>
                <c:pt idx="19">
                  <c:v>3.0004790944981832E-2</c:v>
                </c:pt>
                <c:pt idx="20">
                  <c:v>3.0001621569229937E-2</c:v>
                </c:pt>
                <c:pt idx="21">
                  <c:v>3.0000519185237044E-2</c:v>
                </c:pt>
                <c:pt idx="22">
                  <c:v>3.0000157246759255E-2</c:v>
                </c:pt>
                <c:pt idx="23">
                  <c:v>3.0000045051950815E-2</c:v>
                </c:pt>
                <c:pt idx="24">
                  <c:v>3.0000012210066457E-2</c:v>
                </c:pt>
                <c:pt idx="25">
                  <c:v>3.0000003130365025E-2</c:v>
                </c:pt>
                <c:pt idx="26">
                  <c:v>3.0000000759179489E-2</c:v>
                </c:pt>
                <c:pt idx="27">
                  <c:v>3.0000000174167242E-2</c:v>
                </c:pt>
                <c:pt idx="28">
                  <c:v>3.000000003779732E-2</c:v>
                </c:pt>
                <c:pt idx="29">
                  <c:v>3.00000000077594E-2</c:v>
                </c:pt>
                <c:pt idx="30">
                  <c:v>3.0000000001506842E-2</c:v>
                </c:pt>
                <c:pt idx="31">
                  <c:v>3.0000000000276809E-2</c:v>
                </c:pt>
                <c:pt idx="32">
                  <c:v>3.0000000000048103E-2</c:v>
                </c:pt>
                <c:pt idx="33">
                  <c:v>3.0000000000007906E-2</c:v>
                </c:pt>
                <c:pt idx="34">
                  <c:v>3.0000000000001227E-2</c:v>
                </c:pt>
                <c:pt idx="35">
                  <c:v>3.0000000000000179E-2</c:v>
                </c:pt>
                <c:pt idx="36">
                  <c:v>3.0000000000000023E-2</c:v>
                </c:pt>
                <c:pt idx="37">
                  <c:v>3.0000000000000002E-2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7-4AB0-ABEB-F54F77BF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7592"/>
        <c:axId val="440089160"/>
      </c:scatterChart>
      <c:valAx>
        <c:axId val="44008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frond</a:t>
                </a:r>
                <a:r>
                  <a:rPr lang="en-US" baseline="0"/>
                  <a:t> area (dm2)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0089160"/>
        <c:crosses val="autoZero"/>
        <c:crossBetween val="midCat"/>
      </c:valAx>
      <c:valAx>
        <c:axId val="4400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limitation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008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'growth rate'!$H$1</c:f>
              <c:strCache>
                <c:ptCount val="1"/>
                <c:pt idx="0">
                  <c:v>erosion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rate'!$D$2:$D$202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'growth rate'!$H$2:$H$202</c:f>
              <c:numCache>
                <c:formatCode>0.00E+00</c:formatCode>
                <c:ptCount val="201"/>
                <c:pt idx="0">
                  <c:v>9.9999999999999995E-7</c:v>
                </c:pt>
                <c:pt idx="1">
                  <c:v>1.2460764239569684E-6</c:v>
                </c:pt>
                <c:pt idx="2">
                  <c:v>1.5527063603193225E-6</c:v>
                </c:pt>
                <c:pt idx="3">
                  <c:v>1.9347905257746793E-6</c:v>
                </c:pt>
                <c:pt idx="4">
                  <c:v>2.4108963048843208E-6</c:v>
                </c:pt>
                <c:pt idx="5">
                  <c:v>3.0041600031110242E-6</c:v>
                </c:pt>
                <c:pt idx="6">
                  <c:v>3.7434111075068067E-6</c:v>
                </c:pt>
                <c:pt idx="7">
                  <c:v>4.664573177238642E-6</c:v>
                </c:pt>
                <c:pt idx="8">
                  <c:v>5.8124094225461322E-6</c:v>
                </c:pt>
                <c:pt idx="9">
                  <c:v>7.2426977708603088E-6</c:v>
                </c:pt>
                <c:pt idx="10">
                  <c:v>9.02494107416017E-6</c:v>
                </c:pt>
                <c:pt idx="11">
                  <c:v>1.1245744092569978E-5</c:v>
                </c:pt>
                <c:pt idx="12">
                  <c:v>1.4013021253434884E-5</c:v>
                </c:pt>
                <c:pt idx="13">
                  <c:v>1.7461239497915648E-5</c:v>
                </c:pt>
                <c:pt idx="14">
                  <c:v>2.1757950735900389E-5</c:v>
                </c:pt>
                <c:pt idx="15">
                  <c:v>2.7111930956594368E-5</c:v>
                </c:pt>
                <c:pt idx="16">
                  <c:v>3.3783320896982345E-5</c:v>
                </c:pt>
                <c:pt idx="17">
                  <c:v>4.2096260093313604E-5</c:v>
                </c:pt>
                <c:pt idx="18">
                  <c:v>5.2454626774271586E-5</c:v>
                </c:pt>
                <c:pt idx="19">
                  <c:v>6.5361646155887598E-5</c:v>
                </c:pt>
                <c:pt idx="20">
                  <c:v>8.1444316398966016E-5</c:v>
                </c:pt>
                <c:pt idx="21">
                  <c:v>1.0148383360991019E-4</c:v>
                </c:pt>
                <c:pt idx="22">
                  <c:v>1.2645348569324084E-4</c:v>
                </c:pt>
                <c:pt idx="23">
                  <c:v>1.575658430066555E-4</c:v>
                </c:pt>
                <c:pt idx="24">
                  <c:v>1.9633151808758198E-4</c:v>
                </c:pt>
                <c:pt idx="25">
                  <c:v>2.4463231734211298E-4</c:v>
                </c:pt>
                <c:pt idx="26">
                  <c:v>3.0481228900170317E-4</c:v>
                </c:pt>
                <c:pt idx="27">
                  <c:v>3.797910134572184E-4</c:v>
                </c:pt>
                <c:pt idx="28">
                  <c:v>4.7320451973457343E-4</c:v>
                </c:pt>
                <c:pt idx="29">
                  <c:v>5.8958048737355951E-4</c:v>
                </c:pt>
                <c:pt idx="30">
                  <c:v>7.3455595524899526E-4</c:v>
                </c:pt>
                <c:pt idx="31">
                  <c:v>9.151476636868655E-4</c:v>
                </c:pt>
                <c:pt idx="32">
                  <c:v>1.1400874650133936E-3</c:v>
                </c:pt>
                <c:pt idx="33">
                  <c:v>1.4202380146384928E-3</c:v>
                </c:pt>
                <c:pt idx="34">
                  <c:v>1.7691072610144698E-3</c:v>
                </c:pt>
                <c:pt idx="35">
                  <c:v>2.2034841356053255E-3</c:v>
                </c:pt>
                <c:pt idx="36">
                  <c:v>2.7442223184334274E-3</c:v>
                </c:pt>
                <c:pt idx="37">
                  <c:v>3.417203973429205E-3</c:v>
                </c:pt>
                <c:pt idx="38">
                  <c:v>4.2545207523640933E-3</c:v>
                </c:pt>
                <c:pt idx="39">
                  <c:v>5.2959148119110623E-3</c:v>
                </c:pt>
                <c:pt idx="40">
                  <c:v>6.5905274297065781E-3</c:v>
                </c:pt>
                <c:pt idx="41">
                  <c:v>8.1990059259894974E-3</c:v>
                </c:pt>
                <c:pt idx="42">
                  <c:v>1.0196019167352289E-2</c:v>
                </c:pt>
                <c:pt idx="43">
                  <c:v>1.2673225068561876E-2</c:v>
                </c:pt>
                <c:pt idx="44">
                  <c:v>1.5742715849473732E-2</c:v>
                </c:pt>
                <c:pt idx="45">
                  <c:v>1.9540931966364361E-2</c:v>
                </c:pt>
                <c:pt idx="46">
                  <c:v>2.4232974694841723E-2</c:v>
                </c:pt>
                <c:pt idx="47">
                  <c:v>3.0017148485242659E-2</c:v>
                </c:pt>
                <c:pt idx="48">
                  <c:v>3.7129413028744424E-2</c:v>
                </c:pt>
                <c:pt idx="49">
                  <c:v>4.5847206134766547E-2</c:v>
                </c:pt>
                <c:pt idx="50">
                  <c:v>5.6491800158557842E-2</c:v>
                </c:pt>
                <c:pt idx="51">
                  <c:v>6.9427977291689119E-2</c:v>
                </c:pt>
                <c:pt idx="52">
                  <c:v>8.5059380638517298E-2</c:v>
                </c:pt>
                <c:pt idx="53">
                  <c:v>0.103817496960946</c:v>
                </c:pt>
                <c:pt idx="54">
                  <c:v>0.12614200844224446</c:v>
                </c:pt>
                <c:pt idx="55">
                  <c:v>0.15245046556210873</c:v>
                </c:pt>
                <c:pt idx="56">
                  <c:v>0.18309621261292608</c:v>
                </c:pt>
                <c:pt idx="57">
                  <c:v>0.21831556557294363</c:v>
                </c:pt>
                <c:pt idx="58">
                  <c:v>0.25816851875854974</c:v>
                </c:pt>
                <c:pt idx="59">
                  <c:v>0.30248136499012307</c:v>
                </c:pt>
                <c:pt idx="60">
                  <c:v>0.35080342001031367</c:v>
                </c:pt>
                <c:pt idx="61">
                  <c:v>0.40239169334299929</c:v>
                </c:pt>
                <c:pt idx="62">
                  <c:v>0.45623489645483883</c:v>
                </c:pt>
                <c:pt idx="63">
                  <c:v>0.5111207761980614</c:v>
                </c:pt>
                <c:pt idx="64">
                  <c:v>0.5657398197694945</c:v>
                </c:pt>
                <c:pt idx="65">
                  <c:v>0.61880766513186025</c:v>
                </c:pt>
                <c:pt idx="66">
                  <c:v>0.66918260796547002</c:v>
                </c:pt>
                <c:pt idx="67">
                  <c:v>0.71595618002018357</c:v>
                </c:pt>
                <c:pt idx="68">
                  <c:v>0.75850313531882596</c:v>
                </c:pt>
                <c:pt idx="69">
                  <c:v>0.79648854300365435</c:v>
                </c:pt>
                <c:pt idx="70">
                  <c:v>0.82983953427592239</c:v>
                </c:pt>
                <c:pt idx="71">
                  <c:v>0.85869467504450392</c:v>
                </c:pt>
                <c:pt idx="72">
                  <c:v>0.88334453269096114</c:v>
                </c:pt>
                <c:pt idx="73">
                  <c:v>0.9041742312675316</c:v>
                </c:pt>
                <c:pt idx="74">
                  <c:v>0.92161467193268898</c:v>
                </c:pt>
                <c:pt idx="75">
                  <c:v>0.93610523347285957</c:v>
                </c:pt>
                <c:pt idx="76">
                  <c:v>0.94806796961673001</c:v>
                </c:pt>
                <c:pt idx="77">
                  <c:v>0.95789172377246945</c:v>
                </c:pt>
                <c:pt idx="78">
                  <c:v>0.96592395424992794</c:v>
                </c:pt>
                <c:pt idx="79">
                  <c:v>0.97246805988010854</c:v>
                </c:pt>
                <c:pt idx="80">
                  <c:v>0.97778431291612711</c:v>
                </c:pt>
                <c:pt idx="81">
                  <c:v>0.98209293196423986</c:v>
                </c:pt>
                <c:pt idx="82">
                  <c:v>0.98557824148585549</c:v>
                </c:pt>
                <c:pt idx="83">
                  <c:v>0.98839321125419799</c:v>
                </c:pt>
                <c:pt idx="84">
                  <c:v>0.99066393444071343</c:v>
                </c:pt>
                <c:pt idx="85">
                  <c:v>0.99249379271443872</c:v>
                </c:pt>
                <c:pt idx="86">
                  <c:v>0.99396718489994318</c:v>
                </c:pt>
                <c:pt idx="87">
                  <c:v>0.99515277765402799</c:v>
                </c:pt>
                <c:pt idx="88">
                  <c:v>0.99610628574874205</c:v>
                </c:pt>
                <c:pt idx="89">
                  <c:v>0.99687281651748061</c:v>
                </c:pt>
                <c:pt idx="90">
                  <c:v>0.99748882566989883</c:v>
                </c:pt>
                <c:pt idx="91">
                  <c:v>0.99798373550996389</c:v>
                </c:pt>
                <c:pt idx="92">
                  <c:v>0.99838126530647131</c:v>
                </c:pt>
                <c:pt idx="93">
                  <c:v>0.99870051957504669</c:v>
                </c:pt>
                <c:pt idx="94">
                  <c:v>0.99895687484152862</c:v>
                </c:pt>
                <c:pt idx="95">
                  <c:v>0.99916269996989404</c:v>
                </c:pt>
                <c:pt idx="96">
                  <c:v>0.99932793986047808</c:v>
                </c:pt>
                <c:pt idx="97">
                  <c:v>0.99946058751425504</c:v>
                </c:pt>
                <c:pt idx="98">
                  <c:v>0.99956706522246497</c:v>
                </c:pt>
                <c:pt idx="99">
                  <c:v>0.99965253199544513</c:v>
                </c:pt>
                <c:pt idx="100">
                  <c:v>0.99972113125912765</c:v>
                </c:pt>
                <c:pt idx="101">
                  <c:v>0.9997761902677853</c:v>
                </c:pt>
                <c:pt idx="102">
                  <c:v>0.99982038054387146</c:v>
                </c:pt>
                <c:pt idx="103">
                  <c:v>0.99985584689665497</c:v>
                </c:pt>
                <c:pt idx="104">
                  <c:v>0.99988431113140475</c:v>
                </c:pt>
                <c:pt idx="105">
                  <c:v>0.99990715538707442</c:v>
                </c:pt>
                <c:pt idx="106">
                  <c:v>0.99992548908667522</c:v>
                </c:pt>
                <c:pt idx="107">
                  <c:v>0.99994020271151607</c:v>
                </c:pt>
                <c:pt idx="108">
                  <c:v>0.99995201098522979</c:v>
                </c:pt>
                <c:pt idx="109">
                  <c:v>0.9999614875485715</c:v>
                </c:pt>
                <c:pt idx="110">
                  <c:v>0.9999690927987086</c:v>
                </c:pt>
                <c:pt idx="111">
                  <c:v>0.99997519623857933</c:v>
                </c:pt>
                <c:pt idx="112">
                  <c:v>0.99998009441769664</c:v>
                </c:pt>
                <c:pt idx="113">
                  <c:v>0.99998402533322117</c:v>
                </c:pt>
                <c:pt idx="114">
                  <c:v>0.99998717998917541</c:v>
                </c:pt>
                <c:pt idx="115">
                  <c:v>0.99998971167427608</c:v>
                </c:pt>
                <c:pt idx="116">
                  <c:v>0.99999174340843167</c:v>
                </c:pt>
                <c:pt idx="117">
                  <c:v>0.99999337391925547</c:v>
                </c:pt>
                <c:pt idx="118">
                  <c:v>0.9999946824386875</c:v>
                </c:pt>
                <c:pt idx="119">
                  <c:v>0.9999957325526061</c:v>
                </c:pt>
                <c:pt idx="120">
                  <c:v>0.9999965752903609</c:v>
                </c:pt>
                <c:pt idx="121">
                  <c:v>0.99999725160427833</c:v>
                </c:pt>
                <c:pt idx="122">
                  <c:v>0.99999779435957192</c:v>
                </c:pt>
                <c:pt idx="123">
                  <c:v>0.99999822993132392</c:v>
                </c:pt>
                <c:pt idx="124">
                  <c:v>0.99999857948611726</c:v>
                </c:pt>
                <c:pt idx="125">
                  <c:v>0.99999886001058658</c:v>
                </c:pt>
                <c:pt idx="126">
                  <c:v>0.9999990851368602</c:v>
                </c:pt>
                <c:pt idx="127">
                  <c:v>0.99999926580500009</c:v>
                </c:pt>
                <c:pt idx="128">
                  <c:v>0.99999941079462584</c:v>
                </c:pt>
                <c:pt idx="129">
                  <c:v>0.99999952715155627</c:v>
                </c:pt>
                <c:pt idx="130">
                  <c:v>0.99999962053019986</c:v>
                </c:pt>
                <c:pt idx="131">
                  <c:v>0.99999969546832934</c:v>
                </c:pt>
                <c:pt idx="132">
                  <c:v>0.99999975560759513</c:v>
                </c:pt>
                <c:pt idx="133">
                  <c:v>0.99999980387049137</c:v>
                </c:pt>
                <c:pt idx="134">
                  <c:v>0.99999984260237651</c:v>
                </c:pt>
                <c:pt idx="135">
                  <c:v>0.99999987368544452</c:v>
                </c:pt>
                <c:pt idx="136">
                  <c:v>0.99999989863019223</c:v>
                </c:pt>
                <c:pt idx="137">
                  <c:v>0.99999991864882209</c:v>
                </c:pt>
                <c:pt idx="138">
                  <c:v>0.99999993471414939</c:v>
                </c:pt>
                <c:pt idx="139">
                  <c:v>0.99999994760687694</c:v>
                </c:pt>
                <c:pt idx="140">
                  <c:v>0.99999995795353336</c:v>
                </c:pt>
                <c:pt idx="141">
                  <c:v>0.99999996625691989</c:v>
                </c:pt>
                <c:pt idx="142">
                  <c:v>0.99999997292054377</c:v>
                </c:pt>
                <c:pt idx="143">
                  <c:v>0.99999997826822717</c:v>
                </c:pt>
                <c:pt idx="144">
                  <c:v>0.99999998255984368</c:v>
                </c:pt>
                <c:pt idx="145">
                  <c:v>0.99999998600394668</c:v>
                </c:pt>
                <c:pt idx="146">
                  <c:v>0.99999998876790408</c:v>
                </c:pt>
                <c:pt idx="147">
                  <c:v>0.99999999098603187</c:v>
                </c:pt>
                <c:pt idx="148">
                  <c:v>0.99999999276612106</c:v>
                </c:pt>
                <c:pt idx="149">
                  <c:v>0.99999999419467611</c:v>
                </c:pt>
                <c:pt idx="150">
                  <c:v>0.99999999534111861</c:v>
                </c:pt>
                <c:pt idx="151">
                  <c:v>0.99999999626115998</c:v>
                </c:pt>
                <c:pt idx="152">
                  <c:v>0.9999999969995107</c:v>
                </c:pt>
                <c:pt idx="153">
                  <c:v>0.99999999759205094</c:v>
                </c:pt>
                <c:pt idx="154">
                  <c:v>0.99999999806757556</c:v>
                </c:pt>
                <c:pt idx="155">
                  <c:v>0.99999999844919318</c:v>
                </c:pt>
                <c:pt idx="156">
                  <c:v>0.99999999875544821</c:v>
                </c:pt>
                <c:pt idx="157">
                  <c:v>0.99999999900122394</c:v>
                </c:pt>
                <c:pt idx="158">
                  <c:v>0.99999999919846339</c:v>
                </c:pt>
                <c:pt idx="159">
                  <c:v>0.99999999935675177</c:v>
                </c:pt>
                <c:pt idx="160">
                  <c:v>0.99999999948378127</c:v>
                </c:pt>
                <c:pt idx="161">
                  <c:v>0.99999999958572472</c:v>
                </c:pt>
                <c:pt idx="162">
                  <c:v>0.99999999966753628</c:v>
                </c:pt>
                <c:pt idx="163">
                  <c:v>0.99999999973319165</c:v>
                </c:pt>
                <c:pt idx="164">
                  <c:v>0.99999999978588128</c:v>
                </c:pt>
                <c:pt idx="165">
                  <c:v>0.99999999982816568</c:v>
                </c:pt>
                <c:pt idx="166">
                  <c:v>0.99999999986209975</c:v>
                </c:pt>
                <c:pt idx="167">
                  <c:v>0.9999999998893323</c:v>
                </c:pt>
                <c:pt idx="168">
                  <c:v>0.99999999991118715</c:v>
                </c:pt>
                <c:pt idx="169">
                  <c:v>0.99999999992872601</c:v>
                </c:pt>
                <c:pt idx="170">
                  <c:v>0.99999999994280153</c:v>
                </c:pt>
                <c:pt idx="171">
                  <c:v>0.99999999995409694</c:v>
                </c:pt>
                <c:pt idx="172">
                  <c:v>0.99999999996316191</c:v>
                </c:pt>
                <c:pt idx="173">
                  <c:v>0.99999999997043676</c:v>
                </c:pt>
                <c:pt idx="174">
                  <c:v>0.99999999997627498</c:v>
                </c:pt>
                <c:pt idx="175">
                  <c:v>0.99999999998096023</c:v>
                </c:pt>
                <c:pt idx="176">
                  <c:v>0.99999999998472022</c:v>
                </c:pt>
                <c:pt idx="177">
                  <c:v>0.9999999999877377</c:v>
                </c:pt>
                <c:pt idx="178">
                  <c:v>0.99999999999015921</c:v>
                </c:pt>
                <c:pt idx="179">
                  <c:v>0.99999999999210265</c:v>
                </c:pt>
                <c:pt idx="180">
                  <c:v>0.99999999999366218</c:v>
                </c:pt>
                <c:pt idx="181">
                  <c:v>0.99999999999491385</c:v>
                </c:pt>
                <c:pt idx="182">
                  <c:v>0.99999999999591827</c:v>
                </c:pt>
                <c:pt idx="183">
                  <c:v>0.99999999999672429</c:v>
                </c:pt>
                <c:pt idx="184">
                  <c:v>0.99999999999737121</c:v>
                </c:pt>
                <c:pt idx="185">
                  <c:v>0.99999999999789035</c:v>
                </c:pt>
                <c:pt idx="186">
                  <c:v>0.99999999999830691</c:v>
                </c:pt>
                <c:pt idx="187">
                  <c:v>0.99999999999864131</c:v>
                </c:pt>
                <c:pt idx="188">
                  <c:v>0.99999999999890965</c:v>
                </c:pt>
                <c:pt idx="189">
                  <c:v>0.99999999999912492</c:v>
                </c:pt>
                <c:pt idx="190">
                  <c:v>0.99999999999929778</c:v>
                </c:pt>
                <c:pt idx="191">
                  <c:v>0.99999999999943645</c:v>
                </c:pt>
                <c:pt idx="192">
                  <c:v>0.9999999999995477</c:v>
                </c:pt>
                <c:pt idx="193">
                  <c:v>0.99999999999963707</c:v>
                </c:pt>
                <c:pt idx="194">
                  <c:v>0.99999999999970868</c:v>
                </c:pt>
                <c:pt idx="195">
                  <c:v>0.99999999999976619</c:v>
                </c:pt>
                <c:pt idx="196">
                  <c:v>0.99999999999981237</c:v>
                </c:pt>
                <c:pt idx="197">
                  <c:v>0.99999999999984945</c:v>
                </c:pt>
                <c:pt idx="198">
                  <c:v>0.99999999999987921</c:v>
                </c:pt>
                <c:pt idx="199">
                  <c:v>0.99999999999990308</c:v>
                </c:pt>
                <c:pt idx="200">
                  <c:v>0.99999999999992217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22-4F1C-AB1C-7277ACC3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260368"/>
        <c:axId val="774261024"/>
      </c:scatterChart>
      <c:valAx>
        <c:axId val="77426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frond area (dm2)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4261024"/>
        <c:crosses val="autoZero"/>
        <c:crossBetween val="midCat"/>
      </c:valAx>
      <c:valAx>
        <c:axId val="7742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erosion rate (1/d)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426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sigmoid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rate'!$C$1:$C$85</c:f>
              <c:numCache>
                <c:formatCode>General</c:formatCode>
                <c:ptCount val="85"/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</c:numCache>
            </c:numRef>
          </c:xVal>
          <c:yVal>
            <c:numRef>
              <c:f>'growth rate'!$I$1:$I$85</c:f>
              <c:numCache>
                <c:formatCode>General</c:formatCode>
                <c:ptCount val="85"/>
                <c:pt idx="1">
                  <c:v>4.5397868702434395E-5</c:v>
                </c:pt>
                <c:pt idx="2">
                  <c:v>1.2339457598623172E-4</c:v>
                </c:pt>
                <c:pt idx="3">
                  <c:v>3.3535013046647811E-4</c:v>
                </c:pt>
                <c:pt idx="4">
                  <c:v>9.1105119440064539E-4</c:v>
                </c:pt>
                <c:pt idx="5">
                  <c:v>2.4726231566347743E-3</c:v>
                </c:pt>
                <c:pt idx="6">
                  <c:v>6.6928509242848554E-3</c:v>
                </c:pt>
                <c:pt idx="7">
                  <c:v>1.7986209962091559E-2</c:v>
                </c:pt>
                <c:pt idx="8">
                  <c:v>4.7425873177566781E-2</c:v>
                </c:pt>
                <c:pt idx="9">
                  <c:v>0.11920292202211755</c:v>
                </c:pt>
                <c:pt idx="10">
                  <c:v>0.2689414213699951</c:v>
                </c:pt>
                <c:pt idx="11">
                  <c:v>0.5</c:v>
                </c:pt>
                <c:pt idx="12">
                  <c:v>0.7310585786300049</c:v>
                </c:pt>
                <c:pt idx="13">
                  <c:v>0.88079707797788231</c:v>
                </c:pt>
                <c:pt idx="14">
                  <c:v>0.95257412682243336</c:v>
                </c:pt>
                <c:pt idx="15">
                  <c:v>0.98201379003790845</c:v>
                </c:pt>
                <c:pt idx="16">
                  <c:v>0.99330714907571527</c:v>
                </c:pt>
                <c:pt idx="17">
                  <c:v>0.99752737684336534</c:v>
                </c:pt>
                <c:pt idx="18">
                  <c:v>0.9990889488055994</c:v>
                </c:pt>
                <c:pt idx="19">
                  <c:v>0.99966464986953363</c:v>
                </c:pt>
                <c:pt idx="20">
                  <c:v>0.99987660542401369</c:v>
                </c:pt>
                <c:pt idx="21">
                  <c:v>0.99995460213129761</c:v>
                </c:pt>
                <c:pt idx="22">
                  <c:v>0.99998329857815205</c:v>
                </c:pt>
                <c:pt idx="23">
                  <c:v>0.99999385582539779</c:v>
                </c:pt>
                <c:pt idx="24">
                  <c:v>0.99999773967570205</c:v>
                </c:pt>
                <c:pt idx="25">
                  <c:v>0.99999916847197223</c:v>
                </c:pt>
                <c:pt idx="26">
                  <c:v>0.99999969409777301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6-4F64-AC50-46C71B945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43464"/>
        <c:axId val="687444448"/>
      </c:scatterChart>
      <c:valAx>
        <c:axId val="68744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444448"/>
        <c:crosses val="autoZero"/>
        <c:crossBetween val="midCat"/>
      </c:valAx>
      <c:valAx>
        <c:axId val="6874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44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Length!$E$2</c:f>
              <c:strCache>
                <c:ptCount val="1"/>
                <c:pt idx="0">
                  <c:v>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Length!$C$3:$C$455</c:f>
              <c:numCache>
                <c:formatCode>General</c:formatCode>
                <c:ptCount val="453"/>
                <c:pt idx="0">
                  <c:v>0.159</c:v>
                </c:pt>
                <c:pt idx="1">
                  <c:v>0.159</c:v>
                </c:pt>
                <c:pt idx="2">
                  <c:v>0.159002</c:v>
                </c:pt>
                <c:pt idx="3">
                  <c:v>0.15900600000000001</c:v>
                </c:pt>
                <c:pt idx="4">
                  <c:v>0.15901100000000001</c:v>
                </c:pt>
                <c:pt idx="5">
                  <c:v>0.15901699999999999</c:v>
                </c:pt>
                <c:pt idx="6">
                  <c:v>0.159023</c:v>
                </c:pt>
                <c:pt idx="7">
                  <c:v>0.15903100000000001</c:v>
                </c:pt>
                <c:pt idx="8">
                  <c:v>0.15903900000000001</c:v>
                </c:pt>
                <c:pt idx="9">
                  <c:v>0.15904799999999999</c:v>
                </c:pt>
                <c:pt idx="10">
                  <c:v>0.15905900000000001</c:v>
                </c:pt>
                <c:pt idx="11">
                  <c:v>0.15907199999999999</c:v>
                </c:pt>
                <c:pt idx="12">
                  <c:v>0.15908600000000001</c:v>
                </c:pt>
                <c:pt idx="13">
                  <c:v>0.15910199999999999</c:v>
                </c:pt>
                <c:pt idx="14">
                  <c:v>0.15911800000000001</c:v>
                </c:pt>
                <c:pt idx="15">
                  <c:v>0.159136</c:v>
                </c:pt>
                <c:pt idx="16">
                  <c:v>0.15915199999999999</c:v>
                </c:pt>
                <c:pt idx="17">
                  <c:v>0.159168</c:v>
                </c:pt>
                <c:pt idx="18">
                  <c:v>0.15918399999999999</c:v>
                </c:pt>
                <c:pt idx="19">
                  <c:v>0.15919800000000001</c:v>
                </c:pt>
                <c:pt idx="20">
                  <c:v>0.15921299999999999</c:v>
                </c:pt>
                <c:pt idx="21">
                  <c:v>0.15922900000000001</c:v>
                </c:pt>
                <c:pt idx="22">
                  <c:v>0.159246</c:v>
                </c:pt>
                <c:pt idx="23">
                  <c:v>0.15926499999999999</c:v>
                </c:pt>
                <c:pt idx="24">
                  <c:v>0.15928600000000001</c:v>
                </c:pt>
                <c:pt idx="25">
                  <c:v>0.15930900000000001</c:v>
                </c:pt>
                <c:pt idx="26">
                  <c:v>0.159332</c:v>
                </c:pt>
                <c:pt idx="27">
                  <c:v>0.159354</c:v>
                </c:pt>
                <c:pt idx="28">
                  <c:v>0.15937499999999999</c:v>
                </c:pt>
                <c:pt idx="29">
                  <c:v>0.15939400000000001</c:v>
                </c:pt>
                <c:pt idx="30">
                  <c:v>0.159411</c:v>
                </c:pt>
                <c:pt idx="31">
                  <c:v>0.15942700000000001</c:v>
                </c:pt>
                <c:pt idx="32">
                  <c:v>0.159442</c:v>
                </c:pt>
                <c:pt idx="33">
                  <c:v>0.15945699999999999</c:v>
                </c:pt>
                <c:pt idx="34">
                  <c:v>0.159473</c:v>
                </c:pt>
                <c:pt idx="35">
                  <c:v>0.15949099999999999</c:v>
                </c:pt>
                <c:pt idx="36">
                  <c:v>0.15951100000000001</c:v>
                </c:pt>
                <c:pt idx="37">
                  <c:v>0.15953300000000001</c:v>
                </c:pt>
                <c:pt idx="38">
                  <c:v>0.159554</c:v>
                </c:pt>
                <c:pt idx="39">
                  <c:v>0.159576</c:v>
                </c:pt>
                <c:pt idx="40">
                  <c:v>0.15959699999999999</c:v>
                </c:pt>
                <c:pt idx="41">
                  <c:v>0.15961600000000001</c:v>
                </c:pt>
                <c:pt idx="42">
                  <c:v>0.159633</c:v>
                </c:pt>
                <c:pt idx="43">
                  <c:v>0.15964800000000001</c:v>
                </c:pt>
                <c:pt idx="44">
                  <c:v>0.159662</c:v>
                </c:pt>
                <c:pt idx="45">
                  <c:v>0.15967600000000001</c:v>
                </c:pt>
                <c:pt idx="46">
                  <c:v>0.159692</c:v>
                </c:pt>
                <c:pt idx="47">
                  <c:v>0.15970799999999999</c:v>
                </c:pt>
                <c:pt idx="48">
                  <c:v>0.15972600000000001</c:v>
                </c:pt>
                <c:pt idx="49">
                  <c:v>0.159746</c:v>
                </c:pt>
                <c:pt idx="50">
                  <c:v>0.15976699999999999</c:v>
                </c:pt>
                <c:pt idx="51">
                  <c:v>0.15978700000000001</c:v>
                </c:pt>
                <c:pt idx="52">
                  <c:v>0.159807</c:v>
                </c:pt>
                <c:pt idx="53">
                  <c:v>0.159826</c:v>
                </c:pt>
                <c:pt idx="54">
                  <c:v>0.15984300000000001</c:v>
                </c:pt>
                <c:pt idx="55">
                  <c:v>0.159858</c:v>
                </c:pt>
                <c:pt idx="56">
                  <c:v>0.15987199999999999</c:v>
                </c:pt>
                <c:pt idx="57">
                  <c:v>0.159886</c:v>
                </c:pt>
                <c:pt idx="58">
                  <c:v>0.15989900000000001</c:v>
                </c:pt>
                <c:pt idx="59">
                  <c:v>0.159914</c:v>
                </c:pt>
                <c:pt idx="60">
                  <c:v>0.15993099999999999</c:v>
                </c:pt>
                <c:pt idx="61">
                  <c:v>0.15994900000000001</c:v>
                </c:pt>
                <c:pt idx="62">
                  <c:v>0.159969</c:v>
                </c:pt>
                <c:pt idx="63">
                  <c:v>0.15998799999999999</c:v>
                </c:pt>
                <c:pt idx="64">
                  <c:v>0.16000800000000001</c:v>
                </c:pt>
                <c:pt idx="65">
                  <c:v>0.160026</c:v>
                </c:pt>
                <c:pt idx="66">
                  <c:v>0.16004299999999999</c:v>
                </c:pt>
                <c:pt idx="67">
                  <c:v>0.16005800000000001</c:v>
                </c:pt>
                <c:pt idx="68">
                  <c:v>0.16007199999999999</c:v>
                </c:pt>
                <c:pt idx="69">
                  <c:v>0.160084</c:v>
                </c:pt>
                <c:pt idx="70">
                  <c:v>0.16009699999999999</c:v>
                </c:pt>
                <c:pt idx="71">
                  <c:v>0.160111</c:v>
                </c:pt>
                <c:pt idx="72">
                  <c:v>0.16012599999999999</c:v>
                </c:pt>
                <c:pt idx="73">
                  <c:v>0.16014300000000001</c:v>
                </c:pt>
                <c:pt idx="74">
                  <c:v>0.160161</c:v>
                </c:pt>
                <c:pt idx="75">
                  <c:v>0.16017999999999999</c:v>
                </c:pt>
                <c:pt idx="76">
                  <c:v>0.16019800000000001</c:v>
                </c:pt>
                <c:pt idx="77">
                  <c:v>0.160216</c:v>
                </c:pt>
                <c:pt idx="78">
                  <c:v>0.16023299999999999</c:v>
                </c:pt>
                <c:pt idx="79">
                  <c:v>0.160248</c:v>
                </c:pt>
                <c:pt idx="80">
                  <c:v>0.16026099999999999</c:v>
                </c:pt>
                <c:pt idx="81">
                  <c:v>0.160274</c:v>
                </c:pt>
                <c:pt idx="82">
                  <c:v>0.16028600000000001</c:v>
                </c:pt>
                <c:pt idx="83">
                  <c:v>0.160298</c:v>
                </c:pt>
                <c:pt idx="84">
                  <c:v>0.16031200000000001</c:v>
                </c:pt>
                <c:pt idx="85">
                  <c:v>0.160327</c:v>
                </c:pt>
                <c:pt idx="86">
                  <c:v>0.16034399999999999</c:v>
                </c:pt>
                <c:pt idx="87">
                  <c:v>0.160362</c:v>
                </c:pt>
                <c:pt idx="88">
                  <c:v>0.16037899999999999</c:v>
                </c:pt>
                <c:pt idx="89">
                  <c:v>0.16039700000000001</c:v>
                </c:pt>
                <c:pt idx="90">
                  <c:v>0.160413</c:v>
                </c:pt>
                <c:pt idx="91">
                  <c:v>0.16042799999999999</c:v>
                </c:pt>
                <c:pt idx="92">
                  <c:v>0.160441</c:v>
                </c:pt>
                <c:pt idx="93">
                  <c:v>0.16045400000000001</c:v>
                </c:pt>
                <c:pt idx="94">
                  <c:v>0.160465</c:v>
                </c:pt>
                <c:pt idx="95">
                  <c:v>0.16047700000000001</c:v>
                </c:pt>
                <c:pt idx="96">
                  <c:v>0.16048899999999999</c:v>
                </c:pt>
                <c:pt idx="97">
                  <c:v>0.16050300000000001</c:v>
                </c:pt>
                <c:pt idx="98">
                  <c:v>0.160519</c:v>
                </c:pt>
                <c:pt idx="99">
                  <c:v>0.16053500000000001</c:v>
                </c:pt>
                <c:pt idx="100">
                  <c:v>0.160552</c:v>
                </c:pt>
                <c:pt idx="101">
                  <c:v>0.16056899999999999</c:v>
                </c:pt>
                <c:pt idx="102">
                  <c:v>0.16058500000000001</c:v>
                </c:pt>
                <c:pt idx="103">
                  <c:v>0.16059999999999999</c:v>
                </c:pt>
                <c:pt idx="104">
                  <c:v>0.16061300000000001</c:v>
                </c:pt>
                <c:pt idx="105">
                  <c:v>0.16062499999999999</c:v>
                </c:pt>
                <c:pt idx="106">
                  <c:v>0.160636</c:v>
                </c:pt>
                <c:pt idx="107">
                  <c:v>0.16064700000000001</c:v>
                </c:pt>
                <c:pt idx="108">
                  <c:v>0.160659</c:v>
                </c:pt>
                <c:pt idx="109">
                  <c:v>0.16067100000000001</c:v>
                </c:pt>
                <c:pt idx="110">
                  <c:v>0.16068499999999999</c:v>
                </c:pt>
                <c:pt idx="111">
                  <c:v>0.16070000000000001</c:v>
                </c:pt>
                <c:pt idx="112">
                  <c:v>0.160716</c:v>
                </c:pt>
                <c:pt idx="113">
                  <c:v>0.16073200000000001</c:v>
                </c:pt>
                <c:pt idx="114">
                  <c:v>0.160748</c:v>
                </c:pt>
                <c:pt idx="115">
                  <c:v>0.16076299999999999</c:v>
                </c:pt>
                <c:pt idx="116">
                  <c:v>0.160776</c:v>
                </c:pt>
                <c:pt idx="117">
                  <c:v>0.16078799999999999</c:v>
                </c:pt>
                <c:pt idx="118">
                  <c:v>0.160799</c:v>
                </c:pt>
                <c:pt idx="119">
                  <c:v>0.16080900000000001</c:v>
                </c:pt>
                <c:pt idx="120">
                  <c:v>0.16081999999999999</c:v>
                </c:pt>
                <c:pt idx="121">
                  <c:v>0.160831</c:v>
                </c:pt>
                <c:pt idx="122">
                  <c:v>0.16084399999999999</c:v>
                </c:pt>
                <c:pt idx="123">
                  <c:v>0.160858</c:v>
                </c:pt>
                <c:pt idx="124">
                  <c:v>0.16087299999999999</c:v>
                </c:pt>
                <c:pt idx="125">
                  <c:v>0.160888</c:v>
                </c:pt>
                <c:pt idx="126">
                  <c:v>0.16090299999999999</c:v>
                </c:pt>
                <c:pt idx="127">
                  <c:v>0.16091800000000001</c:v>
                </c:pt>
                <c:pt idx="128">
                  <c:v>0.16093099999999999</c:v>
                </c:pt>
                <c:pt idx="129">
                  <c:v>0.160943</c:v>
                </c:pt>
                <c:pt idx="130">
                  <c:v>0.16095300000000001</c:v>
                </c:pt>
                <c:pt idx="131">
                  <c:v>0.16096299999999999</c:v>
                </c:pt>
                <c:pt idx="132">
                  <c:v>0.160973</c:v>
                </c:pt>
                <c:pt idx="133">
                  <c:v>0.16098399999999999</c:v>
                </c:pt>
                <c:pt idx="134">
                  <c:v>0.160996</c:v>
                </c:pt>
                <c:pt idx="135">
                  <c:v>0.16100800000000001</c:v>
                </c:pt>
                <c:pt idx="136">
                  <c:v>0.161022</c:v>
                </c:pt>
                <c:pt idx="137">
                  <c:v>0.16103700000000001</c:v>
                </c:pt>
                <c:pt idx="138">
                  <c:v>0.161051</c:v>
                </c:pt>
                <c:pt idx="139">
                  <c:v>0.16106500000000001</c:v>
                </c:pt>
                <c:pt idx="140">
                  <c:v>0.161078</c:v>
                </c:pt>
                <c:pt idx="141">
                  <c:v>0.16109000000000001</c:v>
                </c:pt>
                <c:pt idx="142">
                  <c:v>0.16110099999999999</c:v>
                </c:pt>
                <c:pt idx="143">
                  <c:v>0.161111</c:v>
                </c:pt>
                <c:pt idx="144">
                  <c:v>0.16112000000000001</c:v>
                </c:pt>
                <c:pt idx="145">
                  <c:v>0.16113</c:v>
                </c:pt>
                <c:pt idx="146">
                  <c:v>0.16114000000000001</c:v>
                </c:pt>
                <c:pt idx="147">
                  <c:v>0.16115199999999999</c:v>
                </c:pt>
                <c:pt idx="148">
                  <c:v>0.161165</c:v>
                </c:pt>
                <c:pt idx="149">
                  <c:v>0.16117899999999999</c:v>
                </c:pt>
                <c:pt idx="150">
                  <c:v>0.161192</c:v>
                </c:pt>
                <c:pt idx="151">
                  <c:v>0.16120599999999999</c:v>
                </c:pt>
                <c:pt idx="152">
                  <c:v>0.161219</c:v>
                </c:pt>
                <c:pt idx="153">
                  <c:v>0.16123100000000001</c:v>
                </c:pt>
                <c:pt idx="154">
                  <c:v>0.161241</c:v>
                </c:pt>
                <c:pt idx="155">
                  <c:v>0.16125100000000001</c:v>
                </c:pt>
                <c:pt idx="156">
                  <c:v>0.16125999999999999</c:v>
                </c:pt>
                <c:pt idx="157">
                  <c:v>0.161269</c:v>
                </c:pt>
                <c:pt idx="158">
                  <c:v>0.16127900000000001</c:v>
                </c:pt>
                <c:pt idx="159">
                  <c:v>0.16128899999999999</c:v>
                </c:pt>
                <c:pt idx="160">
                  <c:v>0.161301</c:v>
                </c:pt>
                <c:pt idx="161">
                  <c:v>0.16131400000000001</c:v>
                </c:pt>
                <c:pt idx="162">
                  <c:v>0.161327</c:v>
                </c:pt>
                <c:pt idx="163">
                  <c:v>0.16134000000000001</c:v>
                </c:pt>
                <c:pt idx="164">
                  <c:v>0.161353</c:v>
                </c:pt>
                <c:pt idx="165">
                  <c:v>0.16136400000000001</c:v>
                </c:pt>
                <c:pt idx="166">
                  <c:v>0.16137499999999999</c:v>
                </c:pt>
                <c:pt idx="167">
                  <c:v>0.161384</c:v>
                </c:pt>
                <c:pt idx="168">
                  <c:v>0.16139300000000001</c:v>
                </c:pt>
                <c:pt idx="169">
                  <c:v>0.16140199999999999</c:v>
                </c:pt>
                <c:pt idx="170">
                  <c:v>0.16141</c:v>
                </c:pt>
                <c:pt idx="171">
                  <c:v>0.16142000000000001</c:v>
                </c:pt>
                <c:pt idx="172">
                  <c:v>0.16143099999999999</c:v>
                </c:pt>
                <c:pt idx="173">
                  <c:v>0.161443</c:v>
                </c:pt>
                <c:pt idx="174">
                  <c:v>0.16145499999999999</c:v>
                </c:pt>
                <c:pt idx="175">
                  <c:v>0.161468</c:v>
                </c:pt>
                <c:pt idx="176">
                  <c:v>0.16148000000000001</c:v>
                </c:pt>
                <c:pt idx="177">
                  <c:v>0.161492</c:v>
                </c:pt>
                <c:pt idx="178">
                  <c:v>0.16150200000000001</c:v>
                </c:pt>
                <c:pt idx="179">
                  <c:v>0.16151099999999999</c:v>
                </c:pt>
                <c:pt idx="180">
                  <c:v>0.16152</c:v>
                </c:pt>
                <c:pt idx="181">
                  <c:v>0.161528</c:v>
                </c:pt>
                <c:pt idx="182">
                  <c:v>0.16153600000000001</c:v>
                </c:pt>
                <c:pt idx="183">
                  <c:v>0.16154499999999999</c:v>
                </c:pt>
                <c:pt idx="184">
                  <c:v>0.161555</c:v>
                </c:pt>
                <c:pt idx="185">
                  <c:v>0.16156599999999999</c:v>
                </c:pt>
                <c:pt idx="186">
                  <c:v>0.161578</c:v>
                </c:pt>
                <c:pt idx="187">
                  <c:v>0.16159000000000001</c:v>
                </c:pt>
                <c:pt idx="188">
                  <c:v>0.161602</c:v>
                </c:pt>
                <c:pt idx="189">
                  <c:v>0.16161300000000001</c:v>
                </c:pt>
                <c:pt idx="190">
                  <c:v>0.16162299999999999</c:v>
                </c:pt>
                <c:pt idx="191">
                  <c:v>0.161633</c:v>
                </c:pt>
                <c:pt idx="192">
                  <c:v>0.16164100000000001</c:v>
                </c:pt>
                <c:pt idx="193">
                  <c:v>0.16164899999999999</c:v>
                </c:pt>
                <c:pt idx="194">
                  <c:v>0.161657</c:v>
                </c:pt>
                <c:pt idx="195">
                  <c:v>0.161665</c:v>
                </c:pt>
                <c:pt idx="196">
                  <c:v>0.16167400000000001</c:v>
                </c:pt>
                <c:pt idx="197">
                  <c:v>0.16168399999999999</c:v>
                </c:pt>
                <c:pt idx="198">
                  <c:v>0.16169500000000001</c:v>
                </c:pt>
                <c:pt idx="199">
                  <c:v>0.16170599999999999</c:v>
                </c:pt>
                <c:pt idx="200">
                  <c:v>0.161717</c:v>
                </c:pt>
                <c:pt idx="201">
                  <c:v>0.16172900000000001</c:v>
                </c:pt>
                <c:pt idx="202">
                  <c:v>0.16173899999999999</c:v>
                </c:pt>
                <c:pt idx="203">
                  <c:v>0.161748</c:v>
                </c:pt>
                <c:pt idx="204">
                  <c:v>0.16175600000000001</c:v>
                </c:pt>
                <c:pt idx="205">
                  <c:v>0.16176399999999999</c:v>
                </c:pt>
                <c:pt idx="206">
                  <c:v>0.161772</c:v>
                </c:pt>
                <c:pt idx="207">
                  <c:v>0.16177900000000001</c:v>
                </c:pt>
                <c:pt idx="208">
                  <c:v>0.16178699999999999</c:v>
                </c:pt>
                <c:pt idx="209">
                  <c:v>0.161797</c:v>
                </c:pt>
                <c:pt idx="210">
                  <c:v>0.16180700000000001</c:v>
                </c:pt>
                <c:pt idx="211">
                  <c:v>0.16181699999999999</c:v>
                </c:pt>
                <c:pt idx="212">
                  <c:v>0.161828</c:v>
                </c:pt>
                <c:pt idx="213">
                  <c:v>0.16183900000000001</c:v>
                </c:pt>
                <c:pt idx="214">
                  <c:v>0.16184899999999999</c:v>
                </c:pt>
                <c:pt idx="215">
                  <c:v>0.161858</c:v>
                </c:pt>
                <c:pt idx="216">
                  <c:v>0.16186700000000001</c:v>
                </c:pt>
                <c:pt idx="217">
                  <c:v>0.16187399999999999</c:v>
                </c:pt>
                <c:pt idx="218">
                  <c:v>0.161881</c:v>
                </c:pt>
                <c:pt idx="219">
                  <c:v>0.161888</c:v>
                </c:pt>
                <c:pt idx="220">
                  <c:v>0.16189600000000001</c:v>
                </c:pt>
                <c:pt idx="221">
                  <c:v>0.16190399999999999</c:v>
                </c:pt>
                <c:pt idx="222">
                  <c:v>0.161913</c:v>
                </c:pt>
                <c:pt idx="223">
                  <c:v>0.16192300000000001</c:v>
                </c:pt>
                <c:pt idx="224">
                  <c:v>0.16193399999999999</c:v>
                </c:pt>
                <c:pt idx="225">
                  <c:v>0.161944</c:v>
                </c:pt>
                <c:pt idx="226">
                  <c:v>0.16195399999999999</c:v>
                </c:pt>
                <c:pt idx="227">
                  <c:v>0.161963</c:v>
                </c:pt>
                <c:pt idx="228">
                  <c:v>0.161972</c:v>
                </c:pt>
                <c:pt idx="229">
                  <c:v>0.16197900000000001</c:v>
                </c:pt>
                <c:pt idx="230">
                  <c:v>0.16198599999999999</c:v>
                </c:pt>
                <c:pt idx="231">
                  <c:v>0.161993</c:v>
                </c:pt>
                <c:pt idx="232">
                  <c:v>0.16200000000000001</c:v>
                </c:pt>
                <c:pt idx="233">
                  <c:v>0.16200700000000001</c:v>
                </c:pt>
                <c:pt idx="234">
                  <c:v>0.16201599999999999</c:v>
                </c:pt>
                <c:pt idx="235">
                  <c:v>0.162025</c:v>
                </c:pt>
                <c:pt idx="236">
                  <c:v>0.16203500000000001</c:v>
                </c:pt>
                <c:pt idx="237">
                  <c:v>0.16204499999999999</c:v>
                </c:pt>
                <c:pt idx="238">
                  <c:v>0.162054</c:v>
                </c:pt>
                <c:pt idx="239">
                  <c:v>0.16206300000000001</c:v>
                </c:pt>
                <c:pt idx="240">
                  <c:v>0.16207199999999999</c:v>
                </c:pt>
                <c:pt idx="241">
                  <c:v>0.162079</c:v>
                </c:pt>
                <c:pt idx="242">
                  <c:v>0.16208600000000001</c:v>
                </c:pt>
                <c:pt idx="243">
                  <c:v>0.16209200000000001</c:v>
                </c:pt>
                <c:pt idx="244">
                  <c:v>0.16209899999999999</c:v>
                </c:pt>
                <c:pt idx="245">
                  <c:v>0.162106</c:v>
                </c:pt>
                <c:pt idx="246">
                  <c:v>0.16211400000000001</c:v>
                </c:pt>
                <c:pt idx="247">
                  <c:v>0.16212199999999999</c:v>
                </c:pt>
                <c:pt idx="248">
                  <c:v>0.162131</c:v>
                </c:pt>
                <c:pt idx="249">
                  <c:v>0.16214100000000001</c:v>
                </c:pt>
                <c:pt idx="250">
                  <c:v>0.16214999999999999</c:v>
                </c:pt>
                <c:pt idx="251">
                  <c:v>0.162159</c:v>
                </c:pt>
                <c:pt idx="252">
                  <c:v>0.16216700000000001</c:v>
                </c:pt>
                <c:pt idx="253">
                  <c:v>0.16217500000000001</c:v>
                </c:pt>
                <c:pt idx="254">
                  <c:v>0.16218099999999999</c:v>
                </c:pt>
                <c:pt idx="255">
                  <c:v>0.162188</c:v>
                </c:pt>
                <c:pt idx="256">
                  <c:v>0.162194</c:v>
                </c:pt>
                <c:pt idx="257">
                  <c:v>0.16220000000000001</c:v>
                </c:pt>
                <c:pt idx="258">
                  <c:v>0.16220699999999999</c:v>
                </c:pt>
                <c:pt idx="259">
                  <c:v>0.162215</c:v>
                </c:pt>
                <c:pt idx="260">
                  <c:v>0.16222400000000001</c:v>
                </c:pt>
                <c:pt idx="261">
                  <c:v>0.16223199999999999</c:v>
                </c:pt>
                <c:pt idx="262">
                  <c:v>0.162242</c:v>
                </c:pt>
                <c:pt idx="263">
                  <c:v>0.16225000000000001</c:v>
                </c:pt>
                <c:pt idx="264">
                  <c:v>0.16225899999999999</c:v>
                </c:pt>
                <c:pt idx="265">
                  <c:v>0.16226599999999999</c:v>
                </c:pt>
                <c:pt idx="266">
                  <c:v>0.162273</c:v>
                </c:pt>
                <c:pt idx="267">
                  <c:v>0.16227900000000001</c:v>
                </c:pt>
                <c:pt idx="268">
                  <c:v>0.16228500000000001</c:v>
                </c:pt>
                <c:pt idx="269">
                  <c:v>0.16229099999999999</c:v>
                </c:pt>
                <c:pt idx="270">
                  <c:v>0.162297</c:v>
                </c:pt>
                <c:pt idx="271">
                  <c:v>0.162304</c:v>
                </c:pt>
                <c:pt idx="272">
                  <c:v>0.16231200000000001</c:v>
                </c:pt>
                <c:pt idx="273">
                  <c:v>0.16231999999999999</c:v>
                </c:pt>
                <c:pt idx="274">
                  <c:v>0.162329</c:v>
                </c:pt>
                <c:pt idx="275">
                  <c:v>0.16233800000000001</c:v>
                </c:pt>
                <c:pt idx="276">
                  <c:v>0.16234599999999999</c:v>
                </c:pt>
                <c:pt idx="277">
                  <c:v>0.162353</c:v>
                </c:pt>
                <c:pt idx="278">
                  <c:v>0.16236</c:v>
                </c:pt>
                <c:pt idx="279">
                  <c:v>0.16236600000000001</c:v>
                </c:pt>
                <c:pt idx="280">
                  <c:v>0.16237099999999999</c:v>
                </c:pt>
                <c:pt idx="281">
                  <c:v>0.16237699999999999</c:v>
                </c:pt>
                <c:pt idx="282">
                  <c:v>0.162383</c:v>
                </c:pt>
                <c:pt idx="283">
                  <c:v>0.16239000000000001</c:v>
                </c:pt>
                <c:pt idx="284">
                  <c:v>0.16239700000000001</c:v>
                </c:pt>
                <c:pt idx="285">
                  <c:v>0.16240399999999999</c:v>
                </c:pt>
                <c:pt idx="286">
                  <c:v>0.162413</c:v>
                </c:pt>
                <c:pt idx="287">
                  <c:v>0.16242100000000001</c:v>
                </c:pt>
                <c:pt idx="288">
                  <c:v>0.16242899999999999</c:v>
                </c:pt>
                <c:pt idx="289">
                  <c:v>0.162436</c:v>
                </c:pt>
                <c:pt idx="290">
                  <c:v>0.162443</c:v>
                </c:pt>
                <c:pt idx="291">
                  <c:v>0.16244900000000001</c:v>
                </c:pt>
                <c:pt idx="292">
                  <c:v>0.16245399999999999</c:v>
                </c:pt>
                <c:pt idx="293">
                  <c:v>0.16245999999999999</c:v>
                </c:pt>
                <c:pt idx="294">
                  <c:v>0.162465</c:v>
                </c:pt>
                <c:pt idx="295">
                  <c:v>0.162471</c:v>
                </c:pt>
                <c:pt idx="296">
                  <c:v>0.16247800000000001</c:v>
                </c:pt>
                <c:pt idx="297">
                  <c:v>0.16248499999999999</c:v>
                </c:pt>
                <c:pt idx="298">
                  <c:v>0.162493</c:v>
                </c:pt>
                <c:pt idx="299">
                  <c:v>0.16250100000000001</c:v>
                </c:pt>
                <c:pt idx="300">
                  <c:v>0.16250800000000001</c:v>
                </c:pt>
                <c:pt idx="301">
                  <c:v>0.16251599999999999</c:v>
                </c:pt>
                <c:pt idx="302">
                  <c:v>0.162522</c:v>
                </c:pt>
                <c:pt idx="303">
                  <c:v>0.16252800000000001</c:v>
                </c:pt>
                <c:pt idx="304">
                  <c:v>0.16253400000000001</c:v>
                </c:pt>
                <c:pt idx="305">
                  <c:v>0.16253899999999999</c:v>
                </c:pt>
                <c:pt idx="306">
                  <c:v>0.16254399999999999</c:v>
                </c:pt>
                <c:pt idx="307">
                  <c:v>0.16255</c:v>
                </c:pt>
                <c:pt idx="308">
                  <c:v>0.16255600000000001</c:v>
                </c:pt>
                <c:pt idx="309">
                  <c:v>0.16256200000000001</c:v>
                </c:pt>
                <c:pt idx="310">
                  <c:v>0.16256899999999999</c:v>
                </c:pt>
                <c:pt idx="311">
                  <c:v>0.162577</c:v>
                </c:pt>
                <c:pt idx="312">
                  <c:v>0.16258400000000001</c:v>
                </c:pt>
                <c:pt idx="313">
                  <c:v>0.16259199999999999</c:v>
                </c:pt>
                <c:pt idx="314">
                  <c:v>0.16259799999999999</c:v>
                </c:pt>
                <c:pt idx="315">
                  <c:v>0.162604</c:v>
                </c:pt>
                <c:pt idx="316">
                  <c:v>0.16261</c:v>
                </c:pt>
                <c:pt idx="317">
                  <c:v>0.16261500000000001</c:v>
                </c:pt>
                <c:pt idx="318">
                  <c:v>0.16261999999999999</c:v>
                </c:pt>
                <c:pt idx="319">
                  <c:v>0.16262499999999999</c:v>
                </c:pt>
                <c:pt idx="320">
                  <c:v>0.16263</c:v>
                </c:pt>
                <c:pt idx="321">
                  <c:v>0.162636</c:v>
                </c:pt>
                <c:pt idx="322">
                  <c:v>0.16264300000000001</c:v>
                </c:pt>
                <c:pt idx="323">
                  <c:v>0.16264999999999999</c:v>
                </c:pt>
                <c:pt idx="324">
                  <c:v>0.162657</c:v>
                </c:pt>
                <c:pt idx="325">
                  <c:v>0.162664</c:v>
                </c:pt>
                <c:pt idx="326">
                  <c:v>0.16267100000000001</c:v>
                </c:pt>
                <c:pt idx="327">
                  <c:v>0.16267699999999999</c:v>
                </c:pt>
                <c:pt idx="328">
                  <c:v>0.16268199999999999</c:v>
                </c:pt>
                <c:pt idx="329">
                  <c:v>0.162687</c:v>
                </c:pt>
                <c:pt idx="330">
                  <c:v>0.162692</c:v>
                </c:pt>
                <c:pt idx="331">
                  <c:v>0.16269700000000001</c:v>
                </c:pt>
                <c:pt idx="332">
                  <c:v>0.16270200000000001</c:v>
                </c:pt>
                <c:pt idx="333">
                  <c:v>0.16270699999999999</c:v>
                </c:pt>
                <c:pt idx="334">
                  <c:v>0.162713</c:v>
                </c:pt>
                <c:pt idx="335">
                  <c:v>0.16272</c:v>
                </c:pt>
                <c:pt idx="336">
                  <c:v>0.16272700000000001</c:v>
                </c:pt>
                <c:pt idx="337">
                  <c:v>0.16273399999999999</c:v>
                </c:pt>
                <c:pt idx="338">
                  <c:v>0.16274</c:v>
                </c:pt>
                <c:pt idx="339">
                  <c:v>0.162746</c:v>
                </c:pt>
                <c:pt idx="340">
                  <c:v>0.16275200000000001</c:v>
                </c:pt>
                <c:pt idx="341">
                  <c:v>0.16275600000000001</c:v>
                </c:pt>
                <c:pt idx="342">
                  <c:v>0.16276099999999999</c:v>
                </c:pt>
                <c:pt idx="343">
                  <c:v>0.16276599999999999</c:v>
                </c:pt>
                <c:pt idx="344">
                  <c:v>0.16277</c:v>
                </c:pt>
                <c:pt idx="345">
                  <c:v>0.162775</c:v>
                </c:pt>
                <c:pt idx="346">
                  <c:v>0.16278100000000001</c:v>
                </c:pt>
                <c:pt idx="347">
                  <c:v>0.16278699999999999</c:v>
                </c:pt>
                <c:pt idx="348">
                  <c:v>0.16279399999999999</c:v>
                </c:pt>
                <c:pt idx="349">
                  <c:v>0.1628</c:v>
                </c:pt>
                <c:pt idx="350">
                  <c:v>0.16280700000000001</c:v>
                </c:pt>
                <c:pt idx="351">
                  <c:v>0.16281300000000001</c:v>
                </c:pt>
                <c:pt idx="352">
                  <c:v>0.16281799999999999</c:v>
                </c:pt>
                <c:pt idx="353">
                  <c:v>0.162823</c:v>
                </c:pt>
                <c:pt idx="354">
                  <c:v>0.162827</c:v>
                </c:pt>
                <c:pt idx="355">
                  <c:v>0.162832</c:v>
                </c:pt>
                <c:pt idx="356">
                  <c:v>0.16283600000000001</c:v>
                </c:pt>
                <c:pt idx="357">
                  <c:v>0.16284100000000001</c:v>
                </c:pt>
                <c:pt idx="358">
                  <c:v>0.16284599999999999</c:v>
                </c:pt>
                <c:pt idx="359">
                  <c:v>0.162852</c:v>
                </c:pt>
                <c:pt idx="360">
                  <c:v>0.162858</c:v>
                </c:pt>
                <c:pt idx="361">
                  <c:v>0.16286400000000001</c:v>
                </c:pt>
                <c:pt idx="362">
                  <c:v>0.16286999999999999</c:v>
                </c:pt>
                <c:pt idx="363">
                  <c:v>0.16287599999999999</c:v>
                </c:pt>
                <c:pt idx="364">
                  <c:v>0.162882</c:v>
                </c:pt>
                <c:pt idx="365">
                  <c:v>0.162886</c:v>
                </c:pt>
                <c:pt idx="366">
                  <c:v>0.16289100000000001</c:v>
                </c:pt>
                <c:pt idx="367">
                  <c:v>0.16289500000000001</c:v>
                </c:pt>
                <c:pt idx="368">
                  <c:v>0.16289899999999999</c:v>
                </c:pt>
                <c:pt idx="369">
                  <c:v>0.16290299999999999</c:v>
                </c:pt>
                <c:pt idx="370">
                  <c:v>0.162908</c:v>
                </c:pt>
                <c:pt idx="371">
                  <c:v>0.162913</c:v>
                </c:pt>
                <c:pt idx="372">
                  <c:v>0.16291900000000001</c:v>
                </c:pt>
                <c:pt idx="373">
                  <c:v>0.16292499999999999</c:v>
                </c:pt>
                <c:pt idx="374">
                  <c:v>0.16293099999999999</c:v>
                </c:pt>
                <c:pt idx="375">
                  <c:v>0.162937</c:v>
                </c:pt>
                <c:pt idx="376">
                  <c:v>0.162942</c:v>
                </c:pt>
                <c:pt idx="377">
                  <c:v>0.16294700000000001</c:v>
                </c:pt>
                <c:pt idx="378">
                  <c:v>0.16295200000000001</c:v>
                </c:pt>
                <c:pt idx="379">
                  <c:v>0.16295599999999999</c:v>
                </c:pt>
                <c:pt idx="380">
                  <c:v>0.16295999999999999</c:v>
                </c:pt>
                <c:pt idx="381">
                  <c:v>0.162964</c:v>
                </c:pt>
                <c:pt idx="382">
                  <c:v>0.162968</c:v>
                </c:pt>
                <c:pt idx="383">
                  <c:v>0.16297300000000001</c:v>
                </c:pt>
                <c:pt idx="384">
                  <c:v>0.16297800000000001</c:v>
                </c:pt>
                <c:pt idx="385">
                  <c:v>0.16298399999999999</c:v>
                </c:pt>
                <c:pt idx="386">
                  <c:v>0.16299</c:v>
                </c:pt>
                <c:pt idx="387">
                  <c:v>0.162995</c:v>
                </c:pt>
                <c:pt idx="388">
                  <c:v>0.16300100000000001</c:v>
                </c:pt>
                <c:pt idx="389">
                  <c:v>0.16300500000000001</c:v>
                </c:pt>
                <c:pt idx="390">
                  <c:v>0.16300999999999999</c:v>
                </c:pt>
                <c:pt idx="391">
                  <c:v>0.16301399999999999</c:v>
                </c:pt>
                <c:pt idx="392">
                  <c:v>0.163018</c:v>
                </c:pt>
                <c:pt idx="393">
                  <c:v>0.163021</c:v>
                </c:pt>
                <c:pt idx="394">
                  <c:v>0.163025</c:v>
                </c:pt>
                <c:pt idx="395">
                  <c:v>0.16303000000000001</c:v>
                </c:pt>
                <c:pt idx="396">
                  <c:v>0.16303500000000001</c:v>
                </c:pt>
                <c:pt idx="397">
                  <c:v>0.16303999999999999</c:v>
                </c:pt>
                <c:pt idx="398">
                  <c:v>0.163046</c:v>
                </c:pt>
                <c:pt idx="399">
                  <c:v>0.163051</c:v>
                </c:pt>
                <c:pt idx="400">
                  <c:v>0.16305600000000001</c:v>
                </c:pt>
                <c:pt idx="401">
                  <c:v>0.16306100000000001</c:v>
                </c:pt>
                <c:pt idx="402">
                  <c:v>0.16306599999999999</c:v>
                </c:pt>
                <c:pt idx="403">
                  <c:v>0.16306999999999999</c:v>
                </c:pt>
                <c:pt idx="404">
                  <c:v>0.163073</c:v>
                </c:pt>
                <c:pt idx="405">
                  <c:v>0.163077</c:v>
                </c:pt>
                <c:pt idx="406">
                  <c:v>0.163081</c:v>
                </c:pt>
                <c:pt idx="407">
                  <c:v>0.16308500000000001</c:v>
                </c:pt>
                <c:pt idx="408">
                  <c:v>0.16308900000000001</c:v>
                </c:pt>
                <c:pt idx="409">
                  <c:v>0.16309399999999999</c:v>
                </c:pt>
                <c:pt idx="410">
                  <c:v>0.16309899999999999</c:v>
                </c:pt>
                <c:pt idx="411">
                  <c:v>0.163105</c:v>
                </c:pt>
                <c:pt idx="412">
                  <c:v>0.16311</c:v>
                </c:pt>
                <c:pt idx="413">
                  <c:v>0.16311500000000001</c:v>
                </c:pt>
                <c:pt idx="414">
                  <c:v>0.16311899999999999</c:v>
                </c:pt>
                <c:pt idx="415">
                  <c:v>0.16312299999999999</c:v>
                </c:pt>
                <c:pt idx="416">
                  <c:v>0.16312699999999999</c:v>
                </c:pt>
                <c:pt idx="417">
                  <c:v>0.16313</c:v>
                </c:pt>
                <c:pt idx="418">
                  <c:v>0.163133</c:v>
                </c:pt>
                <c:pt idx="419">
                  <c:v>0.163137</c:v>
                </c:pt>
                <c:pt idx="420">
                  <c:v>0.16314100000000001</c:v>
                </c:pt>
                <c:pt idx="421">
                  <c:v>0.16314600000000001</c:v>
                </c:pt>
                <c:pt idx="422">
                  <c:v>0.16315099999999999</c:v>
                </c:pt>
                <c:pt idx="423">
                  <c:v>0.163156</c:v>
                </c:pt>
                <c:pt idx="424">
                  <c:v>0.163161</c:v>
                </c:pt>
                <c:pt idx="425">
                  <c:v>0.16316600000000001</c:v>
                </c:pt>
                <c:pt idx="426">
                  <c:v>0.16317000000000001</c:v>
                </c:pt>
                <c:pt idx="427">
                  <c:v>0.16317400000000001</c:v>
                </c:pt>
                <c:pt idx="428">
                  <c:v>0.16317799999999999</c:v>
                </c:pt>
                <c:pt idx="429">
                  <c:v>0.16318099999999999</c:v>
                </c:pt>
                <c:pt idx="430">
                  <c:v>0.163184</c:v>
                </c:pt>
                <c:pt idx="431">
                  <c:v>0.163188</c:v>
                </c:pt>
                <c:pt idx="432">
                  <c:v>0.163192</c:v>
                </c:pt>
                <c:pt idx="433">
                  <c:v>0.16319600000000001</c:v>
                </c:pt>
                <c:pt idx="434">
                  <c:v>0.16320000000000001</c:v>
                </c:pt>
                <c:pt idx="435">
                  <c:v>0.16320499999999999</c:v>
                </c:pt>
                <c:pt idx="436">
                  <c:v>0.16320999999999999</c:v>
                </c:pt>
                <c:pt idx="437">
                  <c:v>0.163215</c:v>
                </c:pt>
                <c:pt idx="438">
                  <c:v>0.163219</c:v>
                </c:pt>
                <c:pt idx="439">
                  <c:v>0.16322300000000001</c:v>
                </c:pt>
                <c:pt idx="440">
                  <c:v>0.16322700000000001</c:v>
                </c:pt>
                <c:pt idx="441">
                  <c:v>0.16322999999999999</c:v>
                </c:pt>
                <c:pt idx="442">
                  <c:v>0.16323299999999999</c:v>
                </c:pt>
                <c:pt idx="443">
                  <c:v>0.16323599999999999</c:v>
                </c:pt>
                <c:pt idx="444">
                  <c:v>0.16324</c:v>
                </c:pt>
                <c:pt idx="445">
                  <c:v>0.163244</c:v>
                </c:pt>
                <c:pt idx="446">
                  <c:v>0.163248</c:v>
                </c:pt>
                <c:pt idx="447">
                  <c:v>0.16325300000000001</c:v>
                </c:pt>
                <c:pt idx="448">
                  <c:v>0.16325700000000001</c:v>
                </c:pt>
                <c:pt idx="449">
                  <c:v>0.16326199999999999</c:v>
                </c:pt>
                <c:pt idx="450">
                  <c:v>0.16326599999999999</c:v>
                </c:pt>
                <c:pt idx="451">
                  <c:v>0.16327</c:v>
                </c:pt>
                <c:pt idx="452">
                  <c:v>0.163274</c:v>
                </c:pt>
              </c:numCache>
            </c:numRef>
          </c:xVal>
          <c:yVal>
            <c:numRef>
              <c:f>Length!$E$3:$E$455</c:f>
              <c:numCache>
                <c:formatCode>General</c:formatCode>
                <c:ptCount val="453"/>
                <c:pt idx="0">
                  <c:v>7.2863999999999995</c:v>
                </c:pt>
                <c:pt idx="1">
                  <c:v>7.2863999999999995</c:v>
                </c:pt>
                <c:pt idx="2">
                  <c:v>7.2864000166666667</c:v>
                </c:pt>
                <c:pt idx="3">
                  <c:v>7.2864000500000001</c:v>
                </c:pt>
                <c:pt idx="4">
                  <c:v>7.2864000916666667</c:v>
                </c:pt>
                <c:pt idx="5">
                  <c:v>7.2864001416666664</c:v>
                </c:pt>
                <c:pt idx="6">
                  <c:v>7.286400191666667</c:v>
                </c:pt>
                <c:pt idx="7">
                  <c:v>7.2864002583333329</c:v>
                </c:pt>
                <c:pt idx="8">
                  <c:v>7.2864003249999998</c:v>
                </c:pt>
                <c:pt idx="9">
                  <c:v>7.2864003999999998</c:v>
                </c:pt>
                <c:pt idx="10">
                  <c:v>7.2864004916666669</c:v>
                </c:pt>
                <c:pt idx="11">
                  <c:v>7.2864006000000003</c:v>
                </c:pt>
                <c:pt idx="12">
                  <c:v>7.2864007166666669</c:v>
                </c:pt>
                <c:pt idx="13">
                  <c:v>7.2864008499999997</c:v>
                </c:pt>
                <c:pt idx="14">
                  <c:v>7.2864009833333334</c:v>
                </c:pt>
                <c:pt idx="15">
                  <c:v>7.2864011333333334</c:v>
                </c:pt>
                <c:pt idx="16">
                  <c:v>7.2864012666666662</c:v>
                </c:pt>
                <c:pt idx="17">
                  <c:v>7.2864013999999999</c:v>
                </c:pt>
                <c:pt idx="18">
                  <c:v>7.2864015333333336</c:v>
                </c:pt>
                <c:pt idx="19">
                  <c:v>7.2864016500000002</c:v>
                </c:pt>
                <c:pt idx="20">
                  <c:v>7.2864017749999999</c:v>
                </c:pt>
                <c:pt idx="21">
                  <c:v>7.2864019083333336</c:v>
                </c:pt>
                <c:pt idx="22">
                  <c:v>7.2864020500000004</c:v>
                </c:pt>
                <c:pt idx="23">
                  <c:v>7.2864022083333335</c:v>
                </c:pt>
                <c:pt idx="24">
                  <c:v>7.2864023833333329</c:v>
                </c:pt>
                <c:pt idx="25">
                  <c:v>7.2864025750000003</c:v>
                </c:pt>
                <c:pt idx="26">
                  <c:v>7.2864027666666669</c:v>
                </c:pt>
                <c:pt idx="27">
                  <c:v>7.2864029500000003</c:v>
                </c:pt>
                <c:pt idx="28">
                  <c:v>7.2864031249999996</c:v>
                </c:pt>
                <c:pt idx="29">
                  <c:v>7.2864032833333336</c:v>
                </c:pt>
                <c:pt idx="30">
                  <c:v>7.2864034249999996</c:v>
                </c:pt>
                <c:pt idx="31">
                  <c:v>7.2864035583333333</c:v>
                </c:pt>
                <c:pt idx="32">
                  <c:v>7.286403683333333</c:v>
                </c:pt>
                <c:pt idx="33">
                  <c:v>7.2864038083333336</c:v>
                </c:pt>
                <c:pt idx="34">
                  <c:v>7.2864039416666664</c:v>
                </c:pt>
                <c:pt idx="35">
                  <c:v>7.2864040916666664</c:v>
                </c:pt>
                <c:pt idx="36">
                  <c:v>7.2864042583333335</c:v>
                </c:pt>
                <c:pt idx="37">
                  <c:v>7.2864044416666669</c:v>
                </c:pt>
                <c:pt idx="38">
                  <c:v>7.2864046166666663</c:v>
                </c:pt>
                <c:pt idx="39">
                  <c:v>7.2864047999999997</c:v>
                </c:pt>
                <c:pt idx="40">
                  <c:v>7.286404975</c:v>
                </c:pt>
                <c:pt idx="41">
                  <c:v>7.2864051333333331</c:v>
                </c:pt>
                <c:pt idx="42">
                  <c:v>7.2864052749999999</c:v>
                </c:pt>
                <c:pt idx="43">
                  <c:v>7.2864053999999996</c:v>
                </c:pt>
                <c:pt idx="44">
                  <c:v>7.286405516666667</c:v>
                </c:pt>
                <c:pt idx="45">
                  <c:v>7.2864056333333336</c:v>
                </c:pt>
                <c:pt idx="46">
                  <c:v>7.2864057666666664</c:v>
                </c:pt>
                <c:pt idx="47">
                  <c:v>7.2864059000000001</c:v>
                </c:pt>
                <c:pt idx="48">
                  <c:v>7.2864060500000001</c:v>
                </c:pt>
                <c:pt idx="49">
                  <c:v>7.2864062166666663</c:v>
                </c:pt>
                <c:pt idx="50">
                  <c:v>7.2864063916666666</c:v>
                </c:pt>
                <c:pt idx="51">
                  <c:v>7.2864065583333337</c:v>
                </c:pt>
                <c:pt idx="52">
                  <c:v>7.286406725</c:v>
                </c:pt>
                <c:pt idx="53">
                  <c:v>7.2864068833333331</c:v>
                </c:pt>
                <c:pt idx="54">
                  <c:v>7.2864070249999999</c:v>
                </c:pt>
                <c:pt idx="55">
                  <c:v>7.2864071499999996</c:v>
                </c:pt>
                <c:pt idx="56">
                  <c:v>7.286407266666667</c:v>
                </c:pt>
                <c:pt idx="57">
                  <c:v>7.2864073833333336</c:v>
                </c:pt>
                <c:pt idx="58">
                  <c:v>7.286407491666667</c:v>
                </c:pt>
                <c:pt idx="59">
                  <c:v>7.2864076166666667</c:v>
                </c:pt>
                <c:pt idx="60">
                  <c:v>7.2864077583333335</c:v>
                </c:pt>
                <c:pt idx="61">
                  <c:v>7.2864079083333335</c:v>
                </c:pt>
                <c:pt idx="62">
                  <c:v>7.2864080749999998</c:v>
                </c:pt>
                <c:pt idx="63">
                  <c:v>7.2864082333333329</c:v>
                </c:pt>
                <c:pt idx="64">
                  <c:v>7.2864084</c:v>
                </c:pt>
                <c:pt idx="65">
                  <c:v>7.28640855</c:v>
                </c:pt>
                <c:pt idx="66">
                  <c:v>7.2864086916666668</c:v>
                </c:pt>
                <c:pt idx="67">
                  <c:v>7.2864088166666665</c:v>
                </c:pt>
                <c:pt idx="68">
                  <c:v>7.2864089333333331</c:v>
                </c:pt>
                <c:pt idx="69">
                  <c:v>7.2864090333333333</c:v>
                </c:pt>
                <c:pt idx="70">
                  <c:v>7.2864091416666668</c:v>
                </c:pt>
                <c:pt idx="71">
                  <c:v>7.2864092583333333</c:v>
                </c:pt>
                <c:pt idx="72">
                  <c:v>7.286409383333333</c:v>
                </c:pt>
                <c:pt idx="73">
                  <c:v>7.2864095249999998</c:v>
                </c:pt>
                <c:pt idx="74">
                  <c:v>7.2864096749999998</c:v>
                </c:pt>
                <c:pt idx="75">
                  <c:v>7.2864098333333329</c:v>
                </c:pt>
                <c:pt idx="76">
                  <c:v>7.2864099833333329</c:v>
                </c:pt>
                <c:pt idx="77">
                  <c:v>7.2864101333333329</c:v>
                </c:pt>
                <c:pt idx="78">
                  <c:v>7.2864102749999997</c:v>
                </c:pt>
                <c:pt idx="79">
                  <c:v>7.2864104000000003</c:v>
                </c:pt>
                <c:pt idx="80">
                  <c:v>7.2864105083333337</c:v>
                </c:pt>
                <c:pt idx="81">
                  <c:v>7.2864106166666662</c:v>
                </c:pt>
                <c:pt idx="82">
                  <c:v>7.2864107166666665</c:v>
                </c:pt>
                <c:pt idx="83">
                  <c:v>7.2864108166666668</c:v>
                </c:pt>
                <c:pt idx="84">
                  <c:v>7.2864109333333333</c:v>
                </c:pt>
                <c:pt idx="85">
                  <c:v>7.286411058333333</c:v>
                </c:pt>
                <c:pt idx="86">
                  <c:v>7.2864111999999999</c:v>
                </c:pt>
                <c:pt idx="87">
                  <c:v>7.2864113499999998</c:v>
                </c:pt>
                <c:pt idx="88">
                  <c:v>7.2864114916666667</c:v>
                </c:pt>
                <c:pt idx="89">
                  <c:v>7.2864116416666667</c:v>
                </c:pt>
                <c:pt idx="90">
                  <c:v>7.2864117750000004</c:v>
                </c:pt>
                <c:pt idx="91">
                  <c:v>7.2864119000000001</c:v>
                </c:pt>
                <c:pt idx="92">
                  <c:v>7.2864120083333335</c:v>
                </c:pt>
                <c:pt idx="93">
                  <c:v>7.2864121166666669</c:v>
                </c:pt>
                <c:pt idx="94">
                  <c:v>7.2864122083333331</c:v>
                </c:pt>
                <c:pt idx="95">
                  <c:v>7.2864123083333334</c:v>
                </c:pt>
                <c:pt idx="96">
                  <c:v>7.2864124083333337</c:v>
                </c:pt>
                <c:pt idx="97">
                  <c:v>7.2864125250000003</c:v>
                </c:pt>
                <c:pt idx="98">
                  <c:v>7.2864126583333331</c:v>
                </c:pt>
                <c:pt idx="99">
                  <c:v>7.2864127916666668</c:v>
                </c:pt>
                <c:pt idx="100">
                  <c:v>7.2864129333333336</c:v>
                </c:pt>
                <c:pt idx="101">
                  <c:v>7.2864130749999996</c:v>
                </c:pt>
                <c:pt idx="102">
                  <c:v>7.2864132083333333</c:v>
                </c:pt>
                <c:pt idx="103">
                  <c:v>7.286413333333333</c:v>
                </c:pt>
                <c:pt idx="104">
                  <c:v>7.2864134416666664</c:v>
                </c:pt>
                <c:pt idx="105">
                  <c:v>7.2864135416666667</c:v>
                </c:pt>
                <c:pt idx="106">
                  <c:v>7.2864136333333329</c:v>
                </c:pt>
                <c:pt idx="107">
                  <c:v>7.2864137250000001</c:v>
                </c:pt>
                <c:pt idx="108">
                  <c:v>7.2864138250000003</c:v>
                </c:pt>
                <c:pt idx="109">
                  <c:v>7.2864139249999997</c:v>
                </c:pt>
                <c:pt idx="110">
                  <c:v>7.2864140416666663</c:v>
                </c:pt>
                <c:pt idx="111">
                  <c:v>7.2864141666666669</c:v>
                </c:pt>
                <c:pt idx="112">
                  <c:v>7.2864142999999997</c:v>
                </c:pt>
                <c:pt idx="113">
                  <c:v>7.2864144333333334</c:v>
                </c:pt>
                <c:pt idx="114">
                  <c:v>7.2864145666666662</c:v>
                </c:pt>
                <c:pt idx="115">
                  <c:v>7.2864146916666668</c:v>
                </c:pt>
                <c:pt idx="116">
                  <c:v>7.2864148000000002</c:v>
                </c:pt>
                <c:pt idx="117">
                  <c:v>7.2864148999999996</c:v>
                </c:pt>
                <c:pt idx="118">
                  <c:v>7.2864149916666667</c:v>
                </c:pt>
                <c:pt idx="119">
                  <c:v>7.2864150749999999</c:v>
                </c:pt>
                <c:pt idx="120">
                  <c:v>7.286415166666667</c:v>
                </c:pt>
                <c:pt idx="121">
                  <c:v>7.2864152583333333</c:v>
                </c:pt>
                <c:pt idx="122">
                  <c:v>7.2864153666666667</c:v>
                </c:pt>
                <c:pt idx="123">
                  <c:v>7.2864154833333332</c:v>
                </c:pt>
                <c:pt idx="124">
                  <c:v>7.2864156083333329</c:v>
                </c:pt>
                <c:pt idx="125">
                  <c:v>7.2864157333333335</c:v>
                </c:pt>
                <c:pt idx="126">
                  <c:v>7.2864158583333332</c:v>
                </c:pt>
                <c:pt idx="127">
                  <c:v>7.2864159833333337</c:v>
                </c:pt>
                <c:pt idx="128">
                  <c:v>7.2864160916666663</c:v>
                </c:pt>
                <c:pt idx="129">
                  <c:v>7.2864161916666665</c:v>
                </c:pt>
                <c:pt idx="130">
                  <c:v>7.2864162749999997</c:v>
                </c:pt>
                <c:pt idx="131">
                  <c:v>7.2864163583333337</c:v>
                </c:pt>
                <c:pt idx="132">
                  <c:v>7.2864164416666668</c:v>
                </c:pt>
                <c:pt idx="133">
                  <c:v>7.2864165333333331</c:v>
                </c:pt>
                <c:pt idx="134">
                  <c:v>7.2864166333333333</c:v>
                </c:pt>
                <c:pt idx="135">
                  <c:v>7.2864167333333336</c:v>
                </c:pt>
                <c:pt idx="136">
                  <c:v>7.2864168500000002</c:v>
                </c:pt>
                <c:pt idx="137">
                  <c:v>7.2864169749999999</c:v>
                </c:pt>
                <c:pt idx="138">
                  <c:v>7.2864170916666664</c:v>
                </c:pt>
                <c:pt idx="139">
                  <c:v>7.286417208333333</c:v>
                </c:pt>
                <c:pt idx="140">
                  <c:v>7.2864173166666664</c:v>
                </c:pt>
                <c:pt idx="141">
                  <c:v>7.2864174166666666</c:v>
                </c:pt>
                <c:pt idx="142">
                  <c:v>7.2864175083333329</c:v>
                </c:pt>
                <c:pt idx="143">
                  <c:v>7.2864175916666669</c:v>
                </c:pt>
                <c:pt idx="144">
                  <c:v>7.2864176666666669</c:v>
                </c:pt>
                <c:pt idx="145">
                  <c:v>7.28641775</c:v>
                </c:pt>
                <c:pt idx="146">
                  <c:v>7.2864178333333331</c:v>
                </c:pt>
                <c:pt idx="147">
                  <c:v>7.2864179333333334</c:v>
                </c:pt>
                <c:pt idx="148">
                  <c:v>7.2864180416666668</c:v>
                </c:pt>
                <c:pt idx="149">
                  <c:v>7.2864181583333334</c:v>
                </c:pt>
                <c:pt idx="150">
                  <c:v>7.2864182666666668</c:v>
                </c:pt>
                <c:pt idx="151">
                  <c:v>7.2864183833333334</c:v>
                </c:pt>
                <c:pt idx="152">
                  <c:v>7.2864184916666668</c:v>
                </c:pt>
                <c:pt idx="153">
                  <c:v>7.2864185916666671</c:v>
                </c:pt>
                <c:pt idx="154">
                  <c:v>7.2864186750000002</c:v>
                </c:pt>
                <c:pt idx="155">
                  <c:v>7.2864187583333333</c:v>
                </c:pt>
                <c:pt idx="156">
                  <c:v>7.2864188333333333</c:v>
                </c:pt>
                <c:pt idx="157">
                  <c:v>7.2864189083333333</c:v>
                </c:pt>
                <c:pt idx="158">
                  <c:v>7.2864189916666664</c:v>
                </c:pt>
                <c:pt idx="159">
                  <c:v>7.2864190749999995</c:v>
                </c:pt>
                <c:pt idx="160">
                  <c:v>7.2864191749999998</c:v>
                </c:pt>
                <c:pt idx="161">
                  <c:v>7.2864192833333332</c:v>
                </c:pt>
                <c:pt idx="162">
                  <c:v>7.2864193916666666</c:v>
                </c:pt>
                <c:pt idx="163">
                  <c:v>7.2864195</c:v>
                </c:pt>
                <c:pt idx="164">
                  <c:v>7.2864196083333335</c:v>
                </c:pt>
                <c:pt idx="165">
                  <c:v>7.2864196999999997</c:v>
                </c:pt>
                <c:pt idx="166">
                  <c:v>7.2864197916666669</c:v>
                </c:pt>
                <c:pt idx="167">
                  <c:v>7.2864198666666669</c:v>
                </c:pt>
                <c:pt idx="168">
                  <c:v>7.2864199416666668</c:v>
                </c:pt>
                <c:pt idx="169">
                  <c:v>7.2864200166666668</c:v>
                </c:pt>
                <c:pt idx="170">
                  <c:v>7.2864200833333337</c:v>
                </c:pt>
                <c:pt idx="171">
                  <c:v>7.2864201666666668</c:v>
                </c:pt>
                <c:pt idx="172">
                  <c:v>7.2864202583333331</c:v>
                </c:pt>
                <c:pt idx="173">
                  <c:v>7.2864203583333333</c:v>
                </c:pt>
                <c:pt idx="174">
                  <c:v>7.2864204583333336</c:v>
                </c:pt>
                <c:pt idx="175">
                  <c:v>7.286420566666667</c:v>
                </c:pt>
                <c:pt idx="176">
                  <c:v>7.2864206666666664</c:v>
                </c:pt>
                <c:pt idx="177">
                  <c:v>7.2864207666666667</c:v>
                </c:pt>
                <c:pt idx="178">
                  <c:v>7.2864208499999998</c:v>
                </c:pt>
                <c:pt idx="179">
                  <c:v>7.2864209249999998</c:v>
                </c:pt>
                <c:pt idx="180">
                  <c:v>7.2864209999999998</c:v>
                </c:pt>
                <c:pt idx="181">
                  <c:v>7.2864210666666667</c:v>
                </c:pt>
                <c:pt idx="182">
                  <c:v>7.2864211333333335</c:v>
                </c:pt>
                <c:pt idx="183">
                  <c:v>7.2864212083333335</c:v>
                </c:pt>
                <c:pt idx="184">
                  <c:v>7.2864212916666666</c:v>
                </c:pt>
                <c:pt idx="185">
                  <c:v>7.2864213833333329</c:v>
                </c:pt>
                <c:pt idx="186">
                  <c:v>7.2864214833333332</c:v>
                </c:pt>
                <c:pt idx="187">
                  <c:v>7.2864215833333335</c:v>
                </c:pt>
                <c:pt idx="188">
                  <c:v>7.2864216833333337</c:v>
                </c:pt>
                <c:pt idx="189">
                  <c:v>7.286421775</c:v>
                </c:pt>
                <c:pt idx="190">
                  <c:v>7.2864218583333331</c:v>
                </c:pt>
                <c:pt idx="191">
                  <c:v>7.2864219416666662</c:v>
                </c:pt>
                <c:pt idx="192">
                  <c:v>7.2864220083333331</c:v>
                </c:pt>
                <c:pt idx="193">
                  <c:v>7.2864220749999999</c:v>
                </c:pt>
                <c:pt idx="194">
                  <c:v>7.2864221416666668</c:v>
                </c:pt>
                <c:pt idx="195">
                  <c:v>7.2864222083333336</c:v>
                </c:pt>
                <c:pt idx="196">
                  <c:v>7.2864222833333336</c:v>
                </c:pt>
                <c:pt idx="197">
                  <c:v>7.2864223666666668</c:v>
                </c:pt>
                <c:pt idx="198">
                  <c:v>7.286422458333333</c:v>
                </c:pt>
                <c:pt idx="199">
                  <c:v>7.2864225500000002</c:v>
                </c:pt>
                <c:pt idx="200">
                  <c:v>7.2864226416666664</c:v>
                </c:pt>
                <c:pt idx="201">
                  <c:v>7.2864227416666667</c:v>
                </c:pt>
                <c:pt idx="202">
                  <c:v>7.2864228249999998</c:v>
                </c:pt>
                <c:pt idx="203">
                  <c:v>7.2864228999999998</c:v>
                </c:pt>
                <c:pt idx="204">
                  <c:v>7.2864229666666667</c:v>
                </c:pt>
                <c:pt idx="205">
                  <c:v>7.2864230333333335</c:v>
                </c:pt>
                <c:pt idx="206">
                  <c:v>7.2864231000000004</c:v>
                </c:pt>
                <c:pt idx="207">
                  <c:v>7.2864231583333332</c:v>
                </c:pt>
                <c:pt idx="208">
                  <c:v>7.2864232250000001</c:v>
                </c:pt>
                <c:pt idx="209">
                  <c:v>7.2864233083333332</c:v>
                </c:pt>
                <c:pt idx="210">
                  <c:v>7.2864233916666663</c:v>
                </c:pt>
                <c:pt idx="211">
                  <c:v>7.2864234750000003</c:v>
                </c:pt>
                <c:pt idx="212">
                  <c:v>7.2864235666666666</c:v>
                </c:pt>
                <c:pt idx="213">
                  <c:v>7.2864236583333337</c:v>
                </c:pt>
                <c:pt idx="214">
                  <c:v>7.2864237416666668</c:v>
                </c:pt>
                <c:pt idx="215">
                  <c:v>7.2864238166666668</c:v>
                </c:pt>
                <c:pt idx="216">
                  <c:v>7.2864238916666668</c:v>
                </c:pt>
                <c:pt idx="217">
                  <c:v>7.2864239499999996</c:v>
                </c:pt>
                <c:pt idx="218">
                  <c:v>7.2864240083333334</c:v>
                </c:pt>
                <c:pt idx="219">
                  <c:v>7.2864240666666662</c:v>
                </c:pt>
                <c:pt idx="220">
                  <c:v>7.2864241333333331</c:v>
                </c:pt>
                <c:pt idx="221">
                  <c:v>7.2864241999999999</c:v>
                </c:pt>
                <c:pt idx="222">
                  <c:v>7.2864242749999999</c:v>
                </c:pt>
                <c:pt idx="223">
                  <c:v>7.286424358333333</c:v>
                </c:pt>
                <c:pt idx="224">
                  <c:v>7.2864244500000002</c:v>
                </c:pt>
                <c:pt idx="225">
                  <c:v>7.2864245333333333</c:v>
                </c:pt>
                <c:pt idx="226">
                  <c:v>7.2864246166666664</c:v>
                </c:pt>
                <c:pt idx="227">
                  <c:v>7.2864246916666664</c:v>
                </c:pt>
                <c:pt idx="228">
                  <c:v>7.2864247666666664</c:v>
                </c:pt>
                <c:pt idx="229">
                  <c:v>7.2864248250000001</c:v>
                </c:pt>
                <c:pt idx="230">
                  <c:v>7.2864248833333329</c:v>
                </c:pt>
                <c:pt idx="231">
                  <c:v>7.2864249416666667</c:v>
                </c:pt>
                <c:pt idx="232">
                  <c:v>7.2864250000000004</c:v>
                </c:pt>
                <c:pt idx="233">
                  <c:v>7.2864250583333332</c:v>
                </c:pt>
                <c:pt idx="234">
                  <c:v>7.2864251333333332</c:v>
                </c:pt>
                <c:pt idx="235">
                  <c:v>7.2864252083333332</c:v>
                </c:pt>
                <c:pt idx="236">
                  <c:v>7.2864252916666663</c:v>
                </c:pt>
                <c:pt idx="237">
                  <c:v>7.2864253750000003</c:v>
                </c:pt>
                <c:pt idx="238">
                  <c:v>7.2864254500000003</c:v>
                </c:pt>
                <c:pt idx="239">
                  <c:v>7.2864255250000003</c:v>
                </c:pt>
                <c:pt idx="240">
                  <c:v>7.2864256000000003</c:v>
                </c:pt>
                <c:pt idx="241">
                  <c:v>7.2864256583333331</c:v>
                </c:pt>
                <c:pt idx="242">
                  <c:v>7.2864257166666668</c:v>
                </c:pt>
                <c:pt idx="243">
                  <c:v>7.2864257666666665</c:v>
                </c:pt>
                <c:pt idx="244">
                  <c:v>7.2864258250000002</c:v>
                </c:pt>
                <c:pt idx="245">
                  <c:v>7.2864258833333331</c:v>
                </c:pt>
                <c:pt idx="246">
                  <c:v>7.2864259499999999</c:v>
                </c:pt>
                <c:pt idx="247">
                  <c:v>7.2864260166666668</c:v>
                </c:pt>
                <c:pt idx="248">
                  <c:v>7.2864260916666668</c:v>
                </c:pt>
                <c:pt idx="249">
                  <c:v>7.2864261749999999</c:v>
                </c:pt>
                <c:pt idx="250">
                  <c:v>7.2864262499999999</c:v>
                </c:pt>
                <c:pt idx="251">
                  <c:v>7.2864263249999999</c:v>
                </c:pt>
                <c:pt idx="252">
                  <c:v>7.2864263916666667</c:v>
                </c:pt>
                <c:pt idx="253">
                  <c:v>7.2864264583333336</c:v>
                </c:pt>
                <c:pt idx="254">
                  <c:v>7.2864265083333333</c:v>
                </c:pt>
                <c:pt idx="255">
                  <c:v>7.286426566666667</c:v>
                </c:pt>
                <c:pt idx="256">
                  <c:v>7.2864266166666667</c:v>
                </c:pt>
                <c:pt idx="257">
                  <c:v>7.2864266666666664</c:v>
                </c:pt>
                <c:pt idx="258">
                  <c:v>7.2864267250000001</c:v>
                </c:pt>
                <c:pt idx="259">
                  <c:v>7.286426791666667</c:v>
                </c:pt>
                <c:pt idx="260">
                  <c:v>7.2864268666666669</c:v>
                </c:pt>
                <c:pt idx="261">
                  <c:v>7.2864269333333329</c:v>
                </c:pt>
                <c:pt idx="262">
                  <c:v>7.2864270166666669</c:v>
                </c:pt>
                <c:pt idx="263">
                  <c:v>7.2864270833333329</c:v>
                </c:pt>
                <c:pt idx="264">
                  <c:v>7.2864271583333329</c:v>
                </c:pt>
                <c:pt idx="265">
                  <c:v>7.2864272166666666</c:v>
                </c:pt>
                <c:pt idx="266">
                  <c:v>7.2864272750000003</c:v>
                </c:pt>
                <c:pt idx="267">
                  <c:v>7.286427325</c:v>
                </c:pt>
                <c:pt idx="268">
                  <c:v>7.2864273749999997</c:v>
                </c:pt>
                <c:pt idx="269">
                  <c:v>7.2864274250000003</c:v>
                </c:pt>
                <c:pt idx="270">
                  <c:v>7.286427475</c:v>
                </c:pt>
                <c:pt idx="271">
                  <c:v>7.2864275333333337</c:v>
                </c:pt>
                <c:pt idx="272">
                  <c:v>7.2864275999999997</c:v>
                </c:pt>
                <c:pt idx="273">
                  <c:v>7.2864276666666665</c:v>
                </c:pt>
                <c:pt idx="274">
                  <c:v>7.2864277416666665</c:v>
                </c:pt>
                <c:pt idx="275">
                  <c:v>7.2864278166666665</c:v>
                </c:pt>
                <c:pt idx="276">
                  <c:v>7.2864278833333334</c:v>
                </c:pt>
                <c:pt idx="277">
                  <c:v>7.2864279416666671</c:v>
                </c:pt>
                <c:pt idx="278">
                  <c:v>7.2864279999999999</c:v>
                </c:pt>
                <c:pt idx="279">
                  <c:v>7.2864280499999996</c:v>
                </c:pt>
                <c:pt idx="280">
                  <c:v>7.2864280916666671</c:v>
                </c:pt>
                <c:pt idx="281">
                  <c:v>7.2864281416666667</c:v>
                </c:pt>
                <c:pt idx="282">
                  <c:v>7.2864281916666664</c:v>
                </c:pt>
                <c:pt idx="283">
                  <c:v>7.2864282500000002</c:v>
                </c:pt>
                <c:pt idx="284">
                  <c:v>7.286428308333333</c:v>
                </c:pt>
                <c:pt idx="285">
                  <c:v>7.2864283666666667</c:v>
                </c:pt>
                <c:pt idx="286">
                  <c:v>7.2864284416666667</c:v>
                </c:pt>
                <c:pt idx="287">
                  <c:v>7.2864285083333336</c:v>
                </c:pt>
                <c:pt idx="288">
                  <c:v>7.2864285750000004</c:v>
                </c:pt>
                <c:pt idx="289">
                  <c:v>7.2864286333333332</c:v>
                </c:pt>
                <c:pt idx="290">
                  <c:v>7.286428691666667</c:v>
                </c:pt>
                <c:pt idx="291">
                  <c:v>7.2864287416666667</c:v>
                </c:pt>
                <c:pt idx="292">
                  <c:v>7.2864287833333332</c:v>
                </c:pt>
                <c:pt idx="293">
                  <c:v>7.2864288333333329</c:v>
                </c:pt>
                <c:pt idx="294">
                  <c:v>7.2864288750000004</c:v>
                </c:pt>
                <c:pt idx="295">
                  <c:v>7.2864289250000001</c:v>
                </c:pt>
                <c:pt idx="296">
                  <c:v>7.2864289833333329</c:v>
                </c:pt>
                <c:pt idx="297">
                  <c:v>7.2864290416666666</c:v>
                </c:pt>
                <c:pt idx="298">
                  <c:v>7.2864291083333335</c:v>
                </c:pt>
                <c:pt idx="299">
                  <c:v>7.2864291750000003</c:v>
                </c:pt>
                <c:pt idx="300">
                  <c:v>7.2864292333333331</c:v>
                </c:pt>
                <c:pt idx="301">
                  <c:v>7.2864293</c:v>
                </c:pt>
                <c:pt idx="302">
                  <c:v>7.2864293499999997</c:v>
                </c:pt>
                <c:pt idx="303">
                  <c:v>7.2864294000000003</c:v>
                </c:pt>
                <c:pt idx="304">
                  <c:v>7.28642945</c:v>
                </c:pt>
                <c:pt idx="305">
                  <c:v>7.2864294916666665</c:v>
                </c:pt>
                <c:pt idx="306">
                  <c:v>7.2864295333333331</c:v>
                </c:pt>
                <c:pt idx="307">
                  <c:v>7.2864295833333337</c:v>
                </c:pt>
                <c:pt idx="308">
                  <c:v>7.2864296333333334</c:v>
                </c:pt>
                <c:pt idx="309">
                  <c:v>7.2864296833333331</c:v>
                </c:pt>
                <c:pt idx="310">
                  <c:v>7.2864297416666668</c:v>
                </c:pt>
                <c:pt idx="311">
                  <c:v>7.2864298083333336</c:v>
                </c:pt>
                <c:pt idx="312">
                  <c:v>7.2864298666666665</c:v>
                </c:pt>
                <c:pt idx="313">
                  <c:v>7.2864299333333333</c:v>
                </c:pt>
                <c:pt idx="314">
                  <c:v>7.286429983333333</c:v>
                </c:pt>
                <c:pt idx="315">
                  <c:v>7.2864300333333336</c:v>
                </c:pt>
                <c:pt idx="316">
                  <c:v>7.2864300833333333</c:v>
                </c:pt>
                <c:pt idx="317">
                  <c:v>7.2864301249999999</c:v>
                </c:pt>
                <c:pt idx="318">
                  <c:v>7.2864301666666664</c:v>
                </c:pt>
                <c:pt idx="319">
                  <c:v>7.286430208333333</c:v>
                </c:pt>
                <c:pt idx="320">
                  <c:v>7.2864302499999996</c:v>
                </c:pt>
                <c:pt idx="321">
                  <c:v>7.2864303000000001</c:v>
                </c:pt>
                <c:pt idx="322">
                  <c:v>7.286430358333333</c:v>
                </c:pt>
                <c:pt idx="323">
                  <c:v>7.2864304166666667</c:v>
                </c:pt>
                <c:pt idx="324">
                  <c:v>7.2864304750000004</c:v>
                </c:pt>
                <c:pt idx="325">
                  <c:v>7.2864305333333332</c:v>
                </c:pt>
                <c:pt idx="326">
                  <c:v>7.286430591666667</c:v>
                </c:pt>
                <c:pt idx="327">
                  <c:v>7.2864306416666667</c:v>
                </c:pt>
                <c:pt idx="328">
                  <c:v>7.2864306833333332</c:v>
                </c:pt>
                <c:pt idx="329">
                  <c:v>7.2864307249999998</c:v>
                </c:pt>
                <c:pt idx="330">
                  <c:v>7.2864307666666663</c:v>
                </c:pt>
                <c:pt idx="331">
                  <c:v>7.2864308083333329</c:v>
                </c:pt>
                <c:pt idx="332">
                  <c:v>7.2864308500000003</c:v>
                </c:pt>
                <c:pt idx="333">
                  <c:v>7.2864308916666669</c:v>
                </c:pt>
                <c:pt idx="334">
                  <c:v>7.2864309416666666</c:v>
                </c:pt>
                <c:pt idx="335">
                  <c:v>7.2864310000000003</c:v>
                </c:pt>
                <c:pt idx="336">
                  <c:v>7.2864310583333332</c:v>
                </c:pt>
                <c:pt idx="337">
                  <c:v>7.2864311166666669</c:v>
                </c:pt>
                <c:pt idx="338">
                  <c:v>7.2864311666666666</c:v>
                </c:pt>
                <c:pt idx="339">
                  <c:v>7.2864312166666663</c:v>
                </c:pt>
                <c:pt idx="340">
                  <c:v>7.2864312666666669</c:v>
                </c:pt>
                <c:pt idx="341">
                  <c:v>7.2864313000000003</c:v>
                </c:pt>
                <c:pt idx="342">
                  <c:v>7.2864313416666668</c:v>
                </c:pt>
                <c:pt idx="343">
                  <c:v>7.2864313833333334</c:v>
                </c:pt>
                <c:pt idx="344">
                  <c:v>7.2864314166666668</c:v>
                </c:pt>
                <c:pt idx="345">
                  <c:v>7.2864314583333334</c:v>
                </c:pt>
                <c:pt idx="346">
                  <c:v>7.2864315083333331</c:v>
                </c:pt>
                <c:pt idx="347">
                  <c:v>7.2864315583333337</c:v>
                </c:pt>
                <c:pt idx="348">
                  <c:v>7.2864316166666665</c:v>
                </c:pt>
                <c:pt idx="349">
                  <c:v>7.2864316666666662</c:v>
                </c:pt>
                <c:pt idx="350">
                  <c:v>7.2864317249999999</c:v>
                </c:pt>
                <c:pt idx="351">
                  <c:v>7.2864317749999996</c:v>
                </c:pt>
                <c:pt idx="352">
                  <c:v>7.2864318166666671</c:v>
                </c:pt>
                <c:pt idx="353">
                  <c:v>7.2864318583333336</c:v>
                </c:pt>
                <c:pt idx="354">
                  <c:v>7.286431891666667</c:v>
                </c:pt>
                <c:pt idx="355">
                  <c:v>7.2864319333333336</c:v>
                </c:pt>
                <c:pt idx="356">
                  <c:v>7.286431966666667</c:v>
                </c:pt>
                <c:pt idx="357">
                  <c:v>7.2864320083333336</c:v>
                </c:pt>
                <c:pt idx="358">
                  <c:v>7.2864320500000002</c:v>
                </c:pt>
                <c:pt idx="359">
                  <c:v>7.2864320999999999</c:v>
                </c:pt>
                <c:pt idx="360">
                  <c:v>7.2864321499999996</c:v>
                </c:pt>
                <c:pt idx="361">
                  <c:v>7.2864322000000001</c:v>
                </c:pt>
                <c:pt idx="362">
                  <c:v>7.2864322499999998</c:v>
                </c:pt>
                <c:pt idx="363">
                  <c:v>7.2864322999999995</c:v>
                </c:pt>
                <c:pt idx="364">
                  <c:v>7.2864323500000001</c:v>
                </c:pt>
                <c:pt idx="365">
                  <c:v>7.2864323833333335</c:v>
                </c:pt>
                <c:pt idx="366">
                  <c:v>7.2864324250000001</c:v>
                </c:pt>
                <c:pt idx="367">
                  <c:v>7.2864324583333335</c:v>
                </c:pt>
                <c:pt idx="368">
                  <c:v>7.286432491666667</c:v>
                </c:pt>
                <c:pt idx="369">
                  <c:v>7.2864325250000004</c:v>
                </c:pt>
                <c:pt idx="370">
                  <c:v>7.2864325666666669</c:v>
                </c:pt>
                <c:pt idx="371">
                  <c:v>7.2864326083333335</c:v>
                </c:pt>
                <c:pt idx="372">
                  <c:v>7.2864326583333332</c:v>
                </c:pt>
                <c:pt idx="373">
                  <c:v>7.2864327083333329</c:v>
                </c:pt>
                <c:pt idx="374">
                  <c:v>7.2864327583333335</c:v>
                </c:pt>
                <c:pt idx="375">
                  <c:v>7.2864328083333332</c:v>
                </c:pt>
                <c:pt idx="376">
                  <c:v>7.2864328499999997</c:v>
                </c:pt>
                <c:pt idx="377">
                  <c:v>7.2864328916666663</c:v>
                </c:pt>
                <c:pt idx="378">
                  <c:v>7.2864329333333329</c:v>
                </c:pt>
                <c:pt idx="379">
                  <c:v>7.2864329666666663</c:v>
                </c:pt>
                <c:pt idx="380">
                  <c:v>7.2864329999999997</c:v>
                </c:pt>
                <c:pt idx="381">
                  <c:v>7.2864330333333331</c:v>
                </c:pt>
                <c:pt idx="382">
                  <c:v>7.2864330666666666</c:v>
                </c:pt>
                <c:pt idx="383">
                  <c:v>7.2864331083333331</c:v>
                </c:pt>
                <c:pt idx="384">
                  <c:v>7.2864331499999997</c:v>
                </c:pt>
                <c:pt idx="385">
                  <c:v>7.2864332000000003</c:v>
                </c:pt>
                <c:pt idx="386">
                  <c:v>7.28643325</c:v>
                </c:pt>
                <c:pt idx="387">
                  <c:v>7.2864332916666665</c:v>
                </c:pt>
                <c:pt idx="388">
                  <c:v>7.2864333416666662</c:v>
                </c:pt>
                <c:pt idx="389">
                  <c:v>7.2864333749999997</c:v>
                </c:pt>
                <c:pt idx="390">
                  <c:v>7.2864334166666662</c:v>
                </c:pt>
                <c:pt idx="391">
                  <c:v>7.2864334499999996</c:v>
                </c:pt>
                <c:pt idx="392">
                  <c:v>7.2864334833333331</c:v>
                </c:pt>
                <c:pt idx="393">
                  <c:v>7.2864335083333334</c:v>
                </c:pt>
                <c:pt idx="394">
                  <c:v>7.2864335416666668</c:v>
                </c:pt>
                <c:pt idx="395">
                  <c:v>7.2864335833333334</c:v>
                </c:pt>
                <c:pt idx="396">
                  <c:v>7.2864336249999999</c:v>
                </c:pt>
                <c:pt idx="397">
                  <c:v>7.2864336666666665</c:v>
                </c:pt>
                <c:pt idx="398">
                  <c:v>7.2864337166666671</c:v>
                </c:pt>
                <c:pt idx="399">
                  <c:v>7.2864337583333336</c:v>
                </c:pt>
                <c:pt idx="400">
                  <c:v>7.2864338000000002</c:v>
                </c:pt>
                <c:pt idx="401">
                  <c:v>7.2864338416666667</c:v>
                </c:pt>
                <c:pt idx="402">
                  <c:v>7.2864338833333333</c:v>
                </c:pt>
                <c:pt idx="403">
                  <c:v>7.2864339166666667</c:v>
                </c:pt>
                <c:pt idx="404">
                  <c:v>7.286433941666667</c:v>
                </c:pt>
                <c:pt idx="405">
                  <c:v>7.2864339749999996</c:v>
                </c:pt>
                <c:pt idx="406">
                  <c:v>7.286434008333333</c:v>
                </c:pt>
                <c:pt idx="407">
                  <c:v>7.2864340416666664</c:v>
                </c:pt>
                <c:pt idx="408">
                  <c:v>7.2864340749999998</c:v>
                </c:pt>
                <c:pt idx="409">
                  <c:v>7.2864341166666664</c:v>
                </c:pt>
                <c:pt idx="410">
                  <c:v>7.286434158333333</c:v>
                </c:pt>
                <c:pt idx="411">
                  <c:v>7.2864342083333336</c:v>
                </c:pt>
                <c:pt idx="412">
                  <c:v>7.2864342500000001</c:v>
                </c:pt>
                <c:pt idx="413">
                  <c:v>7.2864342916666667</c:v>
                </c:pt>
                <c:pt idx="414">
                  <c:v>7.2864343250000001</c:v>
                </c:pt>
                <c:pt idx="415">
                  <c:v>7.2864343583333335</c:v>
                </c:pt>
                <c:pt idx="416">
                  <c:v>7.286434391666667</c:v>
                </c:pt>
                <c:pt idx="417">
                  <c:v>7.2864344166666664</c:v>
                </c:pt>
                <c:pt idx="418">
                  <c:v>7.2864344416666667</c:v>
                </c:pt>
                <c:pt idx="419">
                  <c:v>7.2864344750000001</c:v>
                </c:pt>
                <c:pt idx="420">
                  <c:v>7.2864345083333335</c:v>
                </c:pt>
                <c:pt idx="421">
                  <c:v>7.2864345500000001</c:v>
                </c:pt>
                <c:pt idx="422">
                  <c:v>7.2864345916666666</c:v>
                </c:pt>
                <c:pt idx="423">
                  <c:v>7.2864346333333332</c:v>
                </c:pt>
                <c:pt idx="424">
                  <c:v>7.2864346749999997</c:v>
                </c:pt>
                <c:pt idx="425">
                  <c:v>7.2864347166666663</c:v>
                </c:pt>
                <c:pt idx="426">
                  <c:v>7.2864347499999997</c:v>
                </c:pt>
                <c:pt idx="427">
                  <c:v>7.2864347833333332</c:v>
                </c:pt>
                <c:pt idx="428">
                  <c:v>7.2864348166666666</c:v>
                </c:pt>
                <c:pt idx="429">
                  <c:v>7.2864348416666669</c:v>
                </c:pt>
                <c:pt idx="430">
                  <c:v>7.2864348666666663</c:v>
                </c:pt>
                <c:pt idx="431">
                  <c:v>7.2864348999999997</c:v>
                </c:pt>
                <c:pt idx="432">
                  <c:v>7.2864349333333331</c:v>
                </c:pt>
                <c:pt idx="433">
                  <c:v>7.2864349666666666</c:v>
                </c:pt>
                <c:pt idx="434">
                  <c:v>7.286435</c:v>
                </c:pt>
                <c:pt idx="435">
                  <c:v>7.2864350416666666</c:v>
                </c:pt>
                <c:pt idx="436">
                  <c:v>7.2864350833333331</c:v>
                </c:pt>
                <c:pt idx="437">
                  <c:v>7.2864351249999997</c:v>
                </c:pt>
                <c:pt idx="438">
                  <c:v>7.2864351583333331</c:v>
                </c:pt>
                <c:pt idx="439">
                  <c:v>7.2864351916666665</c:v>
                </c:pt>
                <c:pt idx="440">
                  <c:v>7.286435225</c:v>
                </c:pt>
                <c:pt idx="441">
                  <c:v>7.2864352500000003</c:v>
                </c:pt>
                <c:pt idx="442">
                  <c:v>7.2864352749999997</c:v>
                </c:pt>
                <c:pt idx="443">
                  <c:v>7.2864352999999999</c:v>
                </c:pt>
                <c:pt idx="444">
                  <c:v>7.2864353333333334</c:v>
                </c:pt>
                <c:pt idx="445">
                  <c:v>7.2864353666666668</c:v>
                </c:pt>
                <c:pt idx="446">
                  <c:v>7.2864354000000002</c:v>
                </c:pt>
                <c:pt idx="447">
                  <c:v>7.2864354416666668</c:v>
                </c:pt>
                <c:pt idx="448">
                  <c:v>7.2864354750000002</c:v>
                </c:pt>
                <c:pt idx="449">
                  <c:v>7.2864355166666668</c:v>
                </c:pt>
                <c:pt idx="450">
                  <c:v>7.2864355500000002</c:v>
                </c:pt>
                <c:pt idx="451">
                  <c:v>7.2864355833333336</c:v>
                </c:pt>
                <c:pt idx="452">
                  <c:v>7.2864356166666671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A-48F1-A71F-07EBB9B6D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39184"/>
        <c:axId val="640576080"/>
      </c:scatterChart>
      <c:valAx>
        <c:axId val="4898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0576080"/>
        <c:crosses val="autoZero"/>
        <c:crossBetween val="midCat"/>
      </c:valAx>
      <c:valAx>
        <c:axId val="6405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8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light!$E$2:$E$9</c:f>
              <c:numCache>
                <c:formatCode>General</c:formatCode>
                <c:ptCount val="8"/>
                <c:pt idx="0">
                  <c:v>79.802330225238904</c:v>
                </c:pt>
                <c:pt idx="1">
                  <c:v>33.100642889799659</c:v>
                </c:pt>
                <c:pt idx="2">
                  <c:v>13.72958103636334</c:v>
                </c:pt>
                <c:pt idx="3">
                  <c:v>5.6947955984310044</c:v>
                </c:pt>
                <c:pt idx="4">
                  <c:v>2.3621038997486652</c:v>
                </c:pt>
                <c:pt idx="5">
                  <c:v>0.97976033323216971</c:v>
                </c:pt>
                <c:pt idx="6">
                  <c:v>0.40638784376815579</c:v>
                </c:pt>
                <c:pt idx="7">
                  <c:v>0.16856273311015513</c:v>
                </c:pt>
              </c:numCache>
            </c:numRef>
          </c:xVal>
          <c:yVal>
            <c:numRef>
              <c:f>light!$F$2:$F$9</c:f>
              <c:numCache>
                <c:formatCode>General</c:formatCode>
                <c:ptCount val="8"/>
                <c:pt idx="0">
                  <c:v>-1.1000000000000001</c:v>
                </c:pt>
                <c:pt idx="1">
                  <c:v>-2.2000000000000002</c:v>
                </c:pt>
                <c:pt idx="2">
                  <c:v>-3.3</c:v>
                </c:pt>
                <c:pt idx="3">
                  <c:v>-4.4000000000000004</c:v>
                </c:pt>
                <c:pt idx="4">
                  <c:v>-5.5</c:v>
                </c:pt>
                <c:pt idx="5">
                  <c:v>-6.6</c:v>
                </c:pt>
                <c:pt idx="6">
                  <c:v>-7.7</c:v>
                </c:pt>
                <c:pt idx="7">
                  <c:v>-8.8000000000000007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B-4103-8FDA-E4FA0CFD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2512"/>
        <c:axId val="119446120"/>
      </c:scatterChart>
      <c:valAx>
        <c:axId val="1194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Irradiance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446120"/>
        <c:crosses val="autoZero"/>
        <c:crossBetween val="midCat"/>
      </c:valAx>
      <c:valAx>
        <c:axId val="1194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4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140636</xdr:colOff>
      <xdr:row>0</xdr:row>
      <xdr:rowOff>147356</xdr:rowOff>
    </xdr:from>
    <xdr:to>
      <xdr:col>19</xdr:col>
      <xdr:colOff>377639</xdr:colOff>
      <xdr:row>20</xdr:row>
      <xdr:rowOff>42581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75081</xdr:colOff>
      <xdr:row>0</xdr:row>
      <xdr:rowOff>134751</xdr:rowOff>
    </xdr:from>
    <xdr:to>
      <xdr:col>30</xdr:col>
      <xdr:colOff>246531</xdr:colOff>
      <xdr:row>20</xdr:row>
      <xdr:rowOff>53789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C05FA-7863-496F-A511-E569C1396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375395</xdr:colOff>
      <xdr:row>21</xdr:row>
      <xdr:rowOff>174812</xdr:rowOff>
    </xdr:from>
    <xdr:to>
      <xdr:col>18</xdr:col>
      <xdr:colOff>156881</xdr:colOff>
      <xdr:row>37</xdr:row>
      <xdr:rowOff>145676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662E7A-07EF-4864-A74C-45E0F6EBF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219075</xdr:colOff>
      <xdr:row>1</xdr:row>
      <xdr:rowOff>176211</xdr:rowOff>
    </xdr:from>
    <xdr:to>
      <xdr:col>31</xdr:col>
      <xdr:colOff>28575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49B1A-8EDF-4C9D-8D95-C0F7937C8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147637</xdr:rowOff>
    </xdr:from>
    <xdr:to>
      <xdr:col>16</xdr:col>
      <xdr:colOff>228600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F4427-3B0A-46B3-98DB-20C363C7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2"/>
  <sheetViews>
    <sheetView zoomScale="85" zoomScaleNormal="85" workbookViewId="0">
      <selection activeCell="D41" sqref="D41"/>
    </sheetView>
  </sheetViews>
  <sheetFormatPr defaultRowHeight="15" x14ac:dyDescent="0.25"/>
  <cols>
    <col min="6" max="6" width="12" bestFit="1" customWidth="1"/>
    <col min="7" max="7" width="12" customWidth="1"/>
    <col min="8" max="8" width="12" bestFit="1" customWidth="1"/>
    <col min="9" max="9" width="12.7109375" bestFit="1" customWidth="1"/>
    <col min="14" max="14" width="12" bestFit="1" customWidth="1"/>
    <col min="23" max="23" width="12.28515625" bestFit="1" customWidth="1"/>
  </cols>
  <sheetData>
    <row r="1" spans="1:22" x14ac:dyDescent="0.25">
      <c r="B1" t="s">
        <v>0</v>
      </c>
      <c r="D1" t="s">
        <v>39</v>
      </c>
      <c r="E1" t="s">
        <v>38</v>
      </c>
      <c r="F1" t="s">
        <v>7</v>
      </c>
      <c r="G1" t="s">
        <v>40</v>
      </c>
      <c r="H1" t="s">
        <v>6</v>
      </c>
    </row>
    <row r="2" spans="1:22" x14ac:dyDescent="0.25">
      <c r="A2" t="s">
        <v>1</v>
      </c>
      <c r="B2">
        <v>2</v>
      </c>
      <c r="C2">
        <v>-10</v>
      </c>
      <c r="D2" s="2">
        <v>0</v>
      </c>
      <c r="E2" s="1">
        <f>D2/100</f>
        <v>0</v>
      </c>
      <c r="F2" s="1">
        <f>$B$11*EXP(-1*(E2/($B$14*$B$16))^2) + $B$12</f>
        <v>0.13850000000000001</v>
      </c>
      <c r="G2" s="1">
        <f>EXP($B$15*D2)</f>
        <v>1</v>
      </c>
      <c r="H2" s="1">
        <f>((10^-6)*EXP($B$15*D2/$B$16))/(1+((10^-6)*(EXP($B$15*D2/$B$16)-1)))</f>
        <v>9.9999999999999995E-7</v>
      </c>
      <c r="I2">
        <f>1/(1+EXP(-C2))</f>
        <v>4.5397868702434395E-5</v>
      </c>
    </row>
    <row r="3" spans="1:22" x14ac:dyDescent="0.25">
      <c r="A3" t="s">
        <v>4</v>
      </c>
      <c r="B3">
        <f>1-(0.01/0.022)</f>
        <v>0.54545454545454541</v>
      </c>
      <c r="C3">
        <v>-9</v>
      </c>
      <c r="D3" s="2">
        <v>1</v>
      </c>
      <c r="E3" s="1">
        <f t="shared" ref="E3:E66" si="0">D3/100</f>
        <v>0.01</v>
      </c>
      <c r="F3" s="1">
        <f t="shared" ref="F3:F66" si="1">$B$11*EXP(-1*(E3/($B$14*$B$16))^2) + $B$12</f>
        <v>0.13552758576712379</v>
      </c>
      <c r="G3" s="1">
        <f t="shared" ref="G3:G66" si="2">EXP($B$15*D3)</f>
        <v>1.2460767305873808</v>
      </c>
      <c r="H3" s="1">
        <f t="shared" ref="H3:H66" si="3">((10^-6)*EXP($B$15*D3/$B$16))/(1+((10^-6)*(EXP($B$15*D3/$B$16)-1)))</f>
        <v>1.2460764239569684E-6</v>
      </c>
      <c r="I3">
        <f t="shared" ref="I3:I27" si="4">1/(1+EXP(-(C3)))</f>
        <v>1.2339457598623172E-4</v>
      </c>
    </row>
    <row r="4" spans="1:22" x14ac:dyDescent="0.25">
      <c r="A4" t="s">
        <v>2</v>
      </c>
      <c r="B4">
        <v>1</v>
      </c>
      <c r="C4">
        <v>-8</v>
      </c>
      <c r="D4" s="2">
        <v>2</v>
      </c>
      <c r="E4" s="1">
        <f t="shared" si="0"/>
        <v>0.02</v>
      </c>
      <c r="F4" s="1">
        <f t="shared" si="1"/>
        <v>0.12709006587435911</v>
      </c>
      <c r="G4" s="1">
        <f t="shared" si="2"/>
        <v>1.552707218511336</v>
      </c>
      <c r="H4" s="1">
        <f t="shared" si="3"/>
        <v>1.5527063603193225E-6</v>
      </c>
      <c r="I4">
        <f t="shared" si="4"/>
        <v>3.3535013046647811E-4</v>
      </c>
      <c r="U4">
        <v>10</v>
      </c>
    </row>
    <row r="5" spans="1:22" x14ac:dyDescent="0.25">
      <c r="A5" t="s">
        <v>5</v>
      </c>
      <c r="B5">
        <f>MIN(F2:F85)</f>
        <v>0.03</v>
      </c>
      <c r="C5">
        <v>-7</v>
      </c>
      <c r="D5" s="2">
        <v>3</v>
      </c>
      <c r="E5" s="1">
        <f t="shared" si="0"/>
        <v>0.03</v>
      </c>
      <c r="F5" s="1">
        <f t="shared" si="1"/>
        <v>0.11449988496324742</v>
      </c>
      <c r="G5" s="1">
        <f t="shared" si="2"/>
        <v>1.9347923344020317</v>
      </c>
      <c r="H5" s="1">
        <f t="shared" si="3"/>
        <v>1.9347905257746793E-6</v>
      </c>
      <c r="I5">
        <f t="shared" si="4"/>
        <v>9.1105119440064539E-4</v>
      </c>
      <c r="U5">
        <v>11</v>
      </c>
    </row>
    <row r="6" spans="1:22" x14ac:dyDescent="0.25">
      <c r="A6" t="s">
        <v>8</v>
      </c>
      <c r="B6">
        <f>B5*B4*B3*B2</f>
        <v>3.2727272727272723E-2</v>
      </c>
      <c r="C6">
        <v>-6</v>
      </c>
      <c r="D6" s="2">
        <v>4</v>
      </c>
      <c r="E6" s="1">
        <f t="shared" si="0"/>
        <v>0.04</v>
      </c>
      <c r="F6" s="1">
        <f t="shared" si="1"/>
        <v>9.9568072144650063E-2</v>
      </c>
      <c r="G6" s="1">
        <f t="shared" si="2"/>
        <v>2.4108997064172097</v>
      </c>
      <c r="H6" s="1">
        <f t="shared" si="3"/>
        <v>2.4108963048843208E-6</v>
      </c>
      <c r="I6">
        <f t="shared" si="4"/>
        <v>2.4726231566347743E-3</v>
      </c>
      <c r="U6">
        <v>12</v>
      </c>
    </row>
    <row r="7" spans="1:22" x14ac:dyDescent="0.25">
      <c r="C7">
        <v>-5</v>
      </c>
      <c r="D7" s="2">
        <v>5</v>
      </c>
      <c r="E7" s="1">
        <f t="shared" si="0"/>
        <v>0.05</v>
      </c>
      <c r="F7" s="1">
        <f t="shared" si="1"/>
        <v>8.4179669063021462E-2</v>
      </c>
      <c r="G7" s="1">
        <f t="shared" si="2"/>
        <v>3.0041660239464334</v>
      </c>
      <c r="H7" s="1">
        <f t="shared" si="3"/>
        <v>3.0041600031110242E-6</v>
      </c>
      <c r="I7">
        <f t="shared" si="4"/>
        <v>6.6928509242848554E-3</v>
      </c>
      <c r="U7">
        <v>13</v>
      </c>
    </row>
    <row r="8" spans="1:22" x14ac:dyDescent="0.25">
      <c r="A8" t="s">
        <v>24</v>
      </c>
      <c r="B8">
        <f>0.039</f>
        <v>3.9E-2</v>
      </c>
      <c r="C8">
        <v>-4</v>
      </c>
      <c r="D8" s="2">
        <v>6</v>
      </c>
      <c r="E8" s="1">
        <f t="shared" si="0"/>
        <v>0.06</v>
      </c>
      <c r="F8" s="1">
        <f t="shared" si="1"/>
        <v>6.9914919367101494E-2</v>
      </c>
      <c r="G8" s="1">
        <f t="shared" si="2"/>
        <v>3.7434213772608627</v>
      </c>
      <c r="H8" s="1">
        <f t="shared" si="3"/>
        <v>3.7434111075068067E-6</v>
      </c>
      <c r="I8">
        <f t="shared" si="4"/>
        <v>1.7986209962091559E-2</v>
      </c>
      <c r="U8">
        <v>14</v>
      </c>
    </row>
    <row r="9" spans="1:22" x14ac:dyDescent="0.25">
      <c r="A9" t="s">
        <v>25</v>
      </c>
      <c r="B9">
        <f>B8-B6</f>
        <v>6.272727272727277E-3</v>
      </c>
      <c r="C9">
        <v>-3</v>
      </c>
      <c r="D9" s="2">
        <v>7</v>
      </c>
      <c r="E9" s="1">
        <f t="shared" si="0"/>
        <v>7.0000000000000007E-2</v>
      </c>
      <c r="F9" s="1">
        <f t="shared" si="1"/>
        <v>5.7816769600475729E-2</v>
      </c>
      <c r="G9" s="1">
        <f t="shared" si="2"/>
        <v>4.6645902709881257</v>
      </c>
      <c r="H9" s="1">
        <f t="shared" si="3"/>
        <v>4.664573177238642E-6</v>
      </c>
      <c r="I9">
        <f t="shared" si="4"/>
        <v>4.7425873177566781E-2</v>
      </c>
      <c r="U9">
        <v>15</v>
      </c>
      <c r="V9">
        <f>19/4 - U9/4</f>
        <v>1</v>
      </c>
    </row>
    <row r="10" spans="1:22" x14ac:dyDescent="0.25">
      <c r="C10">
        <v>-2</v>
      </c>
      <c r="D10" s="2">
        <v>8</v>
      </c>
      <c r="E10" s="1">
        <f t="shared" si="0"/>
        <v>0.08</v>
      </c>
      <c r="F10" s="1">
        <f t="shared" si="1"/>
        <v>4.8337944721558161E-2</v>
      </c>
      <c r="G10" s="1">
        <f t="shared" si="2"/>
        <v>5.8124373944025889</v>
      </c>
      <c r="H10" s="1">
        <f t="shared" si="3"/>
        <v>5.8124094225461322E-6</v>
      </c>
      <c r="I10">
        <f t="shared" si="4"/>
        <v>0.11920292202211755</v>
      </c>
      <c r="U10">
        <v>16</v>
      </c>
      <c r="V10">
        <f t="shared" ref="V10:V13" si="5">19/4 - U10/4</f>
        <v>0.75</v>
      </c>
    </row>
    <row r="11" spans="1:22" x14ac:dyDescent="0.25">
      <c r="A11" t="s">
        <v>26</v>
      </c>
      <c r="B11">
        <v>0.1085</v>
      </c>
      <c r="C11">
        <v>-1</v>
      </c>
      <c r="D11" s="2">
        <v>9</v>
      </c>
      <c r="E11" s="1">
        <f t="shared" si="0"/>
        <v>0.09</v>
      </c>
      <c r="F11" s="1">
        <f t="shared" si="1"/>
        <v>4.1435815864962283E-2</v>
      </c>
      <c r="G11" s="1">
        <f t="shared" si="2"/>
        <v>7.2427429851610121</v>
      </c>
      <c r="H11" s="1">
        <f t="shared" si="3"/>
        <v>7.2426977708603088E-6</v>
      </c>
      <c r="I11">
        <f t="shared" si="4"/>
        <v>0.2689414213699951</v>
      </c>
      <c r="U11">
        <v>17</v>
      </c>
      <c r="V11">
        <f t="shared" si="5"/>
        <v>0.5</v>
      </c>
    </row>
    <row r="12" spans="1:22" x14ac:dyDescent="0.25">
      <c r="A12" t="s">
        <v>27</v>
      </c>
      <c r="B12">
        <v>0.03</v>
      </c>
      <c r="C12">
        <v>0</v>
      </c>
      <c r="D12" s="2">
        <v>10</v>
      </c>
      <c r="E12" s="1">
        <f t="shared" si="0"/>
        <v>0.1</v>
      </c>
      <c r="F12" s="1">
        <f t="shared" si="1"/>
        <v>3.6746152856399615E-2</v>
      </c>
      <c r="G12" s="1">
        <f t="shared" si="2"/>
        <v>9.025013499434122</v>
      </c>
      <c r="H12" s="1">
        <f t="shared" si="3"/>
        <v>9.02494107416017E-6</v>
      </c>
      <c r="I12">
        <f t="shared" si="4"/>
        <v>0.5</v>
      </c>
      <c r="U12">
        <v>18</v>
      </c>
      <c r="V12">
        <f t="shared" si="5"/>
        <v>0.25</v>
      </c>
    </row>
    <row r="13" spans="1:22" x14ac:dyDescent="0.25">
      <c r="B13">
        <v>3.5749999999999997E-2</v>
      </c>
      <c r="C13">
        <v>1</v>
      </c>
      <c r="D13" s="2">
        <v>11</v>
      </c>
      <c r="E13" s="1">
        <f t="shared" si="0"/>
        <v>0.11</v>
      </c>
      <c r="F13" s="1">
        <f t="shared" si="1"/>
        <v>3.3764590392607978E-2</v>
      </c>
      <c r="G13" s="1">
        <f t="shared" si="2"/>
        <v>11.245859314881844</v>
      </c>
      <c r="H13" s="1">
        <f t="shared" si="3"/>
        <v>1.1245744092569978E-5</v>
      </c>
      <c r="I13">
        <f t="shared" si="4"/>
        <v>0.7310585786300049</v>
      </c>
      <c r="U13">
        <v>19</v>
      </c>
      <c r="V13">
        <f t="shared" si="5"/>
        <v>0</v>
      </c>
    </row>
    <row r="14" spans="1:22" x14ac:dyDescent="0.25">
      <c r="A14" t="s">
        <v>37</v>
      </c>
      <c r="B14">
        <v>0.06</v>
      </c>
      <c r="C14">
        <v>2</v>
      </c>
      <c r="D14" s="2">
        <v>12</v>
      </c>
      <c r="E14" s="1">
        <f t="shared" si="0"/>
        <v>0.12</v>
      </c>
      <c r="F14" s="1">
        <f t="shared" si="1"/>
        <v>3.1987246819427655E-2</v>
      </c>
      <c r="G14" s="1">
        <f t="shared" si="2"/>
        <v>14.013203607733615</v>
      </c>
      <c r="H14" s="1">
        <f t="shared" si="3"/>
        <v>1.4013021253434884E-5</v>
      </c>
      <c r="I14">
        <f t="shared" si="4"/>
        <v>0.88079707797788231</v>
      </c>
      <c r="U14">
        <v>20</v>
      </c>
    </row>
    <row r="15" spans="1:22" x14ac:dyDescent="0.25">
      <c r="A15" t="s">
        <v>28</v>
      </c>
      <c r="B15">
        <v>0.22</v>
      </c>
      <c r="C15">
        <v>3</v>
      </c>
      <c r="D15" s="2">
        <v>13</v>
      </c>
      <c r="E15" s="1">
        <f t="shared" si="0"/>
        <v>0.13</v>
      </c>
      <c r="F15" s="1">
        <f t="shared" si="1"/>
        <v>3.0992335253669422E-2</v>
      </c>
      <c r="G15" s="1">
        <f t="shared" si="2"/>
        <v>17.46152693657999</v>
      </c>
      <c r="H15" s="1">
        <f t="shared" si="3"/>
        <v>1.7461239497915648E-5</v>
      </c>
      <c r="I15">
        <f t="shared" si="4"/>
        <v>0.95257412682243336</v>
      </c>
    </row>
    <row r="16" spans="1:22" x14ac:dyDescent="0.25">
      <c r="A16" t="s">
        <v>36</v>
      </c>
      <c r="B16">
        <v>1</v>
      </c>
      <c r="C16">
        <v>4</v>
      </c>
      <c r="D16" s="2">
        <v>14</v>
      </c>
      <c r="E16" s="1">
        <f t="shared" si="0"/>
        <v>0.14000000000000001</v>
      </c>
      <c r="F16" s="1">
        <f t="shared" si="1"/>
        <v>3.0468745982939204E-2</v>
      </c>
      <c r="G16" s="1">
        <f t="shared" si="2"/>
        <v>21.758402396197081</v>
      </c>
      <c r="H16" s="1">
        <f t="shared" si="3"/>
        <v>2.1757950735900389E-5</v>
      </c>
      <c r="I16">
        <f t="shared" si="4"/>
        <v>0.98201379003790845</v>
      </c>
    </row>
    <row r="17" spans="3:9" x14ac:dyDescent="0.25">
      <c r="C17">
        <v>5</v>
      </c>
      <c r="D17" s="2">
        <v>15</v>
      </c>
      <c r="E17" s="1">
        <f t="shared" si="0"/>
        <v>0.15</v>
      </c>
      <c r="F17" s="1">
        <f t="shared" si="1"/>
        <v>3.0209454273780707E-2</v>
      </c>
      <c r="G17" s="1">
        <f t="shared" si="2"/>
        <v>27.112638920657883</v>
      </c>
      <c r="H17" s="1">
        <f t="shared" si="3"/>
        <v>2.7111930956594368E-5</v>
      </c>
      <c r="I17">
        <f t="shared" si="4"/>
        <v>0.99330714907571527</v>
      </c>
    </row>
    <row r="18" spans="3:9" x14ac:dyDescent="0.25">
      <c r="C18">
        <v>6</v>
      </c>
      <c r="D18" s="2">
        <v>16</v>
      </c>
      <c r="E18" s="1">
        <f t="shared" si="0"/>
        <v>0.16</v>
      </c>
      <c r="F18" s="1">
        <f t="shared" si="1"/>
        <v>3.0088534680105326E-2</v>
      </c>
      <c r="G18" s="1">
        <f t="shared" si="2"/>
        <v>33.784428463849558</v>
      </c>
      <c r="H18" s="1">
        <f t="shared" si="3"/>
        <v>3.3783320896982345E-5</v>
      </c>
      <c r="I18">
        <f t="shared" si="4"/>
        <v>0.99752737684336534</v>
      </c>
    </row>
    <row r="19" spans="3:9" x14ac:dyDescent="0.25">
      <c r="C19">
        <v>7</v>
      </c>
      <c r="D19" s="2">
        <v>17</v>
      </c>
      <c r="E19" s="1">
        <f t="shared" si="0"/>
        <v>0.17</v>
      </c>
      <c r="F19" s="1">
        <f t="shared" si="1"/>
        <v>3.0035400561237647E-2</v>
      </c>
      <c r="G19" s="1">
        <f t="shared" si="2"/>
        <v>42.097990164996908</v>
      </c>
      <c r="H19" s="1">
        <f t="shared" si="3"/>
        <v>4.2096260093313604E-5</v>
      </c>
      <c r="I19">
        <f t="shared" si="4"/>
        <v>0.9990889488055994</v>
      </c>
    </row>
    <row r="20" spans="3:9" x14ac:dyDescent="0.25">
      <c r="C20">
        <v>8</v>
      </c>
      <c r="D20" s="2">
        <v>18</v>
      </c>
      <c r="E20" s="1">
        <f t="shared" si="0"/>
        <v>0.18</v>
      </c>
      <c r="F20" s="1">
        <f t="shared" si="1"/>
        <v>3.0013389963743402E-2</v>
      </c>
      <c r="G20" s="1">
        <f t="shared" si="2"/>
        <v>52.457325949099051</v>
      </c>
      <c r="H20" s="1">
        <f t="shared" si="3"/>
        <v>5.2454626774271586E-5</v>
      </c>
      <c r="I20">
        <f t="shared" si="4"/>
        <v>0.99966464986953363</v>
      </c>
    </row>
    <row r="21" spans="3:9" x14ac:dyDescent="0.25">
      <c r="C21">
        <v>9</v>
      </c>
      <c r="D21" s="2">
        <v>19</v>
      </c>
      <c r="E21" s="1">
        <f t="shared" si="0"/>
        <v>0.19</v>
      </c>
      <c r="F21" s="1">
        <f t="shared" si="1"/>
        <v>3.0004790944981832E-2</v>
      </c>
      <c r="G21" s="1">
        <f t="shared" si="2"/>
        <v>65.365853214009903</v>
      </c>
      <c r="H21" s="1">
        <f t="shared" si="3"/>
        <v>6.5361646155887598E-5</v>
      </c>
      <c r="I21">
        <f t="shared" si="4"/>
        <v>0.99987660542401369</v>
      </c>
    </row>
    <row r="22" spans="3:9" x14ac:dyDescent="0.25">
      <c r="C22">
        <v>10</v>
      </c>
      <c r="D22" s="2">
        <v>20</v>
      </c>
      <c r="E22" s="1">
        <f t="shared" si="0"/>
        <v>0.2</v>
      </c>
      <c r="F22" s="1">
        <f t="shared" si="1"/>
        <v>3.0001621569229937E-2</v>
      </c>
      <c r="G22" s="1">
        <f t="shared" si="2"/>
        <v>81.450868664968141</v>
      </c>
      <c r="H22" s="1">
        <f t="shared" si="3"/>
        <v>8.1444316398966016E-5</v>
      </c>
      <c r="I22">
        <f t="shared" si="4"/>
        <v>0.99995460213129761</v>
      </c>
    </row>
    <row r="23" spans="3:9" x14ac:dyDescent="0.25">
      <c r="C23">
        <v>11</v>
      </c>
      <c r="D23" s="2">
        <v>21</v>
      </c>
      <c r="E23" s="1">
        <f t="shared" si="0"/>
        <v>0.21</v>
      </c>
      <c r="F23" s="1">
        <f t="shared" si="1"/>
        <v>3.0000519185237044E-2</v>
      </c>
      <c r="G23" s="1">
        <f t="shared" si="2"/>
        <v>101.49403212954563</v>
      </c>
      <c r="H23" s="1">
        <f t="shared" si="3"/>
        <v>1.0148383360991019E-4</v>
      </c>
      <c r="I23">
        <f t="shared" si="4"/>
        <v>0.99998329857815205</v>
      </c>
    </row>
    <row r="24" spans="3:9" x14ac:dyDescent="0.25">
      <c r="C24">
        <v>12</v>
      </c>
      <c r="D24" s="2">
        <v>22</v>
      </c>
      <c r="E24" s="1">
        <f t="shared" si="0"/>
        <v>0.22</v>
      </c>
      <c r="F24" s="1">
        <f t="shared" si="1"/>
        <v>3.0000157246759255E-2</v>
      </c>
      <c r="G24" s="1">
        <f t="shared" si="2"/>
        <v>126.46935173011477</v>
      </c>
      <c r="H24" s="1">
        <f t="shared" si="3"/>
        <v>1.2645348569324084E-4</v>
      </c>
      <c r="I24">
        <f t="shared" si="4"/>
        <v>0.99999385582539779</v>
      </c>
    </row>
    <row r="25" spans="3:9" x14ac:dyDescent="0.25">
      <c r="C25">
        <v>13</v>
      </c>
      <c r="D25" s="2">
        <v>23</v>
      </c>
      <c r="E25" s="1">
        <f t="shared" si="0"/>
        <v>0.23</v>
      </c>
      <c r="F25" s="1">
        <f t="shared" si="1"/>
        <v>3.0000045051950815E-2</v>
      </c>
      <c r="G25" s="1">
        <f t="shared" si="2"/>
        <v>157.59051632336687</v>
      </c>
      <c r="H25" s="1">
        <f t="shared" si="3"/>
        <v>1.575658430066555E-4</v>
      </c>
      <c r="I25">
        <f t="shared" si="4"/>
        <v>0.99999773967570205</v>
      </c>
    </row>
    <row r="26" spans="3:9" x14ac:dyDescent="0.25">
      <c r="C26">
        <v>14</v>
      </c>
      <c r="D26" s="2">
        <v>24</v>
      </c>
      <c r="E26" s="1">
        <f t="shared" si="0"/>
        <v>0.24</v>
      </c>
      <c r="F26" s="1">
        <f t="shared" si="1"/>
        <v>3.0000012210066457E-2</v>
      </c>
      <c r="G26" s="1">
        <f t="shared" si="2"/>
        <v>196.36987535179841</v>
      </c>
      <c r="H26" s="1">
        <f t="shared" si="3"/>
        <v>1.9633151808758198E-4</v>
      </c>
      <c r="I26">
        <f t="shared" si="4"/>
        <v>0.99999916847197223</v>
      </c>
    </row>
    <row r="27" spans="3:9" x14ac:dyDescent="0.25">
      <c r="C27">
        <v>15</v>
      </c>
      <c r="D27" s="2">
        <v>25</v>
      </c>
      <c r="E27" s="1">
        <f t="shared" si="0"/>
        <v>0.25</v>
      </c>
      <c r="F27" s="1">
        <f t="shared" si="1"/>
        <v>3.0000003130365025E-2</v>
      </c>
      <c r="G27" s="1">
        <f t="shared" si="2"/>
        <v>244.69193226422038</v>
      </c>
      <c r="H27" s="1">
        <f t="shared" si="3"/>
        <v>2.4463231734211298E-4</v>
      </c>
      <c r="I27">
        <f t="shared" si="4"/>
        <v>0.99999969409777301</v>
      </c>
    </row>
    <row r="28" spans="3:9" x14ac:dyDescent="0.25">
      <c r="D28" s="2">
        <v>26</v>
      </c>
      <c r="E28" s="1">
        <f t="shared" si="0"/>
        <v>0.26</v>
      </c>
      <c r="F28" s="1">
        <f t="shared" si="1"/>
        <v>3.0000000759179489E-2</v>
      </c>
      <c r="G28" s="1">
        <f t="shared" si="2"/>
        <v>304.90492295690854</v>
      </c>
      <c r="H28" s="1">
        <f t="shared" si="3"/>
        <v>3.0481228900170317E-4</v>
      </c>
    </row>
    <row r="29" spans="3:9" x14ac:dyDescent="0.25">
      <c r="D29" s="2">
        <v>27</v>
      </c>
      <c r="E29" s="1">
        <f t="shared" si="0"/>
        <v>0.27</v>
      </c>
      <c r="F29" s="1">
        <f t="shared" si="1"/>
        <v>3.0000000174167242E-2</v>
      </c>
      <c r="G29" s="1">
        <f t="shared" si="2"/>
        <v>379.93492953814206</v>
      </c>
      <c r="H29" s="1">
        <f t="shared" si="3"/>
        <v>3.797910134572184E-4</v>
      </c>
    </row>
    <row r="30" spans="3:9" x14ac:dyDescent="0.25">
      <c r="D30" s="2">
        <v>28</v>
      </c>
      <c r="E30" s="1">
        <f t="shared" si="0"/>
        <v>0.28000000000000003</v>
      </c>
      <c r="F30" s="1">
        <f t="shared" si="1"/>
        <v>3.000000003779732E-2</v>
      </c>
      <c r="G30" s="1">
        <f t="shared" si="2"/>
        <v>473.42807483483483</v>
      </c>
      <c r="H30" s="1">
        <f t="shared" si="3"/>
        <v>4.7320451973457343E-4</v>
      </c>
    </row>
    <row r="31" spans="3:9" x14ac:dyDescent="0.25">
      <c r="D31" s="2">
        <v>29</v>
      </c>
      <c r="E31" s="1">
        <f t="shared" si="0"/>
        <v>0.28999999999999998</v>
      </c>
      <c r="F31" s="1">
        <f t="shared" si="1"/>
        <v>3.00000000077594E-2</v>
      </c>
      <c r="G31" s="1">
        <f t="shared" si="2"/>
        <v>589.92770765846865</v>
      </c>
      <c r="H31" s="1">
        <f t="shared" si="3"/>
        <v>5.8958048737355951E-4</v>
      </c>
    </row>
    <row r="32" spans="3:9" x14ac:dyDescent="0.25">
      <c r="D32" s="2">
        <v>30</v>
      </c>
      <c r="E32" s="1">
        <f t="shared" si="0"/>
        <v>0.3</v>
      </c>
      <c r="F32" s="1">
        <f t="shared" si="1"/>
        <v>3.0000000001506842E-2</v>
      </c>
      <c r="G32" s="1">
        <f t="shared" si="2"/>
        <v>735.09518924197266</v>
      </c>
      <c r="H32" s="1">
        <f t="shared" si="3"/>
        <v>7.3455595524899526E-4</v>
      </c>
    </row>
    <row r="33" spans="4:8" x14ac:dyDescent="0.25">
      <c r="D33" s="2">
        <v>31</v>
      </c>
      <c r="E33" s="1">
        <f t="shared" si="0"/>
        <v>0.31</v>
      </c>
      <c r="F33" s="1">
        <f t="shared" si="1"/>
        <v>3.0000000000276809E-2</v>
      </c>
      <c r="G33" s="1">
        <f t="shared" si="2"/>
        <v>915.98501008114988</v>
      </c>
      <c r="H33" s="1">
        <f t="shared" si="3"/>
        <v>9.151476636868655E-4</v>
      </c>
    </row>
    <row r="34" spans="4:8" x14ac:dyDescent="0.25">
      <c r="D34" s="2">
        <v>32</v>
      </c>
      <c r="E34" s="1">
        <f t="shared" si="0"/>
        <v>0.32</v>
      </c>
      <c r="F34" s="1">
        <f t="shared" si="1"/>
        <v>3.0000000000048103E-2</v>
      </c>
      <c r="G34" s="1">
        <f t="shared" si="2"/>
        <v>1141.3876066289679</v>
      </c>
      <c r="H34" s="1">
        <f t="shared" si="3"/>
        <v>1.1400874650133936E-3</v>
      </c>
    </row>
    <row r="35" spans="4:8" x14ac:dyDescent="0.25">
      <c r="D35" s="2">
        <v>33</v>
      </c>
      <c r="E35" s="1">
        <f t="shared" si="0"/>
        <v>0.33</v>
      </c>
      <c r="F35" s="1">
        <f t="shared" si="1"/>
        <v>3.0000000000007906E-2</v>
      </c>
      <c r="G35" s="1">
        <f t="shared" si="2"/>
        <v>1422.2565372011795</v>
      </c>
      <c r="H35" s="1">
        <f t="shared" si="3"/>
        <v>1.4202380146384928E-3</v>
      </c>
    </row>
    <row r="36" spans="4:8" x14ac:dyDescent="0.25">
      <c r="D36" s="2">
        <v>34</v>
      </c>
      <c r="E36" s="1">
        <f t="shared" si="0"/>
        <v>0.34</v>
      </c>
      <c r="F36" s="1">
        <f t="shared" si="1"/>
        <v>3.0000000000001227E-2</v>
      </c>
      <c r="G36" s="1">
        <f t="shared" si="2"/>
        <v>1772.2407759321766</v>
      </c>
      <c r="H36" s="1">
        <f t="shared" si="3"/>
        <v>1.7691072610144698E-3</v>
      </c>
    </row>
    <row r="37" spans="4:8" x14ac:dyDescent="0.25">
      <c r="D37" s="2">
        <v>35</v>
      </c>
      <c r="E37" s="1">
        <f t="shared" si="0"/>
        <v>0.35</v>
      </c>
      <c r="F37" s="1">
        <f t="shared" si="1"/>
        <v>3.0000000000000179E-2</v>
      </c>
      <c r="G37" s="1">
        <f t="shared" si="2"/>
        <v>2208.347991887209</v>
      </c>
      <c r="H37" s="1">
        <f t="shared" si="3"/>
        <v>2.2034841356053255E-3</v>
      </c>
    </row>
    <row r="38" spans="4:8" x14ac:dyDescent="0.25">
      <c r="D38" s="2">
        <v>36</v>
      </c>
      <c r="E38" s="1">
        <f t="shared" si="0"/>
        <v>0.36</v>
      </c>
      <c r="F38" s="1">
        <f t="shared" si="1"/>
        <v>3.0000000000000023E-2</v>
      </c>
      <c r="G38" s="1">
        <f t="shared" si="2"/>
        <v>2751.7710457300204</v>
      </c>
      <c r="H38" s="1">
        <f t="shared" si="3"/>
        <v>2.7442223184334274E-3</v>
      </c>
    </row>
    <row r="39" spans="4:8" x14ac:dyDescent="0.25">
      <c r="D39" s="2">
        <v>37</v>
      </c>
      <c r="E39" s="1">
        <f t="shared" si="0"/>
        <v>0.37</v>
      </c>
      <c r="F39" s="1">
        <f t="shared" si="1"/>
        <v>3.0000000000000002E-2</v>
      </c>
      <c r="G39" s="1">
        <f t="shared" si="2"/>
        <v>3428.9178679882839</v>
      </c>
      <c r="H39" s="1">
        <f t="shared" si="3"/>
        <v>3.417203973429205E-3</v>
      </c>
    </row>
    <row r="40" spans="4:8" x14ac:dyDescent="0.25">
      <c r="D40" s="2">
        <v>38</v>
      </c>
      <c r="E40" s="1">
        <f t="shared" si="0"/>
        <v>0.38</v>
      </c>
      <c r="F40" s="1">
        <f t="shared" si="1"/>
        <v>0.03</v>
      </c>
      <c r="G40" s="1">
        <f t="shared" si="2"/>
        <v>4272.6947663954879</v>
      </c>
      <c r="H40" s="1">
        <f t="shared" si="3"/>
        <v>4.2545207523640933E-3</v>
      </c>
    </row>
    <row r="41" spans="4:8" x14ac:dyDescent="0.25">
      <c r="D41" s="2">
        <v>39</v>
      </c>
      <c r="E41" s="1">
        <f t="shared" si="0"/>
        <v>0.39</v>
      </c>
      <c r="F41" s="1">
        <f t="shared" si="1"/>
        <v>0.03</v>
      </c>
      <c r="G41" s="1">
        <f t="shared" si="2"/>
        <v>5324.1055253079066</v>
      </c>
      <c r="H41" s="1">
        <f t="shared" si="3"/>
        <v>5.2959148119110623E-3</v>
      </c>
    </row>
    <row r="42" spans="4:8" x14ac:dyDescent="0.25">
      <c r="D42" s="2">
        <v>40</v>
      </c>
      <c r="E42" s="1">
        <f t="shared" si="0"/>
        <v>0.4</v>
      </c>
      <c r="F42" s="1">
        <f t="shared" si="1"/>
        <v>0.03</v>
      </c>
      <c r="G42" s="1">
        <f t="shared" si="2"/>
        <v>6634.2440062778896</v>
      </c>
      <c r="H42" s="1">
        <f t="shared" si="3"/>
        <v>6.5905274297065781E-3</v>
      </c>
    </row>
    <row r="43" spans="4:8" x14ac:dyDescent="0.25">
      <c r="D43" s="2">
        <v>41</v>
      </c>
      <c r="E43" s="1">
        <f t="shared" si="0"/>
        <v>0.41</v>
      </c>
      <c r="F43" s="1">
        <f t="shared" si="1"/>
        <v>0.03</v>
      </c>
      <c r="G43" s="1">
        <f t="shared" si="2"/>
        <v>8266.7770812616709</v>
      </c>
      <c r="H43" s="1">
        <f t="shared" si="3"/>
        <v>8.1990059259894974E-3</v>
      </c>
    </row>
    <row r="44" spans="4:8" x14ac:dyDescent="0.25">
      <c r="D44" s="2">
        <v>42</v>
      </c>
      <c r="E44" s="1">
        <f t="shared" si="0"/>
        <v>0.42</v>
      </c>
      <c r="F44" s="1">
        <f t="shared" si="1"/>
        <v>0.03</v>
      </c>
      <c r="G44" s="1">
        <f t="shared" si="2"/>
        <v>10301.03855791324</v>
      </c>
      <c r="H44" s="1">
        <f t="shared" si="3"/>
        <v>1.0196019167352289E-2</v>
      </c>
    </row>
    <row r="45" spans="4:8" x14ac:dyDescent="0.25">
      <c r="D45" s="2">
        <v>43</v>
      </c>
      <c r="E45" s="1">
        <f t="shared" si="0"/>
        <v>0.43</v>
      </c>
      <c r="F45" s="1">
        <f t="shared" si="1"/>
        <v>0.03</v>
      </c>
      <c r="G45" s="1">
        <f t="shared" si="2"/>
        <v>12835.884447899087</v>
      </c>
      <c r="H45" s="1">
        <f t="shared" si="3"/>
        <v>1.2673225068561876E-2</v>
      </c>
    </row>
    <row r="46" spans="4:8" x14ac:dyDescent="0.25">
      <c r="D46" s="2">
        <v>44</v>
      </c>
      <c r="E46" s="1">
        <f t="shared" si="0"/>
        <v>0.44</v>
      </c>
      <c r="F46" s="1">
        <f t="shared" si="1"/>
        <v>0.03</v>
      </c>
      <c r="G46" s="1">
        <f t="shared" si="2"/>
        <v>15994.496927035483</v>
      </c>
      <c r="H46" s="1">
        <f t="shared" si="3"/>
        <v>1.5742715849473732E-2</v>
      </c>
    </row>
    <row r="47" spans="4:8" x14ac:dyDescent="0.25">
      <c r="D47" s="2">
        <v>45</v>
      </c>
      <c r="E47" s="1">
        <f t="shared" si="0"/>
        <v>0.45</v>
      </c>
      <c r="F47" s="1">
        <f t="shared" si="1"/>
        <v>0.03</v>
      </c>
      <c r="G47" s="1">
        <f t="shared" si="2"/>
        <v>19930.370438230297</v>
      </c>
      <c r="H47" s="1">
        <f t="shared" si="3"/>
        <v>1.9540931966364361E-2</v>
      </c>
    </row>
    <row r="48" spans="4:8" x14ac:dyDescent="0.25">
      <c r="D48" s="2">
        <v>46</v>
      </c>
      <c r="E48" s="1">
        <f t="shared" si="0"/>
        <v>0.46</v>
      </c>
      <c r="F48" s="1">
        <f t="shared" si="1"/>
        <v>0.03</v>
      </c>
      <c r="G48" s="1">
        <f t="shared" si="2"/>
        <v>24834.770835065363</v>
      </c>
      <c r="H48" s="1">
        <f t="shared" si="3"/>
        <v>2.4232974694841723E-2</v>
      </c>
    </row>
    <row r="49" spans="4:8" x14ac:dyDescent="0.25">
      <c r="D49" s="2">
        <v>47</v>
      </c>
      <c r="E49" s="1">
        <f t="shared" si="0"/>
        <v>0.47</v>
      </c>
      <c r="F49" s="1">
        <f t="shared" si="1"/>
        <v>0.03</v>
      </c>
      <c r="G49" s="1">
        <f t="shared" si="2"/>
        <v>30946.030047045107</v>
      </c>
      <c r="H49" s="1">
        <f t="shared" si="3"/>
        <v>3.0017148485242659E-2</v>
      </c>
    </row>
    <row r="50" spans="4:8" x14ac:dyDescent="0.25">
      <c r="D50" s="2">
        <v>48</v>
      </c>
      <c r="E50" s="1">
        <f t="shared" si="0"/>
        <v>0.48</v>
      </c>
      <c r="F50" s="1">
        <f t="shared" si="1"/>
        <v>0.03</v>
      </c>
      <c r="G50" s="1">
        <f t="shared" si="2"/>
        <v>38561.127945680841</v>
      </c>
      <c r="H50" s="1">
        <f t="shared" si="3"/>
        <v>3.7129413028744424E-2</v>
      </c>
    </row>
    <row r="51" spans="4:8" x14ac:dyDescent="0.25">
      <c r="D51" s="2">
        <v>49</v>
      </c>
      <c r="E51" s="1">
        <f t="shared" si="0"/>
        <v>0.49</v>
      </c>
      <c r="F51" s="1">
        <f t="shared" si="1"/>
        <v>0.03</v>
      </c>
      <c r="G51" s="1">
        <f t="shared" si="2"/>
        <v>48050.124238315613</v>
      </c>
      <c r="H51" s="1">
        <f t="shared" si="3"/>
        <v>4.5847206134766547E-2</v>
      </c>
    </row>
    <row r="52" spans="4:8" x14ac:dyDescent="0.25">
      <c r="D52" s="2">
        <v>50</v>
      </c>
      <c r="E52" s="1">
        <f t="shared" si="0"/>
        <v>0.5</v>
      </c>
      <c r="F52" s="1">
        <f t="shared" si="1"/>
        <v>0.03</v>
      </c>
      <c r="G52" s="1">
        <f t="shared" si="2"/>
        <v>59874.141715197817</v>
      </c>
      <c r="H52" s="1">
        <f t="shared" si="3"/>
        <v>5.6491800158557842E-2</v>
      </c>
    </row>
    <row r="53" spans="4:8" x14ac:dyDescent="0.25">
      <c r="D53" s="2">
        <v>51</v>
      </c>
      <c r="E53" s="1">
        <f t="shared" si="0"/>
        <v>0.51</v>
      </c>
      <c r="F53" s="1">
        <f t="shared" si="1"/>
        <v>0.03</v>
      </c>
      <c r="G53" s="1">
        <f t="shared" si="2"/>
        <v>74607.774755199265</v>
      </c>
      <c r="H53" s="1">
        <f t="shared" si="3"/>
        <v>6.9427977291689119E-2</v>
      </c>
    </row>
    <row r="54" spans="4:8" x14ac:dyDescent="0.25">
      <c r="D54" s="2">
        <v>52</v>
      </c>
      <c r="E54" s="1">
        <f t="shared" si="0"/>
        <v>0.52</v>
      </c>
      <c r="F54" s="1">
        <f t="shared" si="1"/>
        <v>0.03</v>
      </c>
      <c r="G54" s="1">
        <f t="shared" si="2"/>
        <v>92967.012043358307</v>
      </c>
      <c r="H54" s="1">
        <f t="shared" si="3"/>
        <v>8.5059380638517298E-2</v>
      </c>
    </row>
    <row r="55" spans="4:8" x14ac:dyDescent="0.25">
      <c r="D55" s="2">
        <v>53</v>
      </c>
      <c r="E55" s="1">
        <f t="shared" si="0"/>
        <v>0.53</v>
      </c>
      <c r="F55" s="1">
        <f t="shared" si="1"/>
        <v>0.03</v>
      </c>
      <c r="G55" s="1">
        <f t="shared" si="2"/>
        <v>115844.03041946566</v>
      </c>
      <c r="H55" s="1">
        <f t="shared" si="3"/>
        <v>0.103817496960946</v>
      </c>
    </row>
    <row r="56" spans="4:8" x14ac:dyDescent="0.25">
      <c r="D56" s="2">
        <v>54</v>
      </c>
      <c r="E56" s="1">
        <f t="shared" si="0"/>
        <v>0.54</v>
      </c>
      <c r="F56" s="1">
        <f t="shared" si="1"/>
        <v>0.03</v>
      </c>
      <c r="G56" s="1">
        <f t="shared" si="2"/>
        <v>144350.55068315295</v>
      </c>
      <c r="H56" s="1">
        <f t="shared" si="3"/>
        <v>0.12614200844224446</v>
      </c>
    </row>
    <row r="57" spans="4:8" x14ac:dyDescent="0.25">
      <c r="D57" s="2">
        <v>55</v>
      </c>
      <c r="E57" s="1">
        <f t="shared" si="0"/>
        <v>0.55000000000000004</v>
      </c>
      <c r="F57" s="1">
        <f t="shared" si="1"/>
        <v>0.03</v>
      </c>
      <c r="G57" s="1">
        <f t="shared" si="2"/>
        <v>179871.86225375102</v>
      </c>
      <c r="H57" s="1">
        <f t="shared" si="3"/>
        <v>0.15245046556210873</v>
      </c>
    </row>
    <row r="58" spans="4:8" x14ac:dyDescent="0.25">
      <c r="D58" s="2">
        <v>56</v>
      </c>
      <c r="E58" s="1">
        <f t="shared" si="0"/>
        <v>0.56000000000000005</v>
      </c>
      <c r="F58" s="1">
        <f t="shared" si="1"/>
        <v>0.03</v>
      </c>
      <c r="G58" s="1">
        <f t="shared" si="2"/>
        <v>224134.14204181795</v>
      </c>
      <c r="H58" s="1">
        <f t="shared" si="3"/>
        <v>0.18309621261292608</v>
      </c>
    </row>
    <row r="59" spans="4:8" x14ac:dyDescent="0.25">
      <c r="D59" s="2">
        <v>57</v>
      </c>
      <c r="E59" s="1">
        <f t="shared" si="0"/>
        <v>0.56999999999999995</v>
      </c>
      <c r="F59" s="1">
        <f t="shared" si="1"/>
        <v>0.03</v>
      </c>
      <c r="G59" s="1">
        <f t="shared" si="2"/>
        <v>279288.33892847633</v>
      </c>
      <c r="H59" s="1">
        <f t="shared" si="3"/>
        <v>0.21831556557294363</v>
      </c>
    </row>
    <row r="60" spans="4:8" x14ac:dyDescent="0.25">
      <c r="D60" s="2">
        <v>58</v>
      </c>
      <c r="E60" s="1">
        <f t="shared" si="0"/>
        <v>0.57999999999999996</v>
      </c>
      <c r="F60" s="1">
        <f t="shared" si="1"/>
        <v>0.03</v>
      </c>
      <c r="G60" s="1">
        <f t="shared" si="2"/>
        <v>348014.70026317565</v>
      </c>
      <c r="H60" s="1">
        <f t="shared" si="3"/>
        <v>0.25816851875854974</v>
      </c>
    </row>
    <row r="61" spans="4:8" x14ac:dyDescent="0.25">
      <c r="D61" s="2">
        <v>59</v>
      </c>
      <c r="E61" s="1">
        <f t="shared" si="0"/>
        <v>0.59</v>
      </c>
      <c r="F61" s="1">
        <f t="shared" si="1"/>
        <v>0.03</v>
      </c>
      <c r="G61" s="1">
        <f t="shared" si="2"/>
        <v>433653.01990028552</v>
      </c>
      <c r="H61" s="1">
        <f t="shared" si="3"/>
        <v>0.30248136499012307</v>
      </c>
    </row>
    <row r="62" spans="4:8" x14ac:dyDescent="0.25">
      <c r="D62" s="2">
        <v>60</v>
      </c>
      <c r="E62" s="1">
        <f t="shared" si="0"/>
        <v>0.6</v>
      </c>
      <c r="F62" s="1">
        <f t="shared" si="1"/>
        <v>0.03</v>
      </c>
      <c r="G62" s="1">
        <f t="shared" si="2"/>
        <v>540364.93724669155</v>
      </c>
      <c r="H62" s="1">
        <f t="shared" si="3"/>
        <v>0.35080342001031367</v>
      </c>
    </row>
    <row r="63" spans="4:8" x14ac:dyDescent="0.25">
      <c r="D63" s="2">
        <v>61</v>
      </c>
      <c r="E63" s="1">
        <f t="shared" si="0"/>
        <v>0.61</v>
      </c>
      <c r="F63" s="1">
        <f t="shared" si="1"/>
        <v>0.03</v>
      </c>
      <c r="G63" s="1">
        <f t="shared" si="2"/>
        <v>673336.17432841309</v>
      </c>
      <c r="H63" s="1">
        <f t="shared" si="3"/>
        <v>0.40239169334299929</v>
      </c>
    </row>
    <row r="64" spans="4:8" x14ac:dyDescent="0.25">
      <c r="D64" s="2">
        <v>62</v>
      </c>
      <c r="E64" s="1">
        <f t="shared" si="0"/>
        <v>0.62</v>
      </c>
      <c r="F64" s="1">
        <f t="shared" si="1"/>
        <v>0.03</v>
      </c>
      <c r="G64" s="1">
        <f t="shared" si="2"/>
        <v>839028.53869336413</v>
      </c>
      <c r="H64" s="1">
        <f t="shared" si="3"/>
        <v>0.45623489645483883</v>
      </c>
    </row>
    <row r="65" spans="4:8" x14ac:dyDescent="0.25">
      <c r="D65" s="2">
        <v>63</v>
      </c>
      <c r="E65" s="1">
        <f t="shared" si="0"/>
        <v>0.63</v>
      </c>
      <c r="F65" s="1">
        <f t="shared" si="1"/>
        <v>0.03</v>
      </c>
      <c r="G65" s="1">
        <f t="shared" si="2"/>
        <v>1045493.9383645338</v>
      </c>
      <c r="H65" s="1">
        <f t="shared" si="3"/>
        <v>0.5111207761980614</v>
      </c>
    </row>
    <row r="66" spans="4:8" x14ac:dyDescent="0.25">
      <c r="D66" s="2">
        <v>64</v>
      </c>
      <c r="E66" s="1">
        <f t="shared" si="0"/>
        <v>0.64</v>
      </c>
      <c r="F66" s="1">
        <f t="shared" si="1"/>
        <v>0.03</v>
      </c>
      <c r="G66" s="1">
        <f t="shared" si="2"/>
        <v>1302765.6685662037</v>
      </c>
      <c r="H66" s="1">
        <f t="shared" si="3"/>
        <v>0.5657398197694945</v>
      </c>
    </row>
    <row r="67" spans="4:8" x14ac:dyDescent="0.25">
      <c r="D67" s="2">
        <v>65</v>
      </c>
      <c r="E67" s="1">
        <f t="shared" ref="E67:E85" si="6">D67/100</f>
        <v>0.65</v>
      </c>
      <c r="F67" s="1">
        <f t="shared" ref="F67:F85" si="7">$B$11*EXP(-1*(E67/($B$14*$B$16))^2) + $B$12</f>
        <v>0.03</v>
      </c>
      <c r="G67" s="1">
        <f t="shared" ref="G67:G85" si="8">EXP($B$15*D67)</f>
        <v>1623345.9850084595</v>
      </c>
      <c r="H67" s="1">
        <f t="shared" ref="H67:H85" si="9">((10^-6)*EXP($B$15*D67/$B$16))/(1+((10^-6)*(EXP($B$15*D67/$B$16)-1)))</f>
        <v>0.61880766513186025</v>
      </c>
    </row>
    <row r="68" spans="4:8" x14ac:dyDescent="0.25">
      <c r="D68" s="2">
        <v>66</v>
      </c>
      <c r="E68" s="1">
        <f t="shared" si="6"/>
        <v>0.66</v>
      </c>
      <c r="F68" s="1">
        <f t="shared" si="7"/>
        <v>0.03</v>
      </c>
      <c r="G68" s="1">
        <f t="shared" si="8"/>
        <v>2022813.6576114902</v>
      </c>
      <c r="H68" s="1">
        <f t="shared" si="9"/>
        <v>0.66918260796547002</v>
      </c>
    </row>
    <row r="69" spans="4:8" x14ac:dyDescent="0.25">
      <c r="D69" s="2">
        <v>67</v>
      </c>
      <c r="E69" s="1">
        <f t="shared" si="6"/>
        <v>0.67</v>
      </c>
      <c r="F69" s="1">
        <f t="shared" si="7"/>
        <v>0.03</v>
      </c>
      <c r="G69" s="1">
        <f t="shared" si="8"/>
        <v>2520581.029064029</v>
      </c>
      <c r="H69" s="1">
        <f t="shared" si="9"/>
        <v>0.71595618002018357</v>
      </c>
    </row>
    <row r="70" spans="4:8" x14ac:dyDescent="0.25">
      <c r="D70" s="2">
        <v>68</v>
      </c>
      <c r="E70" s="1">
        <f t="shared" si="6"/>
        <v>0.68</v>
      </c>
      <c r="F70" s="1">
        <f t="shared" si="7"/>
        <v>0.03</v>
      </c>
      <c r="G70" s="1">
        <f t="shared" si="8"/>
        <v>3140837.3678766829</v>
      </c>
      <c r="H70" s="1">
        <f t="shared" si="9"/>
        <v>0.75850313531882596</v>
      </c>
    </row>
    <row r="71" spans="4:8" x14ac:dyDescent="0.25">
      <c r="D71" s="2">
        <v>69</v>
      </c>
      <c r="E71" s="1">
        <f t="shared" si="6"/>
        <v>0.69</v>
      </c>
      <c r="F71" s="1">
        <f t="shared" si="7"/>
        <v>0.03</v>
      </c>
      <c r="G71" s="1">
        <f t="shared" si="8"/>
        <v>3913724.3586704475</v>
      </c>
      <c r="H71" s="1">
        <f t="shared" si="9"/>
        <v>0.79648854300365435</v>
      </c>
    </row>
    <row r="72" spans="4:8" x14ac:dyDescent="0.25">
      <c r="D72" s="2">
        <v>70</v>
      </c>
      <c r="E72" s="1">
        <f t="shared" si="6"/>
        <v>0.7</v>
      </c>
      <c r="F72" s="1">
        <f t="shared" si="7"/>
        <v>0.03</v>
      </c>
      <c r="G72" s="1">
        <f t="shared" si="8"/>
        <v>4876800.8532722685</v>
      </c>
      <c r="H72" s="1">
        <f t="shared" si="9"/>
        <v>0.82983953427592239</v>
      </c>
    </row>
    <row r="73" spans="4:8" x14ac:dyDescent="0.25">
      <c r="D73" s="2">
        <v>71</v>
      </c>
      <c r="E73" s="1">
        <f t="shared" si="6"/>
        <v>0.71</v>
      </c>
      <c r="F73" s="1">
        <f t="shared" si="7"/>
        <v>0.03</v>
      </c>
      <c r="G73" s="1">
        <f t="shared" si="8"/>
        <v>6076868.0629712502</v>
      </c>
      <c r="H73" s="1">
        <f t="shared" si="9"/>
        <v>0.85869467504450392</v>
      </c>
    </row>
    <row r="74" spans="4:8" x14ac:dyDescent="0.25">
      <c r="D74" s="2">
        <v>72</v>
      </c>
      <c r="E74" s="1">
        <f t="shared" si="6"/>
        <v>0.72</v>
      </c>
      <c r="F74" s="1">
        <f t="shared" si="7"/>
        <v>0.03</v>
      </c>
      <c r="G74" s="1">
        <f t="shared" si="8"/>
        <v>7572243.8881180901</v>
      </c>
      <c r="H74" s="1">
        <f t="shared" si="9"/>
        <v>0.88334453269096114</v>
      </c>
    </row>
    <row r="75" spans="4:8" x14ac:dyDescent="0.25">
      <c r="D75" s="2">
        <v>73</v>
      </c>
      <c r="E75" s="1">
        <f t="shared" si="6"/>
        <v>0.73</v>
      </c>
      <c r="F75" s="1">
        <f t="shared" si="7"/>
        <v>0.03</v>
      </c>
      <c r="G75" s="1">
        <f t="shared" si="8"/>
        <v>9435596.9073164556</v>
      </c>
      <c r="H75" s="1">
        <f t="shared" si="9"/>
        <v>0.9041742312675316</v>
      </c>
    </row>
    <row r="76" spans="4:8" x14ac:dyDescent="0.25">
      <c r="D76" s="2">
        <v>74</v>
      </c>
      <c r="E76" s="1">
        <f t="shared" si="6"/>
        <v>0.74</v>
      </c>
      <c r="F76" s="1">
        <f t="shared" si="7"/>
        <v>0.03</v>
      </c>
      <c r="G76" s="1">
        <f t="shared" si="8"/>
        <v>11757477.745409319</v>
      </c>
      <c r="H76" s="1">
        <f t="shared" si="9"/>
        <v>0.92161467193268898</v>
      </c>
    </row>
    <row r="77" spans="4:8" x14ac:dyDescent="0.25">
      <c r="D77" s="2">
        <v>75</v>
      </c>
      <c r="E77" s="1">
        <f t="shared" si="6"/>
        <v>0.75</v>
      </c>
      <c r="F77" s="1">
        <f t="shared" si="7"/>
        <v>0.03</v>
      </c>
      <c r="G77" s="1">
        <f t="shared" si="8"/>
        <v>14650719.428953517</v>
      </c>
      <c r="H77" s="1">
        <f t="shared" si="9"/>
        <v>0.93610523347285957</v>
      </c>
    </row>
    <row r="78" spans="4:8" x14ac:dyDescent="0.25">
      <c r="D78" s="2">
        <v>76</v>
      </c>
      <c r="E78" s="1">
        <f t="shared" si="6"/>
        <v>0.76</v>
      </c>
      <c r="F78" s="1">
        <f t="shared" si="7"/>
        <v>0.03</v>
      </c>
      <c r="G78" s="1">
        <f t="shared" si="8"/>
        <v>18255920.566783395</v>
      </c>
      <c r="H78" s="1">
        <f t="shared" si="9"/>
        <v>0.94806796961673001</v>
      </c>
    </row>
    <row r="79" spans="4:8" x14ac:dyDescent="0.25">
      <c r="D79" s="2">
        <v>77</v>
      </c>
      <c r="E79" s="1">
        <f t="shared" si="6"/>
        <v>0.77</v>
      </c>
      <c r="F79" s="1">
        <f t="shared" si="7"/>
        <v>0.03</v>
      </c>
      <c r="G79" s="1">
        <f t="shared" si="8"/>
        <v>22748277.813720435</v>
      </c>
      <c r="H79" s="1">
        <f t="shared" si="9"/>
        <v>0.95789172377246945</v>
      </c>
    </row>
    <row r="80" spans="4:8" x14ac:dyDescent="0.25">
      <c r="D80" s="2">
        <v>78</v>
      </c>
      <c r="E80" s="1">
        <f t="shared" si="6"/>
        <v>0.78</v>
      </c>
      <c r="F80" s="1">
        <f t="shared" si="7"/>
        <v>0.03</v>
      </c>
      <c r="G80" s="1">
        <f t="shared" si="8"/>
        <v>28346099.644614179</v>
      </c>
      <c r="H80" s="1">
        <f t="shared" si="9"/>
        <v>0.96592395424992794</v>
      </c>
    </row>
    <row r="81" spans="4:8" x14ac:dyDescent="0.25">
      <c r="D81" s="2">
        <v>79</v>
      </c>
      <c r="E81" s="1">
        <f t="shared" si="6"/>
        <v>0.79</v>
      </c>
      <c r="F81" s="1">
        <f t="shared" si="7"/>
        <v>0.03</v>
      </c>
      <c r="G81" s="1">
        <f t="shared" si="8"/>
        <v>35321415.170064911</v>
      </c>
      <c r="H81" s="1">
        <f t="shared" si="9"/>
        <v>0.97246805988010854</v>
      </c>
    </row>
    <row r="82" spans="4:8" x14ac:dyDescent="0.25">
      <c r="D82" s="2">
        <v>80</v>
      </c>
      <c r="E82" s="1">
        <f t="shared" si="6"/>
        <v>0.8</v>
      </c>
      <c r="F82" s="1">
        <f t="shared" si="7"/>
        <v>0.03</v>
      </c>
      <c r="G82" s="1">
        <f t="shared" si="8"/>
        <v>44013193.534834109</v>
      </c>
      <c r="H82" s="1">
        <f t="shared" si="9"/>
        <v>0.97778431291612711</v>
      </c>
    </row>
    <row r="83" spans="4:8" x14ac:dyDescent="0.25">
      <c r="D83" s="2">
        <v>81</v>
      </c>
      <c r="E83" s="1">
        <f t="shared" si="6"/>
        <v>0.81</v>
      </c>
      <c r="F83" s="1">
        <f t="shared" si="7"/>
        <v>0.03</v>
      </c>
      <c r="G83" s="1">
        <f t="shared" si="8"/>
        <v>54843816.302595668</v>
      </c>
      <c r="H83" s="1">
        <f t="shared" si="9"/>
        <v>0.98209293196423986</v>
      </c>
    </row>
    <row r="84" spans="4:8" x14ac:dyDescent="0.25">
      <c r="D84" s="2">
        <v>82</v>
      </c>
      <c r="E84" s="1">
        <f t="shared" si="6"/>
        <v>0.82</v>
      </c>
      <c r="F84" s="1">
        <f t="shared" si="7"/>
        <v>0.03</v>
      </c>
      <c r="G84" s="1">
        <f t="shared" si="8"/>
        <v>68339603.311273232</v>
      </c>
      <c r="H84" s="1">
        <f t="shared" si="9"/>
        <v>0.98557824148585549</v>
      </c>
    </row>
    <row r="85" spans="4:8" x14ac:dyDescent="0.25">
      <c r="D85" s="2">
        <v>83</v>
      </c>
      <c r="E85" s="1">
        <f t="shared" si="6"/>
        <v>0.83</v>
      </c>
      <c r="F85" s="1">
        <f t="shared" si="7"/>
        <v>0.03</v>
      </c>
      <c r="G85" s="1">
        <f t="shared" si="8"/>
        <v>85156389.463750094</v>
      </c>
      <c r="H85" s="1">
        <f t="shared" si="9"/>
        <v>0.98839321125419799</v>
      </c>
    </row>
    <row r="86" spans="4:8" x14ac:dyDescent="0.25">
      <c r="D86" s="2">
        <v>84</v>
      </c>
      <c r="E86" s="1">
        <f t="shared" ref="E86:E102" si="10">D86/100</f>
        <v>0.84</v>
      </c>
      <c r="F86" s="1">
        <f t="shared" ref="F86:F102" si="11">$B$11*EXP(-1*(E86/($B$14*$B$16))^2) + $B$12</f>
        <v>0.03</v>
      </c>
      <c r="G86" s="1">
        <f t="shared" ref="G86:G102" si="12">EXP($B$15*D86)</f>
        <v>106111395.37161528</v>
      </c>
      <c r="H86" s="1">
        <f t="shared" ref="H86:H102" si="13">((10^-6)*EXP($B$15*D86/$B$16))/(1+((10^-6)*(EXP($B$15*D86/$B$16)-1)))</f>
        <v>0.99066393444071343</v>
      </c>
    </row>
    <row r="87" spans="4:8" x14ac:dyDescent="0.25">
      <c r="D87" s="2">
        <v>85</v>
      </c>
      <c r="E87" s="1">
        <f t="shared" si="10"/>
        <v>0.85</v>
      </c>
      <c r="F87" s="1">
        <f t="shared" si="11"/>
        <v>0.03</v>
      </c>
      <c r="G87" s="1">
        <f t="shared" si="12"/>
        <v>132222940.62272716</v>
      </c>
      <c r="H87" s="1">
        <f t="shared" si="13"/>
        <v>0.99249379271443872</v>
      </c>
    </row>
    <row r="88" spans="4:8" x14ac:dyDescent="0.25">
      <c r="D88" s="2">
        <v>86</v>
      </c>
      <c r="E88" s="1">
        <f t="shared" si="10"/>
        <v>0.86</v>
      </c>
      <c r="F88" s="1">
        <f t="shared" si="11"/>
        <v>0.03</v>
      </c>
      <c r="G88" s="1">
        <f t="shared" si="12"/>
        <v>164759929.55981764</v>
      </c>
      <c r="H88" s="1">
        <f t="shared" si="13"/>
        <v>0.99396718489994318</v>
      </c>
    </row>
    <row r="89" spans="4:8" x14ac:dyDescent="0.25">
      <c r="D89" s="2">
        <v>87</v>
      </c>
      <c r="E89" s="1">
        <f t="shared" si="10"/>
        <v>0.87</v>
      </c>
      <c r="F89" s="1">
        <f t="shared" si="11"/>
        <v>0.03</v>
      </c>
      <c r="G89" s="1">
        <f t="shared" si="12"/>
        <v>205303514.35770449</v>
      </c>
      <c r="H89" s="1">
        <f t="shared" si="13"/>
        <v>0.99515277765402799</v>
      </c>
    </row>
    <row r="90" spans="4:8" x14ac:dyDescent="0.25">
      <c r="D90" s="2">
        <v>88</v>
      </c>
      <c r="E90" s="1">
        <f t="shared" si="10"/>
        <v>0.88</v>
      </c>
      <c r="F90" s="1">
        <f t="shared" si="11"/>
        <v>0.03</v>
      </c>
      <c r="G90" s="1">
        <f t="shared" si="12"/>
        <v>255823931.94894752</v>
      </c>
      <c r="H90" s="1">
        <f t="shared" si="13"/>
        <v>0.99610628574874205</v>
      </c>
    </row>
    <row r="91" spans="4:8" x14ac:dyDescent="0.25">
      <c r="D91" s="2">
        <v>89</v>
      </c>
      <c r="E91" s="1">
        <f t="shared" si="10"/>
        <v>0.89</v>
      </c>
      <c r="F91" s="1">
        <f t="shared" si="11"/>
        <v>0.03</v>
      </c>
      <c r="G91" s="1">
        <f t="shared" si="12"/>
        <v>318776248.7289539</v>
      </c>
      <c r="H91" s="1">
        <f t="shared" si="13"/>
        <v>0.99687281651748061</v>
      </c>
    </row>
    <row r="92" spans="4:8" x14ac:dyDescent="0.25">
      <c r="D92" s="2">
        <v>90</v>
      </c>
      <c r="E92" s="1">
        <f t="shared" si="10"/>
        <v>0.9</v>
      </c>
      <c r="F92" s="1">
        <f t="shared" si="11"/>
        <v>0.03</v>
      </c>
      <c r="G92" s="1">
        <f t="shared" si="12"/>
        <v>397219665.80508411</v>
      </c>
      <c r="H92" s="1">
        <f t="shared" si="13"/>
        <v>0.99748882566989883</v>
      </c>
    </row>
    <row r="93" spans="4:8" x14ac:dyDescent="0.25">
      <c r="D93" s="2">
        <v>91</v>
      </c>
      <c r="E93" s="1">
        <f t="shared" si="10"/>
        <v>0.91</v>
      </c>
      <c r="F93" s="1">
        <f t="shared" si="11"/>
        <v>0.03</v>
      </c>
      <c r="G93" s="1">
        <f t="shared" si="12"/>
        <v>494966182.49141067</v>
      </c>
      <c r="H93" s="1">
        <f t="shared" si="13"/>
        <v>0.99798373550996389</v>
      </c>
    </row>
    <row r="94" spans="4:8" x14ac:dyDescent="0.25">
      <c r="D94" s="2">
        <v>92</v>
      </c>
      <c r="E94" s="1">
        <f t="shared" si="10"/>
        <v>0.92</v>
      </c>
      <c r="F94" s="1">
        <f t="shared" si="11"/>
        <v>0.03</v>
      </c>
      <c r="G94" s="1">
        <f t="shared" si="12"/>
        <v>616765842.43021321</v>
      </c>
      <c r="H94" s="1">
        <f t="shared" si="13"/>
        <v>0.99838126530647131</v>
      </c>
    </row>
    <row r="95" spans="4:8" x14ac:dyDescent="0.25">
      <c r="D95" s="2">
        <v>93</v>
      </c>
      <c r="E95" s="1">
        <f t="shared" si="10"/>
        <v>0.93</v>
      </c>
      <c r="F95" s="1">
        <f t="shared" si="11"/>
        <v>0.03</v>
      </c>
      <c r="G95" s="1">
        <f t="shared" si="12"/>
        <v>768537564.47341359</v>
      </c>
      <c r="H95" s="1">
        <f t="shared" si="13"/>
        <v>0.99870051957504669</v>
      </c>
    </row>
    <row r="96" spans="4:8" x14ac:dyDescent="0.25">
      <c r="D96" s="2">
        <v>94</v>
      </c>
      <c r="E96" s="1">
        <f t="shared" si="10"/>
        <v>0.94</v>
      </c>
      <c r="F96" s="1">
        <f t="shared" si="11"/>
        <v>0.03</v>
      </c>
      <c r="G96" s="1">
        <f t="shared" si="12"/>
        <v>957656775.67261851</v>
      </c>
      <c r="H96" s="1">
        <f t="shared" si="13"/>
        <v>0.99895687484152862</v>
      </c>
    </row>
    <row r="97" spans="4:8" x14ac:dyDescent="0.25">
      <c r="D97" s="2">
        <v>95</v>
      </c>
      <c r="E97" s="1">
        <f t="shared" si="10"/>
        <v>0.95</v>
      </c>
      <c r="F97" s="1">
        <f t="shared" si="11"/>
        <v>0.03</v>
      </c>
      <c r="G97" s="1">
        <f t="shared" si="12"/>
        <v>1193313824.0549879</v>
      </c>
      <c r="H97" s="1">
        <f t="shared" si="13"/>
        <v>0.99916269996989404</v>
      </c>
    </row>
    <row r="98" spans="4:8" x14ac:dyDescent="0.25">
      <c r="D98" s="2">
        <v>96</v>
      </c>
      <c r="E98" s="1">
        <f t="shared" si="10"/>
        <v>0.96</v>
      </c>
      <c r="F98" s="1">
        <f t="shared" si="11"/>
        <v>0.03</v>
      </c>
      <c r="G98" s="1">
        <f t="shared" si="12"/>
        <v>1486960588.4431679</v>
      </c>
      <c r="H98" s="1">
        <f t="shared" si="13"/>
        <v>0.99932793986047808</v>
      </c>
    </row>
    <row r="99" spans="4:8" x14ac:dyDescent="0.25">
      <c r="D99" s="2">
        <v>97</v>
      </c>
      <c r="E99" s="1">
        <f t="shared" si="10"/>
        <v>0.97</v>
      </c>
      <c r="F99" s="1">
        <f t="shared" si="11"/>
        <v>0.03</v>
      </c>
      <c r="G99" s="1">
        <f t="shared" si="12"/>
        <v>1852866988.5595484</v>
      </c>
      <c r="H99" s="1">
        <f t="shared" si="13"/>
        <v>0.99946058751425504</v>
      </c>
    </row>
    <row r="100" spans="4:8" x14ac:dyDescent="0.25">
      <c r="D100" s="2">
        <v>98</v>
      </c>
      <c r="E100" s="1">
        <f t="shared" si="10"/>
        <v>0.98</v>
      </c>
      <c r="F100" s="1">
        <f t="shared" si="11"/>
        <v>0.03</v>
      </c>
      <c r="G100" s="1">
        <f t="shared" si="12"/>
        <v>2308814439.3175654</v>
      </c>
      <c r="H100" s="1">
        <f t="shared" si="13"/>
        <v>0.99956706522246497</v>
      </c>
    </row>
    <row r="101" spans="4:8" x14ac:dyDescent="0.25">
      <c r="D101" s="2">
        <v>99</v>
      </c>
      <c r="E101" s="1">
        <f t="shared" si="10"/>
        <v>0.99</v>
      </c>
      <c r="F101" s="1">
        <f t="shared" si="11"/>
        <v>0.03</v>
      </c>
      <c r="G101" s="1">
        <f t="shared" si="12"/>
        <v>2876959948.0777755</v>
      </c>
      <c r="H101" s="1">
        <f t="shared" si="13"/>
        <v>0.99965253199544513</v>
      </c>
    </row>
    <row r="102" spans="4:8" x14ac:dyDescent="0.25">
      <c r="D102" s="2">
        <v>100</v>
      </c>
      <c r="E102" s="1">
        <f t="shared" si="10"/>
        <v>1</v>
      </c>
      <c r="F102" s="1">
        <f t="shared" si="11"/>
        <v>0.03</v>
      </c>
      <c r="G102" s="1">
        <f t="shared" si="12"/>
        <v>3584912846.1315918</v>
      </c>
      <c r="H102" s="1">
        <f t="shared" si="13"/>
        <v>0.99972113125912765</v>
      </c>
    </row>
    <row r="103" spans="4:8" x14ac:dyDescent="0.25">
      <c r="D103" s="2">
        <v>101</v>
      </c>
      <c r="E103" s="1">
        <f t="shared" ref="E103:E166" si="14">D103/100</f>
        <v>1.01</v>
      </c>
      <c r="F103" s="1">
        <f t="shared" ref="F103:F166" si="15">$B$11*EXP(-1*(E103/($B$14*$B$16))^2) + $B$12</f>
        <v>0.03</v>
      </c>
      <c r="G103" s="1">
        <f t="shared" ref="G103:G166" si="16">EXP($B$15*D103)</f>
        <v>4467076478.7483511</v>
      </c>
      <c r="H103" s="1">
        <f t="shared" ref="H103:H166" si="17">((10^-6)*EXP($B$15*D103/$B$16))/(1+((10^-6)*(EXP($B$15*D103/$B$16)-1)))</f>
        <v>0.9997761902677853</v>
      </c>
    </row>
    <row r="104" spans="4:8" x14ac:dyDescent="0.25">
      <c r="D104" s="2">
        <v>102</v>
      </c>
      <c r="E104" s="1">
        <f t="shared" si="14"/>
        <v>1.02</v>
      </c>
      <c r="F104" s="1">
        <f t="shared" si="15"/>
        <v>0.03</v>
      </c>
      <c r="G104" s="1">
        <f t="shared" si="16"/>
        <v>5566320053.9225483</v>
      </c>
      <c r="H104" s="1">
        <f t="shared" si="17"/>
        <v>0.99982038054387146</v>
      </c>
    </row>
    <row r="105" spans="4:8" x14ac:dyDescent="0.25">
      <c r="D105" s="2">
        <v>103</v>
      </c>
      <c r="E105" s="1">
        <f t="shared" si="14"/>
        <v>1.03</v>
      </c>
      <c r="F105" s="1">
        <f t="shared" si="15"/>
        <v>0.03</v>
      </c>
      <c r="G105" s="1">
        <f t="shared" si="16"/>
        <v>6936061894.1947737</v>
      </c>
      <c r="H105" s="1">
        <f t="shared" si="17"/>
        <v>0.99985584689665497</v>
      </c>
    </row>
    <row r="106" spans="4:8" x14ac:dyDescent="0.25">
      <c r="D106" s="2">
        <v>104</v>
      </c>
      <c r="E106" s="1">
        <f t="shared" si="14"/>
        <v>1.04</v>
      </c>
      <c r="F106" s="1">
        <f t="shared" si="15"/>
        <v>0.03</v>
      </c>
      <c r="G106" s="1">
        <f t="shared" si="16"/>
        <v>8642865328.2699299</v>
      </c>
      <c r="H106" s="1">
        <f t="shared" si="17"/>
        <v>0.99988431113140475</v>
      </c>
    </row>
    <row r="107" spans="4:8" x14ac:dyDescent="0.25">
      <c r="D107" s="2">
        <v>105</v>
      </c>
      <c r="E107" s="1">
        <f t="shared" si="14"/>
        <v>1.05</v>
      </c>
      <c r="F107" s="1">
        <f t="shared" si="15"/>
        <v>0.03</v>
      </c>
      <c r="G107" s="1">
        <f t="shared" si="16"/>
        <v>10769673371.15765</v>
      </c>
      <c r="H107" s="1">
        <f t="shared" si="17"/>
        <v>0.99990715538707442</v>
      </c>
    </row>
    <row r="108" spans="4:8" x14ac:dyDescent="0.25">
      <c r="D108" s="2">
        <v>106</v>
      </c>
      <c r="E108" s="1">
        <f t="shared" si="14"/>
        <v>1.06</v>
      </c>
      <c r="F108" s="1">
        <f t="shared" si="15"/>
        <v>0.03</v>
      </c>
      <c r="G108" s="1">
        <f t="shared" si="16"/>
        <v>13419839383.826084</v>
      </c>
      <c r="H108" s="1">
        <f t="shared" si="17"/>
        <v>0.99992548908667522</v>
      </c>
    </row>
    <row r="109" spans="4:8" x14ac:dyDescent="0.25">
      <c r="D109" s="2">
        <v>107</v>
      </c>
      <c r="E109" s="1">
        <f t="shared" si="14"/>
        <v>1.07</v>
      </c>
      <c r="F109" s="1">
        <f t="shared" si="15"/>
        <v>0.03</v>
      </c>
      <c r="G109" s="1">
        <f t="shared" si="16"/>
        <v>16722149584.40576</v>
      </c>
      <c r="H109" s="1">
        <f t="shared" si="17"/>
        <v>0.99994020271151607</v>
      </c>
    </row>
    <row r="110" spans="4:8" x14ac:dyDescent="0.25">
      <c r="D110" s="2">
        <v>108</v>
      </c>
      <c r="E110" s="1">
        <f t="shared" si="14"/>
        <v>1.08</v>
      </c>
      <c r="F110" s="1">
        <f t="shared" si="15"/>
        <v>0.03</v>
      </c>
      <c r="G110" s="1">
        <f t="shared" si="16"/>
        <v>20837081482.52951</v>
      </c>
      <c r="H110" s="1">
        <f t="shared" si="17"/>
        <v>0.99995201098522979</v>
      </c>
    </row>
    <row r="111" spans="4:8" x14ac:dyDescent="0.25">
      <c r="D111" s="2">
        <v>109</v>
      </c>
      <c r="E111" s="1">
        <f t="shared" si="14"/>
        <v>1.0900000000000001</v>
      </c>
      <c r="F111" s="1">
        <f t="shared" si="15"/>
        <v>0.03</v>
      </c>
      <c r="G111" s="1">
        <f t="shared" si="16"/>
        <v>25964602368.733196</v>
      </c>
      <c r="H111" s="1">
        <f t="shared" si="17"/>
        <v>0.9999614875485715</v>
      </c>
    </row>
    <row r="112" spans="4:8" x14ac:dyDescent="0.25">
      <c r="D112" s="2">
        <v>110</v>
      </c>
      <c r="E112" s="1">
        <f t="shared" si="14"/>
        <v>1.1000000000000001</v>
      </c>
      <c r="F112" s="1">
        <f t="shared" si="15"/>
        <v>0.03</v>
      </c>
      <c r="G112" s="1">
        <f t="shared" si="16"/>
        <v>32353886830.632385</v>
      </c>
      <c r="H112" s="1">
        <f t="shared" si="17"/>
        <v>0.9999690927987086</v>
      </c>
    </row>
    <row r="113" spans="4:8" x14ac:dyDescent="0.25">
      <c r="D113" s="2">
        <v>111</v>
      </c>
      <c r="E113" s="1">
        <f t="shared" si="14"/>
        <v>1.1100000000000001</v>
      </c>
      <c r="F113" s="1">
        <f t="shared" si="15"/>
        <v>0.03</v>
      </c>
      <c r="G113" s="1">
        <f t="shared" si="16"/>
        <v>40315425523.708618</v>
      </c>
      <c r="H113" s="1">
        <f t="shared" si="17"/>
        <v>0.99997519623857933</v>
      </c>
    </row>
    <row r="114" spans="4:8" x14ac:dyDescent="0.25">
      <c r="D114" s="2">
        <v>112</v>
      </c>
      <c r="E114" s="1">
        <f t="shared" si="14"/>
        <v>1.1200000000000001</v>
      </c>
      <c r="F114" s="1">
        <f t="shared" si="15"/>
        <v>0.03</v>
      </c>
      <c r="G114" s="1">
        <f t="shared" si="16"/>
        <v>50236113628.821823</v>
      </c>
      <c r="H114" s="1">
        <f t="shared" si="17"/>
        <v>0.99998009441769664</v>
      </c>
    </row>
    <row r="115" spans="4:8" x14ac:dyDescent="0.25">
      <c r="D115" s="2">
        <v>113</v>
      </c>
      <c r="E115" s="1">
        <f t="shared" si="14"/>
        <v>1.1299999999999999</v>
      </c>
      <c r="F115" s="1">
        <f t="shared" si="15"/>
        <v>0.03</v>
      </c>
      <c r="G115" s="1">
        <f t="shared" si="16"/>
        <v>62598052228.018387</v>
      </c>
      <c r="H115" s="1">
        <f t="shared" si="17"/>
        <v>0.99998402533322117</v>
      </c>
    </row>
    <row r="116" spans="4:8" x14ac:dyDescent="0.25">
      <c r="D116" s="2">
        <v>114</v>
      </c>
      <c r="E116" s="1">
        <f t="shared" si="14"/>
        <v>1.1399999999999999</v>
      </c>
      <c r="F116" s="1">
        <f t="shared" si="15"/>
        <v>0.03</v>
      </c>
      <c r="G116" s="1">
        <f t="shared" si="16"/>
        <v>78001976261.42746</v>
      </c>
      <c r="H116" s="1">
        <f t="shared" si="17"/>
        <v>0.99998717998917541</v>
      </c>
    </row>
    <row r="117" spans="4:8" x14ac:dyDescent="0.25">
      <c r="D117" s="2">
        <v>115</v>
      </c>
      <c r="E117" s="1">
        <f t="shared" si="14"/>
        <v>1.1499999999999999</v>
      </c>
      <c r="F117" s="1">
        <f t="shared" si="15"/>
        <v>0.03</v>
      </c>
      <c r="G117" s="1">
        <f t="shared" si="16"/>
        <v>97196447559.193893</v>
      </c>
      <c r="H117" s="1">
        <f t="shared" si="17"/>
        <v>0.99998971167427608</v>
      </c>
    </row>
    <row r="118" spans="4:8" x14ac:dyDescent="0.25">
      <c r="D118" s="2">
        <v>116</v>
      </c>
      <c r="E118" s="1">
        <f t="shared" si="14"/>
        <v>1.1599999999999999</v>
      </c>
      <c r="F118" s="1">
        <f t="shared" si="15"/>
        <v>0.03</v>
      </c>
      <c r="G118" s="1">
        <f t="shared" si="16"/>
        <v>121114231599.26801</v>
      </c>
      <c r="H118" s="1">
        <f t="shared" si="17"/>
        <v>0.99999174340843167</v>
      </c>
    </row>
    <row r="119" spans="4:8" x14ac:dyDescent="0.25">
      <c r="D119" s="2">
        <v>117</v>
      </c>
      <c r="E119" s="1">
        <f t="shared" si="14"/>
        <v>1.17</v>
      </c>
      <c r="F119" s="1">
        <f t="shared" si="15"/>
        <v>0.03</v>
      </c>
      <c r="G119" s="1">
        <f t="shared" si="16"/>
        <v>150917625738.81854</v>
      </c>
      <c r="H119" s="1">
        <f t="shared" si="17"/>
        <v>0.99999337391925547</v>
      </c>
    </row>
    <row r="120" spans="4:8" x14ac:dyDescent="0.25">
      <c r="D120" s="2">
        <v>118</v>
      </c>
      <c r="E120" s="1">
        <f t="shared" si="14"/>
        <v>1.18</v>
      </c>
      <c r="F120" s="1">
        <f t="shared" si="15"/>
        <v>0.03</v>
      </c>
      <c r="G120" s="1">
        <f t="shared" si="16"/>
        <v>188054941668.63742</v>
      </c>
      <c r="H120" s="1">
        <f t="shared" si="17"/>
        <v>0.9999946824386875</v>
      </c>
    </row>
    <row r="121" spans="4:8" x14ac:dyDescent="0.25">
      <c r="D121" s="2">
        <v>119</v>
      </c>
      <c r="E121" s="1">
        <f t="shared" si="14"/>
        <v>1.19</v>
      </c>
      <c r="F121" s="1">
        <f t="shared" si="15"/>
        <v>0.03</v>
      </c>
      <c r="G121" s="1">
        <f t="shared" si="16"/>
        <v>234330886885.25607</v>
      </c>
      <c r="H121" s="1">
        <f t="shared" si="17"/>
        <v>0.9999957325526061</v>
      </c>
    </row>
    <row r="122" spans="4:8" x14ac:dyDescent="0.25">
      <c r="D122" s="2">
        <v>120</v>
      </c>
      <c r="E122" s="1">
        <f t="shared" si="14"/>
        <v>1.2</v>
      </c>
      <c r="F122" s="1">
        <f t="shared" si="15"/>
        <v>0.03</v>
      </c>
      <c r="G122" s="1">
        <f t="shared" si="16"/>
        <v>291994265405.62091</v>
      </c>
      <c r="H122" s="1">
        <f t="shared" si="17"/>
        <v>0.9999965752903609</v>
      </c>
    </row>
    <row r="123" spans="4:8" x14ac:dyDescent="0.25">
      <c r="D123" s="2">
        <v>121</v>
      </c>
      <c r="E123" s="1">
        <f t="shared" si="14"/>
        <v>1.21</v>
      </c>
      <c r="F123" s="1">
        <f t="shared" si="15"/>
        <v>0.03</v>
      </c>
      <c r="G123" s="1">
        <f t="shared" si="16"/>
        <v>363847259586.90094</v>
      </c>
      <c r="H123" s="1">
        <f t="shared" si="17"/>
        <v>0.99999725160427833</v>
      </c>
    </row>
    <row r="124" spans="4:8" x14ac:dyDescent="0.25">
      <c r="D124" s="2">
        <v>122</v>
      </c>
      <c r="E124" s="1">
        <f t="shared" si="14"/>
        <v>1.22</v>
      </c>
      <c r="F124" s="1">
        <f t="shared" si="15"/>
        <v>0.03</v>
      </c>
      <c r="G124" s="1">
        <f t="shared" si="16"/>
        <v>453381603659.22302</v>
      </c>
      <c r="H124" s="1">
        <f t="shared" si="17"/>
        <v>0.99999779435957192</v>
      </c>
    </row>
    <row r="125" spans="4:8" x14ac:dyDescent="0.25">
      <c r="D125" s="2">
        <v>123</v>
      </c>
      <c r="E125" s="1">
        <f t="shared" si="14"/>
        <v>1.23</v>
      </c>
      <c r="F125" s="1">
        <f t="shared" si="15"/>
        <v>0.03</v>
      </c>
      <c r="G125" s="1">
        <f t="shared" si="16"/>
        <v>564948266396.14771</v>
      </c>
      <c r="H125" s="1">
        <f t="shared" si="17"/>
        <v>0.99999822993132392</v>
      </c>
    </row>
    <row r="126" spans="4:8" x14ac:dyDescent="0.25">
      <c r="D126" s="2">
        <v>124</v>
      </c>
      <c r="E126" s="1">
        <f t="shared" si="14"/>
        <v>1.24</v>
      </c>
      <c r="F126" s="1">
        <f t="shared" si="15"/>
        <v>0.03</v>
      </c>
      <c r="G126" s="1">
        <f t="shared" si="16"/>
        <v>703968888741.92212</v>
      </c>
      <c r="H126" s="1">
        <f t="shared" si="17"/>
        <v>0.99999857948611726</v>
      </c>
    </row>
    <row r="127" spans="4:8" x14ac:dyDescent="0.25">
      <c r="D127" s="2">
        <v>125</v>
      </c>
      <c r="E127" s="1">
        <f t="shared" si="14"/>
        <v>1.25</v>
      </c>
      <c r="F127" s="1">
        <f t="shared" si="15"/>
        <v>0.03</v>
      </c>
      <c r="G127" s="1">
        <f t="shared" si="16"/>
        <v>877199251318.76489</v>
      </c>
      <c r="H127" s="1">
        <f t="shared" si="17"/>
        <v>0.99999886001058658</v>
      </c>
    </row>
    <row r="128" spans="4:8" x14ac:dyDescent="0.25">
      <c r="D128" s="2">
        <v>126</v>
      </c>
      <c r="E128" s="1">
        <f t="shared" si="14"/>
        <v>1.26</v>
      </c>
      <c r="F128" s="1">
        <f t="shared" si="15"/>
        <v>0.03</v>
      </c>
      <c r="G128" s="1">
        <f t="shared" si="16"/>
        <v>1093057575156.9835</v>
      </c>
      <c r="H128" s="1">
        <f t="shared" si="17"/>
        <v>0.9999990851368602</v>
      </c>
    </row>
    <row r="129" spans="4:8" x14ac:dyDescent="0.25">
      <c r="D129" s="2">
        <v>127</v>
      </c>
      <c r="E129" s="1">
        <f t="shared" si="14"/>
        <v>1.27</v>
      </c>
      <c r="F129" s="1">
        <f t="shared" si="15"/>
        <v>0.03</v>
      </c>
      <c r="G129" s="1">
        <f t="shared" si="16"/>
        <v>1362033609595.3877</v>
      </c>
      <c r="H129" s="1">
        <f t="shared" si="17"/>
        <v>0.99999926580500009</v>
      </c>
    </row>
    <row r="130" spans="4:8" x14ac:dyDescent="0.25">
      <c r="D130" s="2">
        <v>128</v>
      </c>
      <c r="E130" s="1">
        <f t="shared" si="14"/>
        <v>1.28</v>
      </c>
      <c r="F130" s="1">
        <f t="shared" si="15"/>
        <v>0.03</v>
      </c>
      <c r="G130" s="1">
        <f t="shared" si="16"/>
        <v>1697198387194.7478</v>
      </c>
      <c r="H130" s="1">
        <f t="shared" si="17"/>
        <v>0.99999941079462584</v>
      </c>
    </row>
    <row r="131" spans="4:8" x14ac:dyDescent="0.25">
      <c r="D131" s="2">
        <v>129</v>
      </c>
      <c r="E131" s="1">
        <f t="shared" si="14"/>
        <v>1.29</v>
      </c>
      <c r="F131" s="1">
        <f t="shared" si="15"/>
        <v>0.03</v>
      </c>
      <c r="G131" s="1">
        <f t="shared" si="16"/>
        <v>2114839417473.8044</v>
      </c>
      <c r="H131" s="1">
        <f t="shared" si="17"/>
        <v>0.99999952715155627</v>
      </c>
    </row>
    <row r="132" spans="4:8" x14ac:dyDescent="0.25">
      <c r="D132" s="2">
        <v>130</v>
      </c>
      <c r="E132" s="1">
        <f t="shared" si="14"/>
        <v>1.3</v>
      </c>
      <c r="F132" s="1">
        <f t="shared" si="15"/>
        <v>0.03</v>
      </c>
      <c r="G132" s="1">
        <f t="shared" si="16"/>
        <v>2635252187043.0859</v>
      </c>
      <c r="H132" s="1">
        <f t="shared" si="17"/>
        <v>0.99999962053019986</v>
      </c>
    </row>
    <row r="133" spans="4:8" x14ac:dyDescent="0.25">
      <c r="D133" s="2">
        <v>131</v>
      </c>
      <c r="E133" s="1">
        <f t="shared" si="14"/>
        <v>1.31</v>
      </c>
      <c r="F133" s="1">
        <f t="shared" si="15"/>
        <v>0.03</v>
      </c>
      <c r="G133" s="1">
        <f t="shared" si="16"/>
        <v>3283726429503.8896</v>
      </c>
      <c r="H133" s="1">
        <f t="shared" si="17"/>
        <v>0.99999969546832934</v>
      </c>
    </row>
    <row r="134" spans="4:8" x14ac:dyDescent="0.25">
      <c r="D134" s="2">
        <v>132</v>
      </c>
      <c r="E134" s="1">
        <f t="shared" si="14"/>
        <v>1.32</v>
      </c>
      <c r="F134" s="1">
        <f t="shared" si="15"/>
        <v>0.03</v>
      </c>
      <c r="G134" s="1">
        <f t="shared" si="16"/>
        <v>4091775093419.5752</v>
      </c>
      <c r="H134" s="1">
        <f t="shared" si="17"/>
        <v>0.99999975560759513</v>
      </c>
    </row>
    <row r="135" spans="4:8" x14ac:dyDescent="0.25">
      <c r="D135" s="2">
        <v>133</v>
      </c>
      <c r="E135" s="1">
        <f t="shared" si="14"/>
        <v>1.33</v>
      </c>
      <c r="F135" s="1">
        <f t="shared" si="15"/>
        <v>0.03</v>
      </c>
      <c r="G135" s="1">
        <f t="shared" si="16"/>
        <v>5098665730707.1514</v>
      </c>
      <c r="H135" s="1">
        <f t="shared" si="17"/>
        <v>0.99999980387049137</v>
      </c>
    </row>
    <row r="136" spans="4:8" x14ac:dyDescent="0.25">
      <c r="D136" s="2">
        <v>134</v>
      </c>
      <c r="E136" s="1">
        <f t="shared" si="14"/>
        <v>1.34</v>
      </c>
      <c r="F136" s="1">
        <f t="shared" si="15"/>
        <v>0.03</v>
      </c>
      <c r="G136" s="1">
        <f t="shared" si="16"/>
        <v>6353328724077.4795</v>
      </c>
      <c r="H136" s="1">
        <f t="shared" si="17"/>
        <v>0.99999984260237651</v>
      </c>
    </row>
    <row r="137" spans="4:8" x14ac:dyDescent="0.25">
      <c r="D137" s="2">
        <v>135</v>
      </c>
      <c r="E137" s="1">
        <f t="shared" si="14"/>
        <v>1.35</v>
      </c>
      <c r="F137" s="1">
        <f t="shared" si="15"/>
        <v>0.03</v>
      </c>
      <c r="G137" s="1">
        <f t="shared" si="16"/>
        <v>7916735084845.3516</v>
      </c>
      <c r="H137" s="1">
        <f t="shared" si="17"/>
        <v>0.99999987368544452</v>
      </c>
    </row>
    <row r="138" spans="4:8" x14ac:dyDescent="0.25">
      <c r="D138" s="2">
        <v>136</v>
      </c>
      <c r="E138" s="1">
        <f t="shared" si="14"/>
        <v>1.36</v>
      </c>
      <c r="F138" s="1">
        <f t="shared" si="15"/>
        <v>0.03</v>
      </c>
      <c r="G138" s="1">
        <f t="shared" si="16"/>
        <v>9864859371450.5313</v>
      </c>
      <c r="H138" s="1">
        <f t="shared" si="17"/>
        <v>0.99999989863019223</v>
      </c>
    </row>
    <row r="139" spans="4:8" x14ac:dyDescent="0.25">
      <c r="D139" s="2">
        <v>137</v>
      </c>
      <c r="E139" s="1">
        <f t="shared" si="14"/>
        <v>1.37</v>
      </c>
      <c r="F139" s="1">
        <f t="shared" si="15"/>
        <v>0.03</v>
      </c>
      <c r="G139" s="1">
        <f t="shared" si="16"/>
        <v>12292371713281.348</v>
      </c>
      <c r="H139" s="1">
        <f t="shared" si="17"/>
        <v>0.99999991864882209</v>
      </c>
    </row>
    <row r="140" spans="4:8" x14ac:dyDescent="0.25">
      <c r="D140" s="2">
        <v>138</v>
      </c>
      <c r="E140" s="1">
        <f t="shared" si="14"/>
        <v>1.38</v>
      </c>
      <c r="F140" s="1">
        <f t="shared" si="15"/>
        <v>0.03</v>
      </c>
      <c r="G140" s="1">
        <f t="shared" si="16"/>
        <v>15317238355650.406</v>
      </c>
      <c r="H140" s="1">
        <f t="shared" si="17"/>
        <v>0.99999993471414939</v>
      </c>
    </row>
    <row r="141" spans="4:8" x14ac:dyDescent="0.25">
      <c r="D141" s="2">
        <v>139</v>
      </c>
      <c r="E141" s="1">
        <f t="shared" si="14"/>
        <v>1.39</v>
      </c>
      <c r="F141" s="1">
        <f t="shared" si="15"/>
        <v>0.03</v>
      </c>
      <c r="G141" s="1">
        <f t="shared" si="16"/>
        <v>19086454291836.531</v>
      </c>
      <c r="H141" s="1">
        <f t="shared" si="17"/>
        <v>0.99999994760687694</v>
      </c>
    </row>
    <row r="142" spans="4:8" x14ac:dyDescent="0.25">
      <c r="D142" s="2">
        <v>140</v>
      </c>
      <c r="E142" s="1">
        <f t="shared" si="14"/>
        <v>1.4</v>
      </c>
      <c r="F142" s="1">
        <f t="shared" si="15"/>
        <v>0.03</v>
      </c>
      <c r="G142" s="1">
        <f t="shared" si="16"/>
        <v>23783186562477.121</v>
      </c>
      <c r="H142" s="1">
        <f t="shared" si="17"/>
        <v>0.99999995795353336</v>
      </c>
    </row>
    <row r="143" spans="4:8" x14ac:dyDescent="0.25">
      <c r="D143" s="2">
        <v>141</v>
      </c>
      <c r="E143" s="1">
        <f t="shared" si="14"/>
        <v>1.41</v>
      </c>
      <c r="F143" s="1">
        <f t="shared" si="15"/>
        <v>0.03</v>
      </c>
      <c r="G143" s="1">
        <f t="shared" si="16"/>
        <v>29635675354721.188</v>
      </c>
      <c r="H143" s="1">
        <f t="shared" si="17"/>
        <v>0.99999996625691989</v>
      </c>
    </row>
    <row r="144" spans="4:8" x14ac:dyDescent="0.25">
      <c r="D144" s="2">
        <v>142</v>
      </c>
      <c r="E144" s="1">
        <f t="shared" si="14"/>
        <v>1.42</v>
      </c>
      <c r="F144" s="1">
        <f t="shared" si="15"/>
        <v>0.03</v>
      </c>
      <c r="G144" s="1">
        <f t="shared" si="16"/>
        <v>36928325454759.953</v>
      </c>
      <c r="H144" s="1">
        <f t="shared" si="17"/>
        <v>0.99999997292054377</v>
      </c>
    </row>
    <row r="145" spans="4:8" x14ac:dyDescent="0.25">
      <c r="D145" s="2">
        <v>143</v>
      </c>
      <c r="E145" s="1">
        <f t="shared" si="14"/>
        <v>1.43</v>
      </c>
      <c r="F145" s="1">
        <f t="shared" si="15"/>
        <v>0.03</v>
      </c>
      <c r="G145" s="1">
        <f t="shared" si="16"/>
        <v>46015527048734.148</v>
      </c>
      <c r="H145" s="1">
        <f t="shared" si="17"/>
        <v>0.99999997826822717</v>
      </c>
    </row>
    <row r="146" spans="4:8" x14ac:dyDescent="0.25">
      <c r="D146" s="2">
        <v>144</v>
      </c>
      <c r="E146" s="1">
        <f t="shared" si="14"/>
        <v>1.44</v>
      </c>
      <c r="F146" s="1">
        <f t="shared" si="15"/>
        <v>0.03</v>
      </c>
      <c r="G146" s="1">
        <f t="shared" si="16"/>
        <v>57338877501141.766</v>
      </c>
      <c r="H146" s="1">
        <f t="shared" si="17"/>
        <v>0.99999998255984368</v>
      </c>
    </row>
    <row r="147" spans="4:8" x14ac:dyDescent="0.25">
      <c r="D147" s="2">
        <v>145</v>
      </c>
      <c r="E147" s="1">
        <f t="shared" si="14"/>
        <v>1.45</v>
      </c>
      <c r="F147" s="1">
        <f t="shared" si="15"/>
        <v>0.03</v>
      </c>
      <c r="G147" s="1">
        <f t="shared" si="16"/>
        <v>71448641012172.984</v>
      </c>
      <c r="H147" s="1">
        <f t="shared" si="17"/>
        <v>0.99999998600394668</v>
      </c>
    </row>
    <row r="148" spans="4:8" x14ac:dyDescent="0.25">
      <c r="D148" s="2">
        <v>146</v>
      </c>
      <c r="E148" s="1">
        <f t="shared" si="14"/>
        <v>1.46</v>
      </c>
      <c r="F148" s="1">
        <f t="shared" si="15"/>
        <v>0.03</v>
      </c>
      <c r="G148" s="1">
        <f t="shared" si="16"/>
        <v>89030488997359.859</v>
      </c>
      <c r="H148" s="1">
        <f t="shared" si="17"/>
        <v>0.99999998876790408</v>
      </c>
    </row>
    <row r="149" spans="4:8" x14ac:dyDescent="0.25">
      <c r="D149" s="2">
        <v>147</v>
      </c>
      <c r="E149" s="1">
        <f t="shared" si="14"/>
        <v>1.47</v>
      </c>
      <c r="F149" s="1">
        <f t="shared" si="15"/>
        <v>0.03</v>
      </c>
      <c r="G149" s="1">
        <f t="shared" si="16"/>
        <v>110938820652426.61</v>
      </c>
      <c r="H149" s="1">
        <f t="shared" si="17"/>
        <v>0.99999999098603187</v>
      </c>
    </row>
    <row r="150" spans="4:8" x14ac:dyDescent="0.25">
      <c r="D150" s="2">
        <v>148</v>
      </c>
      <c r="E150" s="1">
        <f t="shared" si="14"/>
        <v>1.48</v>
      </c>
      <c r="F150" s="1">
        <f t="shared" si="15"/>
        <v>0.03</v>
      </c>
      <c r="G150" s="1">
        <f t="shared" si="16"/>
        <v>138238282933795.41</v>
      </c>
      <c r="H150" s="1">
        <f t="shared" si="17"/>
        <v>0.99999999276612106</v>
      </c>
    </row>
    <row r="151" spans="4:8" x14ac:dyDescent="0.25">
      <c r="D151" s="2">
        <v>149</v>
      </c>
      <c r="E151" s="1">
        <f t="shared" si="14"/>
        <v>1.49</v>
      </c>
      <c r="F151" s="1">
        <f t="shared" si="15"/>
        <v>0.03</v>
      </c>
      <c r="G151" s="1">
        <f t="shared" si="16"/>
        <v>172255507640156.91</v>
      </c>
      <c r="H151" s="1">
        <f t="shared" si="17"/>
        <v>0.99999999419467611</v>
      </c>
    </row>
    <row r="152" spans="4:8" x14ac:dyDescent="0.25">
      <c r="D152" s="2">
        <v>150</v>
      </c>
      <c r="E152" s="1">
        <f t="shared" si="14"/>
        <v>1.5</v>
      </c>
      <c r="F152" s="1">
        <f t="shared" si="15"/>
        <v>0.03</v>
      </c>
      <c r="G152" s="1">
        <f t="shared" si="16"/>
        <v>214643579785916.06</v>
      </c>
      <c r="H152" s="1">
        <f t="shared" si="17"/>
        <v>0.99999999534111861</v>
      </c>
    </row>
    <row r="153" spans="4:8" x14ac:dyDescent="0.25">
      <c r="D153" s="2">
        <v>151</v>
      </c>
      <c r="E153" s="1">
        <f t="shared" si="14"/>
        <v>1.51</v>
      </c>
      <c r="F153" s="1">
        <f t="shared" si="15"/>
        <v>0.03</v>
      </c>
      <c r="G153" s="1">
        <f t="shared" si="16"/>
        <v>267462370141205.59</v>
      </c>
      <c r="H153" s="1">
        <f t="shared" si="17"/>
        <v>0.99999999626115998</v>
      </c>
    </row>
    <row r="154" spans="4:8" x14ac:dyDescent="0.25">
      <c r="D154" s="2">
        <v>152</v>
      </c>
      <c r="E154" s="1">
        <f t="shared" si="14"/>
        <v>1.52</v>
      </c>
      <c r="F154" s="1">
        <f t="shared" si="15"/>
        <v>0.03</v>
      </c>
      <c r="G154" s="1">
        <f t="shared" si="16"/>
        <v>333278635740705</v>
      </c>
      <c r="H154" s="1">
        <f t="shared" si="17"/>
        <v>0.9999999969995107</v>
      </c>
    </row>
    <row r="155" spans="4:8" x14ac:dyDescent="0.25">
      <c r="D155" s="2">
        <v>153</v>
      </c>
      <c r="E155" s="1">
        <f t="shared" si="14"/>
        <v>1.53</v>
      </c>
      <c r="F155" s="1">
        <f t="shared" si="15"/>
        <v>0.03</v>
      </c>
      <c r="G155" s="1">
        <f t="shared" si="16"/>
        <v>415290752798402.81</v>
      </c>
      <c r="H155" s="1">
        <f t="shared" si="17"/>
        <v>0.99999999759205094</v>
      </c>
    </row>
    <row r="156" spans="4:8" x14ac:dyDescent="0.25">
      <c r="D156" s="2">
        <v>154</v>
      </c>
      <c r="E156" s="1">
        <f t="shared" si="14"/>
        <v>1.54</v>
      </c>
      <c r="F156" s="1">
        <f t="shared" si="15"/>
        <v>0.03</v>
      </c>
      <c r="G156" s="1">
        <f t="shared" si="16"/>
        <v>517484143490205.31</v>
      </c>
      <c r="H156" s="1">
        <f t="shared" si="17"/>
        <v>0.99999999806757556</v>
      </c>
    </row>
    <row r="157" spans="4:8" x14ac:dyDescent="0.25">
      <c r="D157" s="2">
        <v>155</v>
      </c>
      <c r="E157" s="1">
        <f t="shared" si="14"/>
        <v>1.55</v>
      </c>
      <c r="F157" s="1">
        <f t="shared" si="15"/>
        <v>0.03</v>
      </c>
      <c r="G157" s="1">
        <f t="shared" si="16"/>
        <v>644824949651085.38</v>
      </c>
      <c r="H157" s="1">
        <f t="shared" si="17"/>
        <v>0.99999999844919318</v>
      </c>
    </row>
    <row r="158" spans="4:8" x14ac:dyDescent="0.25">
      <c r="D158" s="2">
        <v>156</v>
      </c>
      <c r="E158" s="1">
        <f t="shared" si="14"/>
        <v>1.56</v>
      </c>
      <c r="F158" s="1">
        <f t="shared" si="15"/>
        <v>0.03</v>
      </c>
      <c r="G158" s="1">
        <f t="shared" si="16"/>
        <v>803501365062396</v>
      </c>
      <c r="H158" s="1">
        <f t="shared" si="17"/>
        <v>0.99999999875544821</v>
      </c>
    </row>
    <row r="159" spans="4:8" x14ac:dyDescent="0.25">
      <c r="D159" s="2">
        <v>157</v>
      </c>
      <c r="E159" s="1">
        <f t="shared" si="14"/>
        <v>1.57</v>
      </c>
      <c r="F159" s="1">
        <f t="shared" si="15"/>
        <v>0.03</v>
      </c>
      <c r="G159" s="1">
        <f t="shared" si="16"/>
        <v>1001224353999446.8</v>
      </c>
      <c r="H159" s="1">
        <f t="shared" si="17"/>
        <v>0.99999999900122394</v>
      </c>
    </row>
    <row r="160" spans="4:8" x14ac:dyDescent="0.25">
      <c r="D160" s="2">
        <v>158</v>
      </c>
      <c r="E160" s="1">
        <f t="shared" si="14"/>
        <v>1.58</v>
      </c>
      <c r="F160" s="1">
        <f t="shared" si="15"/>
        <v>0.03</v>
      </c>
      <c r="G160" s="1">
        <f t="shared" si="16"/>
        <v>1247602369616091.8</v>
      </c>
      <c r="H160" s="1">
        <f t="shared" si="17"/>
        <v>0.99999999919846339</v>
      </c>
    </row>
    <row r="161" spans="4:8" x14ac:dyDescent="0.25">
      <c r="D161" s="2">
        <v>159</v>
      </c>
      <c r="E161" s="1">
        <f t="shared" si="14"/>
        <v>1.59</v>
      </c>
      <c r="F161" s="1">
        <f t="shared" si="15"/>
        <v>0.03</v>
      </c>
      <c r="G161" s="1">
        <f t="shared" si="16"/>
        <v>1554608281804286.8</v>
      </c>
      <c r="H161" s="1">
        <f t="shared" si="17"/>
        <v>0.99999999935675177</v>
      </c>
    </row>
    <row r="162" spans="4:8" x14ac:dyDescent="0.25">
      <c r="D162" s="2">
        <v>160</v>
      </c>
      <c r="E162" s="1">
        <f t="shared" si="14"/>
        <v>1.6</v>
      </c>
      <c r="F162" s="1">
        <f t="shared" si="15"/>
        <v>0.03</v>
      </c>
      <c r="G162" s="1">
        <f t="shared" si="16"/>
        <v>1937161205134762.8</v>
      </c>
      <c r="H162" s="1">
        <f t="shared" si="17"/>
        <v>0.99999999948378127</v>
      </c>
    </row>
    <row r="163" spans="4:8" x14ac:dyDescent="0.25">
      <c r="D163" s="2">
        <v>161</v>
      </c>
      <c r="E163" s="1">
        <f t="shared" si="14"/>
        <v>1.61</v>
      </c>
      <c r="F163" s="1">
        <f t="shared" si="15"/>
        <v>0.03</v>
      </c>
      <c r="G163" s="1">
        <f t="shared" si="16"/>
        <v>2413851501115033</v>
      </c>
      <c r="H163" s="1">
        <f t="shared" si="17"/>
        <v>0.99999999958572472</v>
      </c>
    </row>
    <row r="164" spans="4:8" x14ac:dyDescent="0.25">
      <c r="D164" s="2">
        <v>162</v>
      </c>
      <c r="E164" s="1">
        <f t="shared" si="14"/>
        <v>1.62</v>
      </c>
      <c r="F164" s="1">
        <f t="shared" si="15"/>
        <v>0.03</v>
      </c>
      <c r="G164" s="1">
        <f t="shared" si="16"/>
        <v>3007844186632858.5</v>
      </c>
      <c r="H164" s="1">
        <f t="shared" si="17"/>
        <v>0.99999999966753628</v>
      </c>
    </row>
    <row r="165" spans="4:8" x14ac:dyDescent="0.25">
      <c r="D165" s="2">
        <v>163</v>
      </c>
      <c r="E165" s="1">
        <f t="shared" si="14"/>
        <v>1.63</v>
      </c>
      <c r="F165" s="1">
        <f t="shared" si="15"/>
        <v>0.03</v>
      </c>
      <c r="G165" s="1">
        <f t="shared" si="16"/>
        <v>3748004650195727.5</v>
      </c>
      <c r="H165" s="1">
        <f t="shared" si="17"/>
        <v>0.99999999973319165</v>
      </c>
    </row>
    <row r="166" spans="4:8" x14ac:dyDescent="0.25">
      <c r="D166" s="2">
        <v>164</v>
      </c>
      <c r="E166" s="1">
        <f t="shared" si="14"/>
        <v>1.64</v>
      </c>
      <c r="F166" s="1">
        <f t="shared" si="15"/>
        <v>0.03</v>
      </c>
      <c r="G166" s="1">
        <f t="shared" si="16"/>
        <v>4670301380742187</v>
      </c>
      <c r="H166" s="1">
        <f t="shared" si="17"/>
        <v>0.99999999978588128</v>
      </c>
    </row>
    <row r="167" spans="4:8" x14ac:dyDescent="0.25">
      <c r="D167" s="2">
        <v>165</v>
      </c>
      <c r="E167" s="1">
        <f t="shared" ref="E167:E202" si="18">D167/100</f>
        <v>1.65</v>
      </c>
      <c r="F167" s="1">
        <f t="shared" ref="F167:F202" si="19">$B$11*EXP(-1*(E167/($B$14*$B$16))^2) + $B$12</f>
        <v>0.03</v>
      </c>
      <c r="G167" s="1">
        <f t="shared" ref="G167:G202" si="20">EXP($B$15*D167)</f>
        <v>5819553875372948</v>
      </c>
      <c r="H167" s="1">
        <f t="shared" ref="H167:H202" si="21">((10^-6)*EXP($B$15*D167/$B$16))/(1+((10^-6)*(EXP($B$15*D167/$B$16)-1)))</f>
        <v>0.99999999982816568</v>
      </c>
    </row>
    <row r="168" spans="4:8" x14ac:dyDescent="0.25">
      <c r="D168" s="2">
        <v>166</v>
      </c>
      <c r="E168" s="1">
        <f t="shared" si="18"/>
        <v>1.66</v>
      </c>
      <c r="F168" s="1">
        <f t="shared" si="19"/>
        <v>0.03</v>
      </c>
      <c r="G168" s="1">
        <f t="shared" si="20"/>
        <v>7251610666501888</v>
      </c>
      <c r="H168" s="1">
        <f t="shared" si="21"/>
        <v>0.99999999986209975</v>
      </c>
    </row>
    <row r="169" spans="4:8" x14ac:dyDescent="0.25">
      <c r="D169" s="2">
        <v>167</v>
      </c>
      <c r="E169" s="1">
        <f t="shared" si="18"/>
        <v>1.67</v>
      </c>
      <c r="F169" s="1">
        <f t="shared" si="19"/>
        <v>0.03</v>
      </c>
      <c r="G169" s="1">
        <f t="shared" si="20"/>
        <v>9036063310807240</v>
      </c>
      <c r="H169" s="1">
        <f t="shared" si="21"/>
        <v>0.9999999998893323</v>
      </c>
    </row>
    <row r="170" spans="4:8" x14ac:dyDescent="0.25">
      <c r="D170" s="2">
        <v>168</v>
      </c>
      <c r="E170" s="1">
        <f t="shared" si="18"/>
        <v>1.68</v>
      </c>
      <c r="F170" s="1">
        <f t="shared" si="19"/>
        <v>0.03</v>
      </c>
      <c r="G170" s="1">
        <f t="shared" si="20"/>
        <v>1.1259628227711256E+16</v>
      </c>
      <c r="H170" s="1">
        <f t="shared" si="21"/>
        <v>0.99999999991118715</v>
      </c>
    </row>
    <row r="171" spans="4:8" x14ac:dyDescent="0.25">
      <c r="D171" s="2">
        <v>169</v>
      </c>
      <c r="E171" s="1">
        <f t="shared" si="18"/>
        <v>1.69</v>
      </c>
      <c r="F171" s="1">
        <f t="shared" si="19"/>
        <v>0.03</v>
      </c>
      <c r="G171" s="1">
        <f t="shared" si="20"/>
        <v>1.4030360729615812E+16</v>
      </c>
      <c r="H171" s="1">
        <f t="shared" si="21"/>
        <v>0.99999999992872601</v>
      </c>
    </row>
    <row r="172" spans="4:8" x14ac:dyDescent="0.25">
      <c r="D172" s="2">
        <v>170</v>
      </c>
      <c r="E172" s="1">
        <f t="shared" si="18"/>
        <v>1.7</v>
      </c>
      <c r="F172" s="1">
        <f t="shared" si="19"/>
        <v>0.03</v>
      </c>
      <c r="G172" s="1">
        <f t="shared" si="20"/>
        <v>1.748290602692123E+16</v>
      </c>
      <c r="H172" s="1">
        <f t="shared" si="21"/>
        <v>0.99999999994280153</v>
      </c>
    </row>
    <row r="173" spans="4:8" x14ac:dyDescent="0.25">
      <c r="D173" s="2">
        <v>171</v>
      </c>
      <c r="E173" s="1">
        <f t="shared" si="18"/>
        <v>1.71</v>
      </c>
      <c r="F173" s="1">
        <f t="shared" si="19"/>
        <v>0.03</v>
      </c>
      <c r="G173" s="1">
        <f t="shared" si="20"/>
        <v>2.1785042383192396E+16</v>
      </c>
      <c r="H173" s="1">
        <f t="shared" si="21"/>
        <v>0.99999999995409694</v>
      </c>
    </row>
    <row r="174" spans="4:8" x14ac:dyDescent="0.25">
      <c r="D174" s="2">
        <v>172</v>
      </c>
      <c r="E174" s="1">
        <f t="shared" si="18"/>
        <v>1.72</v>
      </c>
      <c r="F174" s="1">
        <f t="shared" si="19"/>
        <v>0.03</v>
      </c>
      <c r="G174" s="1">
        <f t="shared" si="20"/>
        <v>2.7145834388556068E+16</v>
      </c>
      <c r="H174" s="1">
        <f t="shared" si="21"/>
        <v>0.99999999996316191</v>
      </c>
    </row>
    <row r="175" spans="4:8" x14ac:dyDescent="0.25">
      <c r="D175" s="2">
        <v>173</v>
      </c>
      <c r="E175" s="1">
        <f t="shared" si="18"/>
        <v>1.73</v>
      </c>
      <c r="F175" s="1">
        <f t="shared" si="19"/>
        <v>0.03</v>
      </c>
      <c r="G175" s="1">
        <f t="shared" si="20"/>
        <v>3.3825792563958396E+16</v>
      </c>
      <c r="H175" s="1">
        <f t="shared" si="21"/>
        <v>0.99999999997043676</v>
      </c>
    </row>
    <row r="176" spans="4:8" x14ac:dyDescent="0.25">
      <c r="D176" s="2">
        <v>174</v>
      </c>
      <c r="E176" s="1">
        <f t="shared" si="18"/>
        <v>1.74</v>
      </c>
      <c r="F176" s="1">
        <f t="shared" si="19"/>
        <v>0.03</v>
      </c>
      <c r="G176" s="1">
        <f t="shared" si="20"/>
        <v>4.2149533007624168E+16</v>
      </c>
      <c r="H176" s="1">
        <f t="shared" si="21"/>
        <v>0.99999999997627498</v>
      </c>
    </row>
    <row r="177" spans="4:8" x14ac:dyDescent="0.25">
      <c r="D177" s="2">
        <v>175</v>
      </c>
      <c r="E177" s="1">
        <f t="shared" si="18"/>
        <v>1.75</v>
      </c>
      <c r="F177" s="1">
        <f t="shared" si="19"/>
        <v>0.03</v>
      </c>
      <c r="G177" s="1">
        <f t="shared" si="20"/>
        <v>5.252155228592516E+16</v>
      </c>
      <c r="H177" s="1">
        <f t="shared" si="21"/>
        <v>0.99999999998096023</v>
      </c>
    </row>
    <row r="178" spans="4:8" x14ac:dyDescent="0.25">
      <c r="D178" s="2">
        <v>176</v>
      </c>
      <c r="E178" s="1">
        <f t="shared" si="18"/>
        <v>1.76</v>
      </c>
      <c r="F178" s="1">
        <f t="shared" si="19"/>
        <v>0.03</v>
      </c>
      <c r="G178" s="1">
        <f t="shared" si="20"/>
        <v>6.5445884157819728E+16</v>
      </c>
      <c r="H178" s="1">
        <f t="shared" si="21"/>
        <v>0.99999999998472022</v>
      </c>
    </row>
    <row r="179" spans="4:8" x14ac:dyDescent="0.25">
      <c r="D179" s="2">
        <v>177</v>
      </c>
      <c r="E179" s="1">
        <f t="shared" si="18"/>
        <v>1.77</v>
      </c>
      <c r="F179" s="1">
        <f t="shared" si="19"/>
        <v>0.03</v>
      </c>
      <c r="G179" s="1">
        <f t="shared" si="20"/>
        <v>8.1550593361776368E+16</v>
      </c>
      <c r="H179" s="1">
        <f t="shared" si="21"/>
        <v>0.9999999999877377</v>
      </c>
    </row>
    <row r="180" spans="4:8" x14ac:dyDescent="0.25">
      <c r="D180" s="2">
        <v>178</v>
      </c>
      <c r="E180" s="1">
        <f t="shared" si="18"/>
        <v>1.78</v>
      </c>
      <c r="F180" s="1">
        <f t="shared" si="19"/>
        <v>0.03</v>
      </c>
      <c r="G180" s="1">
        <f t="shared" si="20"/>
        <v>1.0161829675370387E+17</v>
      </c>
      <c r="H180" s="1">
        <f t="shared" si="21"/>
        <v>0.99999999999015921</v>
      </c>
    </row>
    <row r="181" spans="4:8" x14ac:dyDescent="0.25">
      <c r="D181" s="2">
        <v>179</v>
      </c>
      <c r="E181" s="1">
        <f t="shared" si="18"/>
        <v>1.79</v>
      </c>
      <c r="F181" s="1">
        <f t="shared" si="19"/>
        <v>0.03</v>
      </c>
      <c r="G181" s="1">
        <f t="shared" si="20"/>
        <v>1.2662419498671342E+17</v>
      </c>
      <c r="H181" s="1">
        <f t="shared" si="21"/>
        <v>0.99999999999210265</v>
      </c>
    </row>
    <row r="182" spans="4:8" x14ac:dyDescent="0.25">
      <c r="D182" s="2">
        <v>180</v>
      </c>
      <c r="E182" s="1">
        <f t="shared" si="18"/>
        <v>1.8</v>
      </c>
      <c r="F182" s="1">
        <f t="shared" si="19"/>
        <v>0.03</v>
      </c>
      <c r="G182" s="1">
        <f t="shared" si="20"/>
        <v>1.5778346290230269E+17</v>
      </c>
      <c r="H182" s="1">
        <f t="shared" si="21"/>
        <v>0.99999999999366218</v>
      </c>
    </row>
    <row r="183" spans="4:8" x14ac:dyDescent="0.25">
      <c r="D183" s="2">
        <v>181</v>
      </c>
      <c r="E183" s="1">
        <f t="shared" si="18"/>
        <v>1.81</v>
      </c>
      <c r="F183" s="1">
        <f t="shared" si="19"/>
        <v>0.03</v>
      </c>
      <c r="G183" s="1">
        <f t="shared" si="20"/>
        <v>1.9661030159405642E+17</v>
      </c>
      <c r="H183" s="1">
        <f t="shared" si="21"/>
        <v>0.99999999999491385</v>
      </c>
    </row>
    <row r="184" spans="4:8" x14ac:dyDescent="0.25">
      <c r="D184" s="2">
        <v>182</v>
      </c>
      <c r="E184" s="1">
        <f t="shared" si="18"/>
        <v>1.82</v>
      </c>
      <c r="F184" s="1">
        <f t="shared" si="19"/>
        <v>0.03</v>
      </c>
      <c r="G184" s="1">
        <f t="shared" si="20"/>
        <v>2.4499152181012045E+17</v>
      </c>
      <c r="H184" s="1">
        <f t="shared" si="21"/>
        <v>0.99999999999591827</v>
      </c>
    </row>
    <row r="185" spans="4:8" x14ac:dyDescent="0.25">
      <c r="D185" s="2">
        <v>183</v>
      </c>
      <c r="E185" s="1">
        <f t="shared" si="18"/>
        <v>1.83</v>
      </c>
      <c r="F185" s="1">
        <f t="shared" si="19"/>
        <v>0.03</v>
      </c>
      <c r="G185" s="1">
        <f t="shared" si="20"/>
        <v>3.0527823451878157E+17</v>
      </c>
      <c r="H185" s="1">
        <f t="shared" si="21"/>
        <v>0.99999999999672429</v>
      </c>
    </row>
    <row r="186" spans="4:8" x14ac:dyDescent="0.25">
      <c r="D186" s="2">
        <v>184</v>
      </c>
      <c r="E186" s="1">
        <f t="shared" si="18"/>
        <v>1.84</v>
      </c>
      <c r="F186" s="1">
        <f t="shared" si="19"/>
        <v>0.03</v>
      </c>
      <c r="G186" s="1">
        <f t="shared" si="20"/>
        <v>3.8040010438865056E+17</v>
      </c>
      <c r="H186" s="1">
        <f t="shared" si="21"/>
        <v>0.99999999999737121</v>
      </c>
    </row>
    <row r="187" spans="4:8" x14ac:dyDescent="0.25">
      <c r="D187" s="2">
        <v>185</v>
      </c>
      <c r="E187" s="1">
        <f t="shared" si="18"/>
        <v>1.85</v>
      </c>
      <c r="F187" s="1">
        <f t="shared" si="19"/>
        <v>0.03</v>
      </c>
      <c r="G187" s="1">
        <f t="shared" si="20"/>
        <v>4.7400771839171091E+17</v>
      </c>
      <c r="H187" s="1">
        <f t="shared" si="21"/>
        <v>0.99999999999789035</v>
      </c>
    </row>
    <row r="188" spans="4:8" x14ac:dyDescent="0.25">
      <c r="D188" s="2">
        <v>186</v>
      </c>
      <c r="E188" s="1">
        <f t="shared" si="18"/>
        <v>1.86</v>
      </c>
      <c r="F188" s="1">
        <f t="shared" si="19"/>
        <v>0.03</v>
      </c>
      <c r="G188" s="1">
        <f t="shared" si="20"/>
        <v>5.906499880067264E+17</v>
      </c>
      <c r="H188" s="1">
        <f t="shared" si="21"/>
        <v>0.99999999999830691</v>
      </c>
    </row>
    <row r="189" spans="4:8" x14ac:dyDescent="0.25">
      <c r="D189" s="2">
        <v>187</v>
      </c>
      <c r="E189" s="1">
        <f t="shared" si="18"/>
        <v>1.87</v>
      </c>
      <c r="F189" s="1">
        <f t="shared" si="19"/>
        <v>0.03</v>
      </c>
      <c r="G189" s="1">
        <f t="shared" si="20"/>
        <v>7.3599520597689638E+17</v>
      </c>
      <c r="H189" s="1">
        <f t="shared" si="21"/>
        <v>0.99999999999864131</v>
      </c>
    </row>
    <row r="190" spans="4:8" x14ac:dyDescent="0.25">
      <c r="D190" s="2">
        <v>188</v>
      </c>
      <c r="E190" s="1">
        <f t="shared" si="18"/>
        <v>1.88</v>
      </c>
      <c r="F190" s="1">
        <f t="shared" si="19"/>
        <v>0.03</v>
      </c>
      <c r="G190" s="1">
        <f t="shared" si="20"/>
        <v>9.1710649999167603E+17</v>
      </c>
      <c r="H190" s="1">
        <f t="shared" si="21"/>
        <v>0.99999999999890965</v>
      </c>
    </row>
    <row r="191" spans="4:8" x14ac:dyDescent="0.25">
      <c r="D191" s="2">
        <v>189</v>
      </c>
      <c r="E191" s="1">
        <f t="shared" si="18"/>
        <v>1.89</v>
      </c>
      <c r="F191" s="1">
        <f t="shared" si="19"/>
        <v>0.03</v>
      </c>
      <c r="G191" s="1">
        <f t="shared" si="20"/>
        <v>1.1427850691100621E+18</v>
      </c>
      <c r="H191" s="1">
        <f t="shared" si="21"/>
        <v>0.99999999999912492</v>
      </c>
    </row>
    <row r="192" spans="4:8" x14ac:dyDescent="0.25">
      <c r="D192" s="2">
        <v>190</v>
      </c>
      <c r="E192" s="1">
        <f t="shared" si="18"/>
        <v>1.9</v>
      </c>
      <c r="F192" s="1">
        <f t="shared" si="19"/>
        <v>0.03</v>
      </c>
      <c r="G192" s="1">
        <f t="shared" si="20"/>
        <v>1.4239978826807386E+18</v>
      </c>
      <c r="H192" s="1">
        <f t="shared" si="21"/>
        <v>0.99999999999929778</v>
      </c>
    </row>
    <row r="193" spans="4:8" x14ac:dyDescent="0.25">
      <c r="D193" s="2">
        <v>191</v>
      </c>
      <c r="E193" s="1">
        <f t="shared" si="18"/>
        <v>1.91</v>
      </c>
      <c r="F193" s="1">
        <f t="shared" si="19"/>
        <v>0.03</v>
      </c>
      <c r="G193" s="1">
        <f t="shared" si="20"/>
        <v>1.774410626014178E+18</v>
      </c>
      <c r="H193" s="1">
        <f t="shared" si="21"/>
        <v>0.99999999999943645</v>
      </c>
    </row>
    <row r="194" spans="4:8" x14ac:dyDescent="0.25">
      <c r="D194" s="2">
        <v>192</v>
      </c>
      <c r="E194" s="1">
        <f t="shared" si="18"/>
        <v>1.92</v>
      </c>
      <c r="F194" s="1">
        <f t="shared" si="19"/>
        <v>0.03</v>
      </c>
      <c r="G194" s="1">
        <f t="shared" si="20"/>
        <v>2.2110517915832522E+18</v>
      </c>
      <c r="H194" s="1">
        <f t="shared" si="21"/>
        <v>0.9999999999995477</v>
      </c>
    </row>
    <row r="195" spans="4:8" x14ac:dyDescent="0.25">
      <c r="D195" s="2">
        <v>193</v>
      </c>
      <c r="E195" s="1">
        <f t="shared" si="18"/>
        <v>1.93</v>
      </c>
      <c r="F195" s="1">
        <f t="shared" si="19"/>
        <v>0.03</v>
      </c>
      <c r="G195" s="1">
        <f t="shared" si="20"/>
        <v>2.7551401876154266E+18</v>
      </c>
      <c r="H195" s="1">
        <f t="shared" si="21"/>
        <v>0.99999999999963707</v>
      </c>
    </row>
    <row r="196" spans="4:8" x14ac:dyDescent="0.25">
      <c r="D196" s="2">
        <v>194</v>
      </c>
      <c r="E196" s="1">
        <f t="shared" si="18"/>
        <v>1.94</v>
      </c>
      <c r="F196" s="1">
        <f t="shared" si="19"/>
        <v>0.03</v>
      </c>
      <c r="G196" s="1">
        <f t="shared" si="20"/>
        <v>3.4331160772937298E+18</v>
      </c>
      <c r="H196" s="1">
        <f t="shared" si="21"/>
        <v>0.99999999999970868</v>
      </c>
    </row>
    <row r="197" spans="4:8" x14ac:dyDescent="0.25">
      <c r="D197" s="2">
        <v>195</v>
      </c>
      <c r="E197" s="1">
        <f t="shared" si="18"/>
        <v>1.95</v>
      </c>
      <c r="F197" s="1">
        <f t="shared" si="19"/>
        <v>0.03</v>
      </c>
      <c r="G197" s="1">
        <f t="shared" si="20"/>
        <v>4.2779260573211402E+18</v>
      </c>
      <c r="H197" s="1">
        <f t="shared" si="21"/>
        <v>0.99999999999976619</v>
      </c>
    </row>
    <row r="198" spans="4:8" x14ac:dyDescent="0.25">
      <c r="D198" s="2">
        <v>196</v>
      </c>
      <c r="E198" s="1">
        <f t="shared" si="18"/>
        <v>1.96</v>
      </c>
      <c r="F198" s="1">
        <f t="shared" si="19"/>
        <v>0.03</v>
      </c>
      <c r="G198" s="1">
        <f t="shared" si="20"/>
        <v>5.3306241152012841E+18</v>
      </c>
      <c r="H198" s="1">
        <f t="shared" si="21"/>
        <v>0.99999999999981237</v>
      </c>
    </row>
    <row r="199" spans="4:8" x14ac:dyDescent="0.25">
      <c r="D199" s="2">
        <v>197</v>
      </c>
      <c r="E199" s="1">
        <f t="shared" si="18"/>
        <v>1.97</v>
      </c>
      <c r="F199" s="1">
        <f t="shared" si="19"/>
        <v>0.03</v>
      </c>
      <c r="G199" s="1">
        <f t="shared" si="20"/>
        <v>6.6423666694603059E+18</v>
      </c>
      <c r="H199" s="1">
        <f t="shared" si="21"/>
        <v>0.99999999999984945</v>
      </c>
    </row>
    <row r="200" spans="4:8" x14ac:dyDescent="0.25">
      <c r="D200" s="2">
        <v>198</v>
      </c>
      <c r="E200" s="1">
        <f t="shared" si="18"/>
        <v>1.98</v>
      </c>
      <c r="F200" s="1">
        <f t="shared" si="19"/>
        <v>0.03</v>
      </c>
      <c r="G200" s="1">
        <f t="shared" si="20"/>
        <v>8.2768985428436777E+18</v>
      </c>
      <c r="H200" s="1">
        <f t="shared" si="21"/>
        <v>0.99999999999987921</v>
      </c>
    </row>
    <row r="201" spans="4:8" x14ac:dyDescent="0.25">
      <c r="D201" s="2">
        <v>199</v>
      </c>
      <c r="E201" s="1">
        <f t="shared" si="18"/>
        <v>1.99</v>
      </c>
      <c r="F201" s="1">
        <f t="shared" si="19"/>
        <v>0.03</v>
      </c>
      <c r="G201" s="1">
        <f t="shared" si="20"/>
        <v>1.0313650675670094E+19</v>
      </c>
      <c r="H201" s="1">
        <f t="shared" si="21"/>
        <v>0.99999999999990308</v>
      </c>
    </row>
    <row r="202" spans="4:8" x14ac:dyDescent="0.25">
      <c r="D202" s="2">
        <v>200</v>
      </c>
      <c r="E202" s="1">
        <f t="shared" si="18"/>
        <v>2</v>
      </c>
      <c r="F202" s="1">
        <f t="shared" si="19"/>
        <v>0.03</v>
      </c>
      <c r="G202" s="1">
        <f t="shared" si="20"/>
        <v>1.2851600114359308E+19</v>
      </c>
      <c r="H202" s="1">
        <f t="shared" si="21"/>
        <v>0.99999999999992217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B49C-5943-47B6-86EC-8F8D7DD18322}">
  <dimension ref="A1:C4"/>
  <sheetViews>
    <sheetView workbookViewId="0">
      <selection activeCell="C29" sqref="C29"/>
    </sheetView>
  </sheetViews>
  <sheetFormatPr defaultRowHeight="15" x14ac:dyDescent="0.25"/>
  <cols>
    <col min="1" max="1" width="16.28515625" bestFit="1" customWidth="1"/>
    <col min="2" max="2" width="12" bestFit="1" customWidth="1"/>
  </cols>
  <sheetData>
    <row r="1" spans="1:3" x14ac:dyDescent="0.25">
      <c r="A1" t="s">
        <v>31</v>
      </c>
      <c r="B1">
        <v>0.1</v>
      </c>
      <c r="C1" t="s">
        <v>29</v>
      </c>
    </row>
    <row r="2" spans="1:3" x14ac:dyDescent="0.25">
      <c r="A2" t="s">
        <v>32</v>
      </c>
      <c r="B2">
        <v>3000</v>
      </c>
      <c r="C2" t="s">
        <v>30</v>
      </c>
    </row>
    <row r="3" spans="1:3" x14ac:dyDescent="0.25">
      <c r="A3" t="s">
        <v>33</v>
      </c>
      <c r="B3">
        <f>B2/B1</f>
        <v>30000</v>
      </c>
      <c r="C3" t="s">
        <v>34</v>
      </c>
    </row>
    <row r="4" spans="1:3" x14ac:dyDescent="0.25">
      <c r="A4" t="s">
        <v>33</v>
      </c>
      <c r="B4">
        <f>B3/3600</f>
        <v>8.3333333333333339</v>
      </c>
      <c r="C4" t="s">
        <v>35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t="s">
        <v>9</v>
      </c>
    </row>
    <row r="2" spans="1:3" x14ac:dyDescent="0.25">
      <c r="A2" t="s">
        <v>10</v>
      </c>
      <c r="B2">
        <v>0.6</v>
      </c>
    </row>
    <row r="3" spans="1:3" x14ac:dyDescent="0.25">
      <c r="A3" t="s">
        <v>11</v>
      </c>
      <c r="B3">
        <v>0.01</v>
      </c>
    </row>
    <row r="4" spans="1:3" x14ac:dyDescent="0.25">
      <c r="A4" t="s">
        <v>12</v>
      </c>
      <c r="B4">
        <v>0.01</v>
      </c>
    </row>
    <row r="5" spans="1:3" x14ac:dyDescent="0.25">
      <c r="A5" t="s">
        <v>13</v>
      </c>
      <c r="B5">
        <v>0.01</v>
      </c>
    </row>
    <row r="6" spans="1:3" x14ac:dyDescent="0.25">
      <c r="A6" t="s">
        <v>14</v>
      </c>
      <c r="B6">
        <v>2.72</v>
      </c>
    </row>
    <row r="7" spans="1:3" x14ac:dyDescent="0.25">
      <c r="A7" t="s">
        <v>15</v>
      </c>
      <c r="B7">
        <v>2.12</v>
      </c>
    </row>
    <row r="8" spans="1:3" x14ac:dyDescent="0.25">
      <c r="A8" t="s">
        <v>16</v>
      </c>
      <c r="B8">
        <v>0.6</v>
      </c>
    </row>
    <row r="9" spans="1:3" x14ac:dyDescent="0.25">
      <c r="A9" t="s">
        <v>3</v>
      </c>
      <c r="B9">
        <v>30</v>
      </c>
      <c r="C9">
        <f>B9*B8</f>
        <v>18</v>
      </c>
    </row>
    <row r="10" spans="1:3" x14ac:dyDescent="0.25">
      <c r="A10" t="s">
        <v>19</v>
      </c>
      <c r="B10">
        <v>0.2</v>
      </c>
    </row>
    <row r="11" spans="1:3" x14ac:dyDescent="0.25">
      <c r="A11" t="s">
        <v>20</v>
      </c>
      <c r="B11">
        <v>0.01</v>
      </c>
    </row>
    <row r="13" spans="1:3" x14ac:dyDescent="0.25">
      <c r="A13" t="s">
        <v>17</v>
      </c>
      <c r="B13">
        <f>B8*B9*(1+B6*(B5-B4)+B4+B7*(B2-B3)+B3)</f>
        <v>40.874399999999994</v>
      </c>
    </row>
    <row r="14" spans="1:3" x14ac:dyDescent="0.25">
      <c r="A14" t="s">
        <v>18</v>
      </c>
      <c r="B14">
        <f>B10+B2</f>
        <v>0.8</v>
      </c>
    </row>
    <row r="15" spans="1:3" x14ac:dyDescent="0.25">
      <c r="A15" t="s">
        <v>21</v>
      </c>
      <c r="B15">
        <f>B11+B5</f>
        <v>0.02</v>
      </c>
    </row>
    <row r="17" spans="1:2" x14ac:dyDescent="0.25">
      <c r="A17" t="s">
        <v>22</v>
      </c>
      <c r="B17">
        <f>B14*B9*B8/B13</f>
        <v>0.35229874933943983</v>
      </c>
    </row>
    <row r="18" spans="1:2" x14ac:dyDescent="0.25">
      <c r="A18" t="s">
        <v>23</v>
      </c>
      <c r="B18">
        <f>B15*B9*B8/B13</f>
        <v>8.8074687334859965E-3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9407-518F-4A78-914D-3A9FB16F8599}">
  <dimension ref="A1:M8355"/>
  <sheetViews>
    <sheetView tabSelected="1" workbookViewId="0">
      <selection activeCell="G13" sqref="G13"/>
    </sheetView>
  </sheetViews>
  <sheetFormatPr defaultRowHeight="15" x14ac:dyDescent="0.25"/>
  <cols>
    <col min="1" max="1" width="10.7109375" bestFit="1" customWidth="1"/>
    <col min="4" max="4" width="12.85546875" bestFit="1" customWidth="1"/>
    <col min="8" max="8" width="10.7109375" bestFit="1" customWidth="1"/>
    <col min="11" max="11" width="12.85546875" bestFit="1" customWidth="1"/>
  </cols>
  <sheetData>
    <row r="1" spans="1:13" x14ac:dyDescent="0.25">
      <c r="C1" s="3" t="s">
        <v>51</v>
      </c>
      <c r="D1" s="3"/>
      <c r="E1" s="3"/>
      <c r="F1" s="3"/>
      <c r="J1" s="3" t="s">
        <v>52</v>
      </c>
      <c r="K1" s="3"/>
      <c r="L1" s="3"/>
      <c r="M1" s="3"/>
    </row>
    <row r="2" spans="1:13" x14ac:dyDescent="0.25">
      <c r="C2" t="s">
        <v>46</v>
      </c>
      <c r="D2" t="s">
        <v>53</v>
      </c>
      <c r="E2" t="s">
        <v>47</v>
      </c>
      <c r="F2" t="s">
        <v>50</v>
      </c>
      <c r="J2" t="s">
        <v>46</v>
      </c>
      <c r="K2" t="s">
        <v>53</v>
      </c>
      <c r="L2" t="s">
        <v>47</v>
      </c>
      <c r="M2" t="s">
        <v>50</v>
      </c>
    </row>
    <row r="3" spans="1:13" x14ac:dyDescent="0.25">
      <c r="A3" t="s">
        <v>45</v>
      </c>
      <c r="B3">
        <f>0.15*(1-(C3/18))</f>
        <v>0.148675</v>
      </c>
      <c r="C3">
        <v>0.159</v>
      </c>
      <c r="D3">
        <f>C3/$B$5</f>
        <v>1.325E-3</v>
      </c>
      <c r="E3">
        <f>$B$3*$B$4+(C3/$B$5)</f>
        <v>7.2863999999999995</v>
      </c>
      <c r="F3">
        <f>$B$3*$B$4+($B$4*(C3/$B$5))</f>
        <v>7.35</v>
      </c>
      <c r="H3" t="s">
        <v>45</v>
      </c>
      <c r="I3">
        <f>0.15*(1-(J3/18))</f>
        <v>0.14999566083333332</v>
      </c>
      <c r="J3">
        <v>5.2070000000000003E-4</v>
      </c>
      <c r="K3">
        <f>J3/$I$5</f>
        <v>4.3391666666666665E-6</v>
      </c>
      <c r="L3">
        <f>$I$3*$I$4+(J3/$I$5)</f>
        <v>7.3497917199999998</v>
      </c>
      <c r="M3">
        <f>$I$3*$I$4+($I$4*(J3/$I$5))</f>
        <v>7.35</v>
      </c>
    </row>
    <row r="4" spans="1:13" x14ac:dyDescent="0.25">
      <c r="A4" t="s">
        <v>48</v>
      </c>
      <c r="B4">
        <v>49</v>
      </c>
      <c r="C4">
        <v>0.159</v>
      </c>
      <c r="D4">
        <f t="shared" ref="D4:D67" si="0">C4/$B$5</f>
        <v>1.325E-3</v>
      </c>
      <c r="E4">
        <f t="shared" ref="E4:E67" si="1">$B$3*$B$4+(C4/$B$5)</f>
        <v>7.2863999999999995</v>
      </c>
      <c r="F4">
        <f t="shared" ref="F4:F67" si="2">$B$3*$B$4+($B$4*(C4/$B$5))</f>
        <v>7.35</v>
      </c>
      <c r="H4" t="s">
        <v>48</v>
      </c>
      <c r="I4">
        <v>49</v>
      </c>
      <c r="J4">
        <v>5.2070000000000003E-4</v>
      </c>
      <c r="K4">
        <f t="shared" ref="K4:K67" si="3">J4/$I$5</f>
        <v>4.3391666666666665E-6</v>
      </c>
      <c r="L4">
        <f t="shared" ref="L4:L67" si="4">$I$3*$I$4+(J4/$I$5)</f>
        <v>7.3497917199999998</v>
      </c>
      <c r="M4">
        <f t="shared" ref="M4:M67" si="5">$I$3*$I$4+($I$4*(J4/$I$5))</f>
        <v>7.35</v>
      </c>
    </row>
    <row r="5" spans="1:13" x14ac:dyDescent="0.25">
      <c r="A5" t="s">
        <v>49</v>
      </c>
      <c r="B5">
        <v>120</v>
      </c>
      <c r="C5">
        <v>0.159002</v>
      </c>
      <c r="D5">
        <f t="shared" si="0"/>
        <v>1.3250166666666668E-3</v>
      </c>
      <c r="E5">
        <f t="shared" si="1"/>
        <v>7.2864000166666667</v>
      </c>
      <c r="F5">
        <f t="shared" si="2"/>
        <v>7.3500008166666664</v>
      </c>
      <c r="H5" t="s">
        <v>49</v>
      </c>
      <c r="I5">
        <v>120</v>
      </c>
      <c r="J5">
        <v>5.2070199999999995E-4</v>
      </c>
      <c r="K5">
        <f t="shared" si="3"/>
        <v>4.3391833333333332E-6</v>
      </c>
      <c r="L5">
        <f t="shared" si="4"/>
        <v>7.3497917200166665</v>
      </c>
      <c r="M5">
        <f t="shared" si="5"/>
        <v>7.3500000008166664</v>
      </c>
    </row>
    <row r="6" spans="1:13" x14ac:dyDescent="0.25">
      <c r="C6">
        <v>0.15900600000000001</v>
      </c>
      <c r="D6">
        <f t="shared" si="0"/>
        <v>1.3250500000000001E-3</v>
      </c>
      <c r="E6">
        <f t="shared" si="1"/>
        <v>7.2864000500000001</v>
      </c>
      <c r="F6">
        <f t="shared" si="2"/>
        <v>7.3500024499999999</v>
      </c>
      <c r="J6">
        <v>5.2070800000000004E-4</v>
      </c>
      <c r="K6">
        <f t="shared" si="3"/>
        <v>4.3392333333333333E-6</v>
      </c>
      <c r="L6">
        <f t="shared" si="4"/>
        <v>7.3497917200666665</v>
      </c>
      <c r="M6">
        <f t="shared" si="5"/>
        <v>7.3500000032666666</v>
      </c>
    </row>
    <row r="7" spans="1:13" x14ac:dyDescent="0.25">
      <c r="C7">
        <v>0.15901100000000001</v>
      </c>
      <c r="D7">
        <f t="shared" si="0"/>
        <v>1.3250916666666668E-3</v>
      </c>
      <c r="E7">
        <f t="shared" si="1"/>
        <v>7.2864000916666667</v>
      </c>
      <c r="F7">
        <f t="shared" si="2"/>
        <v>7.3500044916666667</v>
      </c>
      <c r="J7">
        <v>5.2071599999999995E-4</v>
      </c>
      <c r="K7">
        <f t="shared" si="3"/>
        <v>4.3392999999999993E-6</v>
      </c>
      <c r="L7">
        <f t="shared" si="4"/>
        <v>7.3497917201333332</v>
      </c>
      <c r="M7">
        <f t="shared" si="5"/>
        <v>7.3500000065333326</v>
      </c>
    </row>
    <row r="8" spans="1:13" x14ac:dyDescent="0.25">
      <c r="C8">
        <v>0.15901699999999999</v>
      </c>
      <c r="D8">
        <f t="shared" si="0"/>
        <v>1.3251416666666667E-3</v>
      </c>
      <c r="E8">
        <f t="shared" si="1"/>
        <v>7.2864001416666664</v>
      </c>
      <c r="F8">
        <f t="shared" si="2"/>
        <v>7.3500069416666669</v>
      </c>
      <c r="J8">
        <v>5.2072700000000002E-4</v>
      </c>
      <c r="K8">
        <f t="shared" si="3"/>
        <v>4.339391666666667E-6</v>
      </c>
      <c r="L8">
        <f t="shared" si="4"/>
        <v>7.3497917202249994</v>
      </c>
      <c r="M8">
        <f t="shared" si="5"/>
        <v>7.3500000110249992</v>
      </c>
    </row>
    <row r="9" spans="1:13" x14ac:dyDescent="0.25">
      <c r="C9">
        <v>0.159023</v>
      </c>
      <c r="D9">
        <f t="shared" si="0"/>
        <v>1.3251916666666666E-3</v>
      </c>
      <c r="E9">
        <f t="shared" si="1"/>
        <v>7.286400191666667</v>
      </c>
      <c r="F9">
        <f t="shared" si="2"/>
        <v>7.3500093916666662</v>
      </c>
      <c r="J9">
        <v>5.2074E-4</v>
      </c>
      <c r="K9">
        <f t="shared" si="3"/>
        <v>4.3394999999999997E-6</v>
      </c>
      <c r="L9">
        <f t="shared" si="4"/>
        <v>7.3497917203333332</v>
      </c>
      <c r="M9">
        <f t="shared" si="5"/>
        <v>7.3500000163333326</v>
      </c>
    </row>
    <row r="10" spans="1:13" x14ac:dyDescent="0.25">
      <c r="C10">
        <v>0.15903100000000001</v>
      </c>
      <c r="D10">
        <f t="shared" si="0"/>
        <v>1.3252583333333333E-3</v>
      </c>
      <c r="E10">
        <f t="shared" si="1"/>
        <v>7.2864002583333329</v>
      </c>
      <c r="F10">
        <f t="shared" si="2"/>
        <v>7.3500126583333332</v>
      </c>
      <c r="J10">
        <v>5.2075500000000002E-4</v>
      </c>
      <c r="K10">
        <f t="shared" si="3"/>
        <v>4.339625E-6</v>
      </c>
      <c r="L10">
        <f t="shared" si="4"/>
        <v>7.3497917204583327</v>
      </c>
      <c r="M10">
        <f t="shared" si="5"/>
        <v>7.3500000224583326</v>
      </c>
    </row>
    <row r="11" spans="1:13" x14ac:dyDescent="0.25">
      <c r="C11">
        <v>0.15903900000000001</v>
      </c>
      <c r="D11">
        <f t="shared" si="0"/>
        <v>1.325325E-3</v>
      </c>
      <c r="E11">
        <f t="shared" si="1"/>
        <v>7.2864003249999998</v>
      </c>
      <c r="F11">
        <f t="shared" si="2"/>
        <v>7.3500159250000001</v>
      </c>
      <c r="J11">
        <v>5.2077199999999997E-4</v>
      </c>
      <c r="K11">
        <f t="shared" si="3"/>
        <v>4.3397666666666661E-6</v>
      </c>
      <c r="L11">
        <f t="shared" si="4"/>
        <v>7.3497917205999999</v>
      </c>
      <c r="M11">
        <f t="shared" si="5"/>
        <v>7.3500000293999994</v>
      </c>
    </row>
    <row r="12" spans="1:13" x14ac:dyDescent="0.25">
      <c r="C12">
        <v>0.15904799999999999</v>
      </c>
      <c r="D12">
        <f t="shared" si="0"/>
        <v>1.3254E-3</v>
      </c>
      <c r="E12">
        <f t="shared" si="1"/>
        <v>7.2864003999999998</v>
      </c>
      <c r="F12">
        <f t="shared" si="2"/>
        <v>7.3500195999999995</v>
      </c>
      <c r="J12">
        <v>5.2079000000000003E-4</v>
      </c>
      <c r="K12">
        <f t="shared" si="3"/>
        <v>4.3399166666666673E-6</v>
      </c>
      <c r="L12">
        <f t="shared" si="4"/>
        <v>7.3497917207499999</v>
      </c>
      <c r="M12">
        <f t="shared" si="5"/>
        <v>7.35000003675</v>
      </c>
    </row>
    <row r="13" spans="1:13" x14ac:dyDescent="0.25">
      <c r="C13">
        <v>0.15905900000000001</v>
      </c>
      <c r="D13">
        <f t="shared" si="0"/>
        <v>1.3254916666666668E-3</v>
      </c>
      <c r="E13">
        <f t="shared" si="1"/>
        <v>7.2864004916666669</v>
      </c>
      <c r="F13">
        <f t="shared" si="2"/>
        <v>7.3500240916666666</v>
      </c>
      <c r="J13">
        <v>5.2081000000000002E-4</v>
      </c>
      <c r="K13">
        <f t="shared" si="3"/>
        <v>4.3400833333333335E-6</v>
      </c>
      <c r="L13">
        <f t="shared" si="4"/>
        <v>7.3497917209166665</v>
      </c>
      <c r="M13">
        <f t="shared" si="5"/>
        <v>7.3500000449166665</v>
      </c>
    </row>
    <row r="14" spans="1:13" x14ac:dyDescent="0.25">
      <c r="C14">
        <v>0.15907199999999999</v>
      </c>
      <c r="D14">
        <f t="shared" si="0"/>
        <v>1.3255999999999999E-3</v>
      </c>
      <c r="E14">
        <f t="shared" si="1"/>
        <v>7.2864006000000003</v>
      </c>
      <c r="F14">
        <f t="shared" si="2"/>
        <v>7.3500294000000004</v>
      </c>
      <c r="J14">
        <v>5.2083100000000003E-4</v>
      </c>
      <c r="K14">
        <f t="shared" si="3"/>
        <v>4.3402583333333339E-6</v>
      </c>
      <c r="L14">
        <f t="shared" si="4"/>
        <v>7.3497917210916661</v>
      </c>
      <c r="M14">
        <f t="shared" si="5"/>
        <v>7.3500000534916659</v>
      </c>
    </row>
    <row r="15" spans="1:13" x14ac:dyDescent="0.25">
      <c r="C15">
        <v>0.15908600000000001</v>
      </c>
      <c r="D15">
        <f t="shared" si="0"/>
        <v>1.3257166666666668E-3</v>
      </c>
      <c r="E15">
        <f t="shared" si="1"/>
        <v>7.2864007166666669</v>
      </c>
      <c r="F15">
        <f t="shared" si="2"/>
        <v>7.3500351166666666</v>
      </c>
      <c r="J15">
        <v>5.2085300000000005E-4</v>
      </c>
      <c r="K15">
        <f t="shared" si="3"/>
        <v>4.3404416666666667E-6</v>
      </c>
      <c r="L15">
        <f t="shared" si="4"/>
        <v>7.3497917212749995</v>
      </c>
      <c r="M15">
        <f t="shared" si="5"/>
        <v>7.3500000624749999</v>
      </c>
    </row>
    <row r="16" spans="1:13" x14ac:dyDescent="0.25">
      <c r="C16">
        <v>0.15910199999999999</v>
      </c>
      <c r="D16">
        <f t="shared" si="0"/>
        <v>1.3258499999999999E-3</v>
      </c>
      <c r="E16">
        <f t="shared" si="1"/>
        <v>7.2864008499999997</v>
      </c>
      <c r="F16">
        <f t="shared" si="2"/>
        <v>7.3500416499999996</v>
      </c>
      <c r="J16">
        <v>5.2087699999999999E-4</v>
      </c>
      <c r="K16">
        <f t="shared" si="3"/>
        <v>4.3406416666666663E-6</v>
      </c>
      <c r="L16">
        <f t="shared" si="4"/>
        <v>7.3497917214749995</v>
      </c>
      <c r="M16">
        <f t="shared" si="5"/>
        <v>7.3500000722749999</v>
      </c>
    </row>
    <row r="17" spans="3:13" x14ac:dyDescent="0.25">
      <c r="C17">
        <v>0.15911800000000001</v>
      </c>
      <c r="D17">
        <f t="shared" si="0"/>
        <v>1.3259833333333334E-3</v>
      </c>
      <c r="E17">
        <f t="shared" si="1"/>
        <v>7.2864009833333334</v>
      </c>
      <c r="F17">
        <f t="shared" si="2"/>
        <v>7.3500481833333335</v>
      </c>
      <c r="J17">
        <v>5.2090399999999999E-4</v>
      </c>
      <c r="K17">
        <f t="shared" si="3"/>
        <v>4.3408666666666668E-6</v>
      </c>
      <c r="L17">
        <f t="shared" si="4"/>
        <v>7.3497917216999999</v>
      </c>
      <c r="M17">
        <f t="shared" si="5"/>
        <v>7.3500000832999994</v>
      </c>
    </row>
    <row r="18" spans="3:13" x14ac:dyDescent="0.25">
      <c r="C18">
        <v>0.159136</v>
      </c>
      <c r="D18">
        <f t="shared" si="0"/>
        <v>1.3261333333333333E-3</v>
      </c>
      <c r="E18">
        <f t="shared" si="1"/>
        <v>7.2864011333333334</v>
      </c>
      <c r="F18">
        <f t="shared" si="2"/>
        <v>7.3500555333333333</v>
      </c>
      <c r="J18">
        <v>5.2093400000000002E-4</v>
      </c>
      <c r="K18">
        <f t="shared" si="3"/>
        <v>4.3411166666666665E-6</v>
      </c>
      <c r="L18">
        <f t="shared" si="4"/>
        <v>7.34979172195</v>
      </c>
      <c r="M18">
        <f t="shared" si="5"/>
        <v>7.3500000955499996</v>
      </c>
    </row>
    <row r="19" spans="3:13" x14ac:dyDescent="0.25">
      <c r="C19">
        <v>0.15915199999999999</v>
      </c>
      <c r="D19">
        <f t="shared" si="0"/>
        <v>1.3262666666666665E-3</v>
      </c>
      <c r="E19">
        <f t="shared" si="1"/>
        <v>7.2864012666666662</v>
      </c>
      <c r="F19">
        <f t="shared" si="2"/>
        <v>7.3500620666666663</v>
      </c>
      <c r="J19">
        <v>5.2096499999999997E-4</v>
      </c>
      <c r="K19">
        <f t="shared" si="3"/>
        <v>4.3413749999999996E-6</v>
      </c>
      <c r="L19">
        <f t="shared" si="4"/>
        <v>7.3497917222083329</v>
      </c>
      <c r="M19">
        <f t="shared" si="5"/>
        <v>7.3500001082083326</v>
      </c>
    </row>
    <row r="20" spans="3:13" x14ac:dyDescent="0.25">
      <c r="C20">
        <v>0.159168</v>
      </c>
      <c r="D20">
        <f t="shared" si="0"/>
        <v>1.3263999999999999E-3</v>
      </c>
      <c r="E20">
        <f t="shared" si="1"/>
        <v>7.2864013999999999</v>
      </c>
      <c r="F20">
        <f t="shared" si="2"/>
        <v>7.3500686000000002</v>
      </c>
      <c r="J20">
        <v>5.2099999999999998E-4</v>
      </c>
      <c r="K20">
        <f t="shared" si="3"/>
        <v>4.3416666666666669E-6</v>
      </c>
      <c r="L20">
        <f t="shared" si="4"/>
        <v>7.3497917225</v>
      </c>
      <c r="M20">
        <f t="shared" si="5"/>
        <v>7.3500001225</v>
      </c>
    </row>
    <row r="21" spans="3:13" x14ac:dyDescent="0.25">
      <c r="C21">
        <v>0.15918399999999999</v>
      </c>
      <c r="D21">
        <f t="shared" si="0"/>
        <v>1.3265333333333333E-3</v>
      </c>
      <c r="E21">
        <f t="shared" si="1"/>
        <v>7.2864015333333336</v>
      </c>
      <c r="F21">
        <f t="shared" si="2"/>
        <v>7.3500751333333332</v>
      </c>
      <c r="J21">
        <v>5.2103900000000005E-4</v>
      </c>
      <c r="K21">
        <f t="shared" si="3"/>
        <v>4.3419916666666668E-6</v>
      </c>
      <c r="L21">
        <f t="shared" si="4"/>
        <v>7.3497917228249996</v>
      </c>
      <c r="M21">
        <f t="shared" si="5"/>
        <v>7.350000138425</v>
      </c>
    </row>
    <row r="22" spans="3:13" x14ac:dyDescent="0.25">
      <c r="C22">
        <v>0.15919800000000001</v>
      </c>
      <c r="D22">
        <f t="shared" si="0"/>
        <v>1.32665E-3</v>
      </c>
      <c r="E22">
        <f t="shared" si="1"/>
        <v>7.2864016500000002</v>
      </c>
      <c r="F22">
        <f t="shared" si="2"/>
        <v>7.3500808500000003</v>
      </c>
      <c r="J22">
        <v>5.2108099999999995E-4</v>
      </c>
      <c r="K22">
        <f t="shared" si="3"/>
        <v>4.3423416666666667E-6</v>
      </c>
      <c r="L22">
        <f t="shared" si="4"/>
        <v>7.3497917231749996</v>
      </c>
      <c r="M22">
        <f t="shared" si="5"/>
        <v>7.3500001555749996</v>
      </c>
    </row>
    <row r="23" spans="3:13" x14ac:dyDescent="0.25">
      <c r="C23">
        <v>0.15921299999999999</v>
      </c>
      <c r="D23">
        <f t="shared" si="0"/>
        <v>1.3267749999999999E-3</v>
      </c>
      <c r="E23">
        <f t="shared" si="1"/>
        <v>7.2864017749999999</v>
      </c>
      <c r="F23">
        <f t="shared" si="2"/>
        <v>7.350086975</v>
      </c>
      <c r="J23">
        <v>5.2112600000000001E-4</v>
      </c>
      <c r="K23">
        <f t="shared" si="3"/>
        <v>4.3427166666666666E-6</v>
      </c>
      <c r="L23">
        <f t="shared" si="4"/>
        <v>7.3497917235499992</v>
      </c>
      <c r="M23">
        <f t="shared" si="5"/>
        <v>7.3500001739499998</v>
      </c>
    </row>
    <row r="24" spans="3:13" x14ac:dyDescent="0.25">
      <c r="C24">
        <v>0.15922900000000001</v>
      </c>
      <c r="D24">
        <f t="shared" si="0"/>
        <v>1.3269083333333335E-3</v>
      </c>
      <c r="E24">
        <f t="shared" si="1"/>
        <v>7.2864019083333336</v>
      </c>
      <c r="F24">
        <f t="shared" si="2"/>
        <v>7.350093508333333</v>
      </c>
      <c r="J24">
        <v>5.2117400000000001E-4</v>
      </c>
      <c r="K24">
        <f t="shared" si="3"/>
        <v>4.3431166666666667E-6</v>
      </c>
      <c r="L24">
        <f t="shared" si="4"/>
        <v>7.3497917239499992</v>
      </c>
      <c r="M24">
        <f t="shared" si="5"/>
        <v>7.3500001935499997</v>
      </c>
    </row>
    <row r="25" spans="3:13" x14ac:dyDescent="0.25">
      <c r="C25">
        <v>0.159246</v>
      </c>
      <c r="D25">
        <f t="shared" si="0"/>
        <v>1.32705E-3</v>
      </c>
      <c r="E25">
        <f t="shared" si="1"/>
        <v>7.2864020500000004</v>
      </c>
      <c r="F25">
        <f t="shared" si="2"/>
        <v>7.3501004500000002</v>
      </c>
      <c r="J25">
        <v>5.2122300000000002E-4</v>
      </c>
      <c r="K25">
        <f t="shared" si="3"/>
        <v>4.3435250000000001E-6</v>
      </c>
      <c r="L25">
        <f t="shared" si="4"/>
        <v>7.3497917243583331</v>
      </c>
      <c r="M25">
        <f t="shared" si="5"/>
        <v>7.3500002135583333</v>
      </c>
    </row>
    <row r="26" spans="3:13" x14ac:dyDescent="0.25">
      <c r="C26">
        <v>0.15926499999999999</v>
      </c>
      <c r="D26">
        <f t="shared" si="0"/>
        <v>1.3272083333333332E-3</v>
      </c>
      <c r="E26">
        <f t="shared" si="1"/>
        <v>7.2864022083333335</v>
      </c>
      <c r="F26">
        <f t="shared" si="2"/>
        <v>7.3501082083333333</v>
      </c>
      <c r="J26">
        <v>5.2127399999999996E-4</v>
      </c>
      <c r="K26">
        <f t="shared" si="3"/>
        <v>4.3439499999999993E-6</v>
      </c>
      <c r="L26">
        <f t="shared" si="4"/>
        <v>7.3497917247833326</v>
      </c>
      <c r="M26">
        <f t="shared" si="5"/>
        <v>7.3500002343833328</v>
      </c>
    </row>
    <row r="27" spans="3:13" x14ac:dyDescent="0.25">
      <c r="C27">
        <v>0.15928600000000001</v>
      </c>
      <c r="D27">
        <f t="shared" si="0"/>
        <v>1.3273833333333335E-3</v>
      </c>
      <c r="E27">
        <f t="shared" si="1"/>
        <v>7.2864023833333329</v>
      </c>
      <c r="F27">
        <f t="shared" si="2"/>
        <v>7.3501167833333332</v>
      </c>
      <c r="J27">
        <v>5.2132600000000002E-4</v>
      </c>
      <c r="K27">
        <f t="shared" si="3"/>
        <v>4.3443833333333336E-6</v>
      </c>
      <c r="L27">
        <f t="shared" si="4"/>
        <v>7.349791725216666</v>
      </c>
      <c r="M27">
        <f t="shared" si="5"/>
        <v>7.3500002556166661</v>
      </c>
    </row>
    <row r="28" spans="3:13" x14ac:dyDescent="0.25">
      <c r="C28">
        <v>0.15930900000000001</v>
      </c>
      <c r="D28">
        <f t="shared" si="0"/>
        <v>1.3275750000000001E-3</v>
      </c>
      <c r="E28">
        <f t="shared" si="1"/>
        <v>7.2864025750000003</v>
      </c>
      <c r="F28">
        <f t="shared" si="2"/>
        <v>7.3501261749999998</v>
      </c>
      <c r="J28">
        <v>5.2138100000000001E-4</v>
      </c>
      <c r="K28">
        <f t="shared" si="3"/>
        <v>4.3448416666666671E-6</v>
      </c>
      <c r="L28">
        <f t="shared" si="4"/>
        <v>7.3497917256749998</v>
      </c>
      <c r="M28">
        <f t="shared" si="5"/>
        <v>7.350000278075</v>
      </c>
    </row>
    <row r="29" spans="3:13" x14ac:dyDescent="0.25">
      <c r="C29">
        <v>0.159332</v>
      </c>
      <c r="D29">
        <f t="shared" si="0"/>
        <v>1.3277666666666667E-3</v>
      </c>
      <c r="E29">
        <f t="shared" si="1"/>
        <v>7.2864027666666669</v>
      </c>
      <c r="F29">
        <f t="shared" si="2"/>
        <v>7.3501355666666663</v>
      </c>
      <c r="J29">
        <v>5.2143800000000004E-4</v>
      </c>
      <c r="K29">
        <f t="shared" si="3"/>
        <v>4.3453166666666673E-6</v>
      </c>
      <c r="L29">
        <f t="shared" si="4"/>
        <v>7.3497917261499994</v>
      </c>
      <c r="M29">
        <f t="shared" si="5"/>
        <v>7.3500003013499997</v>
      </c>
    </row>
    <row r="30" spans="3:13" x14ac:dyDescent="0.25">
      <c r="C30">
        <v>0.159354</v>
      </c>
      <c r="D30">
        <f t="shared" si="0"/>
        <v>1.3279500000000001E-3</v>
      </c>
      <c r="E30">
        <f t="shared" si="1"/>
        <v>7.2864029500000003</v>
      </c>
      <c r="F30">
        <f t="shared" si="2"/>
        <v>7.3501445499999996</v>
      </c>
      <c r="J30">
        <v>5.2150000000000005E-4</v>
      </c>
      <c r="K30">
        <f t="shared" si="3"/>
        <v>4.3458333333333334E-6</v>
      </c>
      <c r="L30">
        <f t="shared" si="4"/>
        <v>7.3497917266666661</v>
      </c>
      <c r="M30">
        <f t="shared" si="5"/>
        <v>7.3500003266666667</v>
      </c>
    </row>
    <row r="31" spans="3:13" x14ac:dyDescent="0.25">
      <c r="C31">
        <v>0.15937499999999999</v>
      </c>
      <c r="D31">
        <f t="shared" si="0"/>
        <v>1.3281249999999999E-3</v>
      </c>
      <c r="E31">
        <f t="shared" si="1"/>
        <v>7.2864031249999996</v>
      </c>
      <c r="F31">
        <f t="shared" si="2"/>
        <v>7.3501531250000003</v>
      </c>
      <c r="J31">
        <v>5.2156299999999995E-4</v>
      </c>
      <c r="K31">
        <f t="shared" si="3"/>
        <v>4.3463583333333328E-6</v>
      </c>
      <c r="L31">
        <f t="shared" si="4"/>
        <v>7.3497917271916666</v>
      </c>
      <c r="M31">
        <f t="shared" si="5"/>
        <v>7.3500003523916666</v>
      </c>
    </row>
    <row r="32" spans="3:13" x14ac:dyDescent="0.25">
      <c r="C32">
        <v>0.15939400000000001</v>
      </c>
      <c r="D32">
        <f t="shared" si="0"/>
        <v>1.3282833333333334E-3</v>
      </c>
      <c r="E32">
        <f t="shared" si="1"/>
        <v>7.2864032833333336</v>
      </c>
      <c r="F32">
        <f t="shared" si="2"/>
        <v>7.3501608833333334</v>
      </c>
      <c r="J32">
        <v>5.2162900000000002E-4</v>
      </c>
      <c r="K32">
        <f t="shared" si="3"/>
        <v>4.3469083333333332E-6</v>
      </c>
      <c r="L32">
        <f t="shared" si="4"/>
        <v>7.3497917277416667</v>
      </c>
      <c r="M32">
        <f t="shared" si="5"/>
        <v>7.3500003793416662</v>
      </c>
    </row>
    <row r="33" spans="3:13" x14ac:dyDescent="0.25">
      <c r="C33">
        <v>0.159411</v>
      </c>
      <c r="D33">
        <f t="shared" si="0"/>
        <v>1.328425E-3</v>
      </c>
      <c r="E33">
        <f t="shared" si="1"/>
        <v>7.2864034249999996</v>
      </c>
      <c r="F33">
        <f t="shared" si="2"/>
        <v>7.3501678249999998</v>
      </c>
      <c r="J33">
        <v>5.2169599999999999E-4</v>
      </c>
      <c r="K33">
        <f t="shared" si="3"/>
        <v>4.3474666666666669E-6</v>
      </c>
      <c r="L33">
        <f t="shared" si="4"/>
        <v>7.3497917282999996</v>
      </c>
      <c r="M33">
        <f t="shared" si="5"/>
        <v>7.3500004066999995</v>
      </c>
    </row>
    <row r="34" spans="3:13" x14ac:dyDescent="0.25">
      <c r="C34">
        <v>0.15942700000000001</v>
      </c>
      <c r="D34">
        <f t="shared" si="0"/>
        <v>1.3285583333333335E-3</v>
      </c>
      <c r="E34">
        <f t="shared" si="1"/>
        <v>7.2864035583333333</v>
      </c>
      <c r="F34">
        <f t="shared" si="2"/>
        <v>7.3501743583333337</v>
      </c>
      <c r="J34">
        <v>5.2176299999999996E-4</v>
      </c>
      <c r="K34">
        <f t="shared" si="3"/>
        <v>4.3480249999999998E-6</v>
      </c>
      <c r="L34">
        <f t="shared" si="4"/>
        <v>7.3497917288583325</v>
      </c>
      <c r="M34">
        <f t="shared" si="5"/>
        <v>7.3500004340583329</v>
      </c>
    </row>
    <row r="35" spans="3:13" x14ac:dyDescent="0.25">
      <c r="C35">
        <v>0.159442</v>
      </c>
      <c r="D35">
        <f t="shared" si="0"/>
        <v>1.3286833333333334E-3</v>
      </c>
      <c r="E35">
        <f t="shared" si="1"/>
        <v>7.286403683333333</v>
      </c>
      <c r="F35">
        <f t="shared" si="2"/>
        <v>7.3501804833333333</v>
      </c>
      <c r="J35">
        <v>5.2182900000000002E-4</v>
      </c>
      <c r="K35">
        <f t="shared" si="3"/>
        <v>4.3485750000000001E-6</v>
      </c>
      <c r="L35">
        <f t="shared" si="4"/>
        <v>7.3497917294083326</v>
      </c>
      <c r="M35">
        <f t="shared" si="5"/>
        <v>7.3500004610083334</v>
      </c>
    </row>
    <row r="36" spans="3:13" x14ac:dyDescent="0.25">
      <c r="C36">
        <v>0.15945699999999999</v>
      </c>
      <c r="D36">
        <f t="shared" si="0"/>
        <v>1.3288083333333333E-3</v>
      </c>
      <c r="E36">
        <f t="shared" si="1"/>
        <v>7.2864038083333336</v>
      </c>
      <c r="F36">
        <f t="shared" si="2"/>
        <v>7.3501866083333329</v>
      </c>
      <c r="J36">
        <v>5.2189800000000002E-4</v>
      </c>
      <c r="K36">
        <f t="shared" si="3"/>
        <v>4.3491500000000005E-6</v>
      </c>
      <c r="L36">
        <f t="shared" si="4"/>
        <v>7.3497917299833331</v>
      </c>
      <c r="M36">
        <f t="shared" si="5"/>
        <v>7.3500004891833326</v>
      </c>
    </row>
    <row r="37" spans="3:13" x14ac:dyDescent="0.25">
      <c r="C37">
        <v>0.159473</v>
      </c>
      <c r="D37">
        <f t="shared" si="0"/>
        <v>1.3289416666666667E-3</v>
      </c>
      <c r="E37">
        <f t="shared" si="1"/>
        <v>7.2864039416666664</v>
      </c>
      <c r="F37">
        <f t="shared" si="2"/>
        <v>7.3501931416666668</v>
      </c>
      <c r="J37">
        <v>5.2196700000000003E-4</v>
      </c>
      <c r="K37">
        <f t="shared" si="3"/>
        <v>4.3497250000000001E-6</v>
      </c>
      <c r="L37">
        <f t="shared" si="4"/>
        <v>7.3497917305583327</v>
      </c>
      <c r="M37">
        <f t="shared" si="5"/>
        <v>7.3500005173583327</v>
      </c>
    </row>
    <row r="38" spans="3:13" x14ac:dyDescent="0.25">
      <c r="C38">
        <v>0.15949099999999999</v>
      </c>
      <c r="D38">
        <f t="shared" si="0"/>
        <v>1.3290916666666667E-3</v>
      </c>
      <c r="E38">
        <f t="shared" si="1"/>
        <v>7.2864040916666664</v>
      </c>
      <c r="F38">
        <f t="shared" si="2"/>
        <v>7.3502004916666666</v>
      </c>
      <c r="J38">
        <v>5.2203600000000003E-4</v>
      </c>
      <c r="K38">
        <f t="shared" si="3"/>
        <v>4.3503000000000005E-6</v>
      </c>
      <c r="L38">
        <f t="shared" si="4"/>
        <v>7.3497917311333332</v>
      </c>
      <c r="M38">
        <f t="shared" si="5"/>
        <v>7.3500005455333328</v>
      </c>
    </row>
    <row r="39" spans="3:13" x14ac:dyDescent="0.25">
      <c r="C39">
        <v>0.15951100000000001</v>
      </c>
      <c r="D39">
        <f t="shared" si="0"/>
        <v>1.3292583333333334E-3</v>
      </c>
      <c r="E39">
        <f t="shared" si="1"/>
        <v>7.2864042583333335</v>
      </c>
      <c r="F39">
        <f t="shared" si="2"/>
        <v>7.350208658333333</v>
      </c>
      <c r="J39">
        <v>5.2210600000000005E-4</v>
      </c>
      <c r="K39">
        <f t="shared" si="3"/>
        <v>4.3508833333333334E-6</v>
      </c>
      <c r="L39">
        <f t="shared" si="4"/>
        <v>7.3497917317166666</v>
      </c>
      <c r="M39">
        <f t="shared" si="5"/>
        <v>7.3500005741166659</v>
      </c>
    </row>
    <row r="40" spans="3:13" x14ac:dyDescent="0.25">
      <c r="C40">
        <v>0.15953300000000001</v>
      </c>
      <c r="D40">
        <f t="shared" si="0"/>
        <v>1.3294416666666667E-3</v>
      </c>
      <c r="E40">
        <f t="shared" si="1"/>
        <v>7.2864044416666669</v>
      </c>
      <c r="F40">
        <f t="shared" si="2"/>
        <v>7.3502176416666662</v>
      </c>
      <c r="J40">
        <v>5.2217599999999996E-4</v>
      </c>
      <c r="K40">
        <f t="shared" si="3"/>
        <v>4.3514666666666664E-6</v>
      </c>
      <c r="L40">
        <f t="shared" si="4"/>
        <v>7.3497917322999999</v>
      </c>
      <c r="M40">
        <f t="shared" si="5"/>
        <v>7.3500006026999998</v>
      </c>
    </row>
    <row r="41" spans="3:13" x14ac:dyDescent="0.25">
      <c r="C41">
        <v>0.159554</v>
      </c>
      <c r="D41">
        <f t="shared" si="0"/>
        <v>1.3296166666666666E-3</v>
      </c>
      <c r="E41">
        <f t="shared" si="1"/>
        <v>7.2864046166666663</v>
      </c>
      <c r="F41">
        <f t="shared" si="2"/>
        <v>7.350226216666667</v>
      </c>
      <c r="J41">
        <v>5.2224599999999997E-4</v>
      </c>
      <c r="K41">
        <f t="shared" si="3"/>
        <v>4.3520500000000001E-6</v>
      </c>
      <c r="L41">
        <f t="shared" si="4"/>
        <v>7.3497917328833333</v>
      </c>
      <c r="M41">
        <f t="shared" si="5"/>
        <v>7.3500006312833328</v>
      </c>
    </row>
    <row r="42" spans="3:13" x14ac:dyDescent="0.25">
      <c r="C42">
        <v>0.159576</v>
      </c>
      <c r="D42">
        <f t="shared" si="0"/>
        <v>1.3297999999999999E-3</v>
      </c>
      <c r="E42">
        <f t="shared" si="1"/>
        <v>7.2864047999999997</v>
      </c>
      <c r="F42">
        <f t="shared" si="2"/>
        <v>7.3502352000000002</v>
      </c>
      <c r="J42">
        <v>5.2231700000000001E-4</v>
      </c>
      <c r="K42">
        <f t="shared" si="3"/>
        <v>4.3526416666666664E-6</v>
      </c>
      <c r="L42">
        <f t="shared" si="4"/>
        <v>7.3497917334749996</v>
      </c>
      <c r="M42">
        <f t="shared" si="5"/>
        <v>7.3500006602749997</v>
      </c>
    </row>
    <row r="43" spans="3:13" x14ac:dyDescent="0.25">
      <c r="C43">
        <v>0.15959699999999999</v>
      </c>
      <c r="D43">
        <f t="shared" si="0"/>
        <v>1.329975E-3</v>
      </c>
      <c r="E43">
        <f t="shared" si="1"/>
        <v>7.286404975</v>
      </c>
      <c r="F43">
        <f t="shared" si="2"/>
        <v>7.350243775</v>
      </c>
      <c r="J43">
        <v>5.2238899999999995E-4</v>
      </c>
      <c r="K43">
        <f t="shared" si="3"/>
        <v>4.353241666666666E-6</v>
      </c>
      <c r="L43">
        <f t="shared" si="4"/>
        <v>7.3497917340749996</v>
      </c>
      <c r="M43">
        <f t="shared" si="5"/>
        <v>7.3500006896749994</v>
      </c>
    </row>
    <row r="44" spans="3:13" x14ac:dyDescent="0.25">
      <c r="C44">
        <v>0.15961600000000001</v>
      </c>
      <c r="D44">
        <f t="shared" si="0"/>
        <v>1.3301333333333334E-3</v>
      </c>
      <c r="E44">
        <f t="shared" si="1"/>
        <v>7.2864051333333331</v>
      </c>
      <c r="F44">
        <f t="shared" si="2"/>
        <v>7.3502515333333331</v>
      </c>
      <c r="J44">
        <v>5.2246300000000003E-4</v>
      </c>
      <c r="K44">
        <f t="shared" si="3"/>
        <v>4.3538583333333332E-6</v>
      </c>
      <c r="L44">
        <f t="shared" si="4"/>
        <v>7.3497917346916664</v>
      </c>
      <c r="M44">
        <f t="shared" si="5"/>
        <v>7.3500007198916659</v>
      </c>
    </row>
    <row r="45" spans="3:13" x14ac:dyDescent="0.25">
      <c r="C45">
        <v>0.159633</v>
      </c>
      <c r="D45">
        <f t="shared" si="0"/>
        <v>1.3302749999999999E-3</v>
      </c>
      <c r="E45">
        <f t="shared" si="1"/>
        <v>7.2864052749999999</v>
      </c>
      <c r="F45">
        <f t="shared" si="2"/>
        <v>7.3502584750000004</v>
      </c>
      <c r="J45">
        <v>5.2253800000000002E-4</v>
      </c>
      <c r="K45">
        <f t="shared" si="3"/>
        <v>4.3544833333333337E-6</v>
      </c>
      <c r="L45">
        <f t="shared" si="4"/>
        <v>7.349791735316666</v>
      </c>
      <c r="M45">
        <f t="shared" si="5"/>
        <v>7.3500007505166662</v>
      </c>
    </row>
    <row r="46" spans="3:13" x14ac:dyDescent="0.25">
      <c r="C46">
        <v>0.15964800000000001</v>
      </c>
      <c r="D46">
        <f t="shared" si="0"/>
        <v>1.3304E-3</v>
      </c>
      <c r="E46">
        <f t="shared" si="1"/>
        <v>7.2864053999999996</v>
      </c>
      <c r="F46">
        <f t="shared" si="2"/>
        <v>7.3502646</v>
      </c>
      <c r="J46">
        <v>5.2261199999999999E-4</v>
      </c>
      <c r="K46">
        <f t="shared" si="3"/>
        <v>4.3551E-6</v>
      </c>
      <c r="L46">
        <f t="shared" si="4"/>
        <v>7.3497917359333327</v>
      </c>
      <c r="M46">
        <f t="shared" si="5"/>
        <v>7.3500007807333327</v>
      </c>
    </row>
    <row r="47" spans="3:13" x14ac:dyDescent="0.25">
      <c r="C47">
        <v>0.159662</v>
      </c>
      <c r="D47">
        <f t="shared" si="0"/>
        <v>1.3305166666666667E-3</v>
      </c>
      <c r="E47">
        <f t="shared" si="1"/>
        <v>7.286405516666667</v>
      </c>
      <c r="F47">
        <f t="shared" si="2"/>
        <v>7.3502703166666663</v>
      </c>
      <c r="J47">
        <v>5.2268400000000004E-4</v>
      </c>
      <c r="K47">
        <f t="shared" si="3"/>
        <v>4.3557000000000005E-6</v>
      </c>
      <c r="L47">
        <f t="shared" si="4"/>
        <v>7.3497917365333327</v>
      </c>
      <c r="M47">
        <f t="shared" si="5"/>
        <v>7.3500008101333325</v>
      </c>
    </row>
    <row r="48" spans="3:13" x14ac:dyDescent="0.25">
      <c r="C48">
        <v>0.15967600000000001</v>
      </c>
      <c r="D48">
        <f t="shared" si="0"/>
        <v>1.3306333333333335E-3</v>
      </c>
      <c r="E48">
        <f t="shared" si="1"/>
        <v>7.2864056333333336</v>
      </c>
      <c r="F48">
        <f t="shared" si="2"/>
        <v>7.3502760333333335</v>
      </c>
      <c r="J48">
        <v>5.2275800000000001E-4</v>
      </c>
      <c r="K48">
        <f t="shared" si="3"/>
        <v>4.3563166666666668E-6</v>
      </c>
      <c r="L48">
        <f t="shared" si="4"/>
        <v>7.3497917371499994</v>
      </c>
      <c r="M48">
        <f t="shared" si="5"/>
        <v>7.3500008403499999</v>
      </c>
    </row>
    <row r="49" spans="3:13" x14ac:dyDescent="0.25">
      <c r="C49">
        <v>0.159692</v>
      </c>
      <c r="D49">
        <f t="shared" si="0"/>
        <v>1.3307666666666667E-3</v>
      </c>
      <c r="E49">
        <f t="shared" si="1"/>
        <v>7.2864057666666664</v>
      </c>
      <c r="F49">
        <f t="shared" si="2"/>
        <v>7.3502825666666665</v>
      </c>
      <c r="J49">
        <v>5.2283400000000002E-4</v>
      </c>
      <c r="K49">
        <f t="shared" si="3"/>
        <v>4.3569499999999998E-6</v>
      </c>
      <c r="L49">
        <f t="shared" si="4"/>
        <v>7.3497917377833328</v>
      </c>
      <c r="M49">
        <f t="shared" si="5"/>
        <v>7.3500008713833331</v>
      </c>
    </row>
    <row r="50" spans="3:13" x14ac:dyDescent="0.25">
      <c r="C50">
        <v>0.15970799999999999</v>
      </c>
      <c r="D50">
        <f t="shared" si="0"/>
        <v>1.3308999999999999E-3</v>
      </c>
      <c r="E50">
        <f t="shared" si="1"/>
        <v>7.2864059000000001</v>
      </c>
      <c r="F50">
        <f t="shared" si="2"/>
        <v>7.3502891000000004</v>
      </c>
      <c r="J50">
        <v>5.2291200000000005E-4</v>
      </c>
      <c r="K50">
        <f t="shared" si="3"/>
        <v>4.3576000000000004E-6</v>
      </c>
      <c r="L50">
        <f t="shared" si="4"/>
        <v>7.3497917384333329</v>
      </c>
      <c r="M50">
        <f t="shared" si="5"/>
        <v>7.3500009032333331</v>
      </c>
    </row>
    <row r="51" spans="3:13" x14ac:dyDescent="0.25">
      <c r="C51">
        <v>0.15972600000000001</v>
      </c>
      <c r="D51">
        <f t="shared" si="0"/>
        <v>1.3310500000000001E-3</v>
      </c>
      <c r="E51">
        <f t="shared" si="1"/>
        <v>7.2864060500000001</v>
      </c>
      <c r="F51">
        <f t="shared" si="2"/>
        <v>7.3502964500000001</v>
      </c>
      <c r="J51">
        <v>5.2299099999999999E-4</v>
      </c>
      <c r="K51">
        <f t="shared" si="3"/>
        <v>4.3582583333333335E-6</v>
      </c>
      <c r="L51">
        <f t="shared" si="4"/>
        <v>7.3497917390916658</v>
      </c>
      <c r="M51">
        <f t="shared" si="5"/>
        <v>7.350000935491666</v>
      </c>
    </row>
    <row r="52" spans="3:13" x14ac:dyDescent="0.25">
      <c r="C52">
        <v>0.159746</v>
      </c>
      <c r="D52">
        <f t="shared" si="0"/>
        <v>1.3312166666666666E-3</v>
      </c>
      <c r="E52">
        <f t="shared" si="1"/>
        <v>7.2864062166666663</v>
      </c>
      <c r="F52">
        <f t="shared" si="2"/>
        <v>7.3503046166666666</v>
      </c>
      <c r="J52">
        <v>5.2307199999999997E-4</v>
      </c>
      <c r="K52">
        <f t="shared" si="3"/>
        <v>4.3589333333333333E-6</v>
      </c>
      <c r="L52">
        <f t="shared" si="4"/>
        <v>7.3497917397666663</v>
      </c>
      <c r="M52">
        <f t="shared" si="5"/>
        <v>7.3500009685666665</v>
      </c>
    </row>
    <row r="53" spans="3:13" x14ac:dyDescent="0.25">
      <c r="C53">
        <v>0.15976699999999999</v>
      </c>
      <c r="D53">
        <f t="shared" si="0"/>
        <v>1.3313916666666667E-3</v>
      </c>
      <c r="E53">
        <f t="shared" si="1"/>
        <v>7.2864063916666666</v>
      </c>
      <c r="F53">
        <f t="shared" si="2"/>
        <v>7.3503131916666664</v>
      </c>
      <c r="J53">
        <v>5.2315499999999997E-4</v>
      </c>
      <c r="K53">
        <f t="shared" si="3"/>
        <v>4.3596249999999998E-6</v>
      </c>
      <c r="L53">
        <f t="shared" si="4"/>
        <v>7.3497917404583326</v>
      </c>
      <c r="M53">
        <f t="shared" si="5"/>
        <v>7.3500010024583329</v>
      </c>
    </row>
    <row r="54" spans="3:13" x14ac:dyDescent="0.25">
      <c r="C54">
        <v>0.15978700000000001</v>
      </c>
      <c r="D54">
        <f t="shared" si="0"/>
        <v>1.3315583333333334E-3</v>
      </c>
      <c r="E54">
        <f t="shared" si="1"/>
        <v>7.2864065583333337</v>
      </c>
      <c r="F54">
        <f t="shared" si="2"/>
        <v>7.3503213583333329</v>
      </c>
      <c r="J54">
        <v>5.2324100000000003E-4</v>
      </c>
      <c r="K54">
        <f t="shared" si="3"/>
        <v>4.3603416666666672E-6</v>
      </c>
      <c r="L54">
        <f t="shared" si="4"/>
        <v>7.3497917411749993</v>
      </c>
      <c r="M54">
        <f t="shared" si="5"/>
        <v>7.3500010375749998</v>
      </c>
    </row>
    <row r="55" spans="3:13" x14ac:dyDescent="0.25">
      <c r="C55">
        <v>0.159807</v>
      </c>
      <c r="D55">
        <f t="shared" si="0"/>
        <v>1.331725E-3</v>
      </c>
      <c r="E55">
        <f t="shared" si="1"/>
        <v>7.286406725</v>
      </c>
      <c r="F55">
        <f t="shared" si="2"/>
        <v>7.3503295250000003</v>
      </c>
      <c r="J55">
        <v>5.2333299999999996E-4</v>
      </c>
      <c r="K55">
        <f t="shared" si="3"/>
        <v>4.361108333333333E-6</v>
      </c>
      <c r="L55">
        <f t="shared" si="4"/>
        <v>7.3497917419416661</v>
      </c>
      <c r="M55">
        <f t="shared" si="5"/>
        <v>7.350001075141666</v>
      </c>
    </row>
    <row r="56" spans="3:13" x14ac:dyDescent="0.25">
      <c r="C56">
        <v>0.159826</v>
      </c>
      <c r="D56">
        <f t="shared" si="0"/>
        <v>1.3318833333333332E-3</v>
      </c>
      <c r="E56">
        <f t="shared" si="1"/>
        <v>7.2864068833333331</v>
      </c>
      <c r="F56">
        <f t="shared" si="2"/>
        <v>7.3503372833333334</v>
      </c>
      <c r="J56">
        <v>5.23425E-4</v>
      </c>
      <c r="K56">
        <f t="shared" si="3"/>
        <v>4.3618749999999996E-6</v>
      </c>
      <c r="L56">
        <f t="shared" si="4"/>
        <v>7.3497917427083328</v>
      </c>
      <c r="M56">
        <f t="shared" si="5"/>
        <v>7.3500011127083331</v>
      </c>
    </row>
    <row r="57" spans="3:13" x14ac:dyDescent="0.25">
      <c r="C57">
        <v>0.15984300000000001</v>
      </c>
      <c r="D57">
        <f t="shared" si="0"/>
        <v>1.3320250000000001E-3</v>
      </c>
      <c r="E57">
        <f t="shared" si="1"/>
        <v>7.2864070249999999</v>
      </c>
      <c r="F57">
        <f t="shared" si="2"/>
        <v>7.3503442249999997</v>
      </c>
      <c r="J57">
        <v>5.2352200000000001E-4</v>
      </c>
      <c r="K57">
        <f t="shared" si="3"/>
        <v>4.362683333333333E-6</v>
      </c>
      <c r="L57">
        <f t="shared" si="4"/>
        <v>7.3497917435166666</v>
      </c>
      <c r="M57">
        <f t="shared" si="5"/>
        <v>7.3500011523166666</v>
      </c>
    </row>
    <row r="58" spans="3:13" x14ac:dyDescent="0.25">
      <c r="C58">
        <v>0.159858</v>
      </c>
      <c r="D58">
        <f t="shared" si="0"/>
        <v>1.33215E-3</v>
      </c>
      <c r="E58">
        <f t="shared" si="1"/>
        <v>7.2864071499999996</v>
      </c>
      <c r="F58">
        <f t="shared" si="2"/>
        <v>7.3503503500000003</v>
      </c>
      <c r="J58">
        <v>5.2361699999999998E-4</v>
      </c>
      <c r="K58">
        <f t="shared" si="3"/>
        <v>4.3634749999999998E-6</v>
      </c>
      <c r="L58">
        <f t="shared" si="4"/>
        <v>7.3497917443083329</v>
      </c>
      <c r="M58">
        <f t="shared" si="5"/>
        <v>7.3500011911083325</v>
      </c>
    </row>
    <row r="59" spans="3:13" x14ac:dyDescent="0.25">
      <c r="C59">
        <v>0.15987199999999999</v>
      </c>
      <c r="D59">
        <f t="shared" si="0"/>
        <v>1.3322666666666665E-3</v>
      </c>
      <c r="E59">
        <f t="shared" si="1"/>
        <v>7.286407266666667</v>
      </c>
      <c r="F59">
        <f t="shared" si="2"/>
        <v>7.3503560666666665</v>
      </c>
      <c r="J59">
        <v>5.2370900000000002E-4</v>
      </c>
      <c r="K59">
        <f t="shared" si="3"/>
        <v>4.3642416666666673E-6</v>
      </c>
      <c r="L59">
        <f t="shared" si="4"/>
        <v>7.3497917450749997</v>
      </c>
      <c r="M59">
        <f t="shared" si="5"/>
        <v>7.3500012286749996</v>
      </c>
    </row>
    <row r="60" spans="3:13" x14ac:dyDescent="0.25">
      <c r="C60">
        <v>0.159886</v>
      </c>
      <c r="D60">
        <f t="shared" si="0"/>
        <v>1.3323833333333333E-3</v>
      </c>
      <c r="E60">
        <f t="shared" si="1"/>
        <v>7.2864073833333336</v>
      </c>
      <c r="F60">
        <f t="shared" si="2"/>
        <v>7.3503617833333337</v>
      </c>
      <c r="J60">
        <v>5.2380000000000005E-4</v>
      </c>
      <c r="K60">
        <f t="shared" si="3"/>
        <v>4.3650000000000006E-6</v>
      </c>
      <c r="L60">
        <f t="shared" si="4"/>
        <v>7.3497917458333326</v>
      </c>
      <c r="M60">
        <f t="shared" si="5"/>
        <v>7.3500012658333329</v>
      </c>
    </row>
    <row r="61" spans="3:13" x14ac:dyDescent="0.25">
      <c r="C61">
        <v>0.15989900000000001</v>
      </c>
      <c r="D61">
        <f t="shared" si="0"/>
        <v>1.3324916666666669E-3</v>
      </c>
      <c r="E61">
        <f t="shared" si="1"/>
        <v>7.286407491666667</v>
      </c>
      <c r="F61">
        <f t="shared" si="2"/>
        <v>7.3503670916666666</v>
      </c>
      <c r="J61">
        <v>5.2389199999999998E-4</v>
      </c>
      <c r="K61">
        <f t="shared" si="3"/>
        <v>4.3657666666666664E-6</v>
      </c>
      <c r="L61">
        <f t="shared" si="4"/>
        <v>7.3497917465999993</v>
      </c>
      <c r="M61">
        <f t="shared" si="5"/>
        <v>7.3500013034</v>
      </c>
    </row>
    <row r="62" spans="3:13" x14ac:dyDescent="0.25">
      <c r="C62">
        <v>0.159914</v>
      </c>
      <c r="D62">
        <f t="shared" si="0"/>
        <v>1.3326166666666668E-3</v>
      </c>
      <c r="E62">
        <f t="shared" si="1"/>
        <v>7.2864076166666667</v>
      </c>
      <c r="F62">
        <f t="shared" si="2"/>
        <v>7.3503732166666662</v>
      </c>
      <c r="J62">
        <v>5.2398199999999999E-4</v>
      </c>
      <c r="K62">
        <f t="shared" si="3"/>
        <v>4.3665166666666663E-6</v>
      </c>
      <c r="L62">
        <f t="shared" si="4"/>
        <v>7.3497917473499994</v>
      </c>
      <c r="M62">
        <f t="shared" si="5"/>
        <v>7.3500013401499995</v>
      </c>
    </row>
    <row r="63" spans="3:13" x14ac:dyDescent="0.25">
      <c r="C63">
        <v>0.15993099999999999</v>
      </c>
      <c r="D63">
        <f t="shared" si="0"/>
        <v>1.3327583333333332E-3</v>
      </c>
      <c r="E63">
        <f t="shared" si="1"/>
        <v>7.2864077583333335</v>
      </c>
      <c r="F63">
        <f t="shared" si="2"/>
        <v>7.3503801583333335</v>
      </c>
      <c r="J63">
        <v>5.2407199999999999E-4</v>
      </c>
      <c r="K63">
        <f t="shared" si="3"/>
        <v>4.3672666666666663E-6</v>
      </c>
      <c r="L63">
        <f t="shared" si="4"/>
        <v>7.3497917480999995</v>
      </c>
      <c r="M63">
        <f t="shared" si="5"/>
        <v>7.3500013768999999</v>
      </c>
    </row>
    <row r="64" spans="3:13" x14ac:dyDescent="0.25">
      <c r="C64">
        <v>0.15994900000000001</v>
      </c>
      <c r="D64">
        <f t="shared" si="0"/>
        <v>1.3329083333333334E-3</v>
      </c>
      <c r="E64">
        <f t="shared" si="1"/>
        <v>7.2864079083333335</v>
      </c>
      <c r="F64">
        <f t="shared" si="2"/>
        <v>7.3503875083333332</v>
      </c>
      <c r="J64">
        <v>5.2415999999999997E-4</v>
      </c>
      <c r="K64">
        <f t="shared" si="3"/>
        <v>4.3679999999999995E-6</v>
      </c>
      <c r="L64">
        <f t="shared" si="4"/>
        <v>7.3497917488333329</v>
      </c>
      <c r="M64">
        <f t="shared" si="5"/>
        <v>7.3500014128333326</v>
      </c>
    </row>
    <row r="65" spans="3:13" x14ac:dyDescent="0.25">
      <c r="C65">
        <v>0.159969</v>
      </c>
      <c r="D65">
        <f t="shared" si="0"/>
        <v>1.333075E-3</v>
      </c>
      <c r="E65">
        <f t="shared" si="1"/>
        <v>7.2864080749999998</v>
      </c>
      <c r="F65">
        <f t="shared" si="2"/>
        <v>7.3503956749999997</v>
      </c>
      <c r="J65">
        <v>5.2424600000000002E-4</v>
      </c>
      <c r="K65">
        <f t="shared" si="3"/>
        <v>4.3687166666666669E-6</v>
      </c>
      <c r="L65">
        <f t="shared" si="4"/>
        <v>7.3497917495499996</v>
      </c>
      <c r="M65">
        <f t="shared" si="5"/>
        <v>7.3500014479499995</v>
      </c>
    </row>
    <row r="66" spans="3:13" x14ac:dyDescent="0.25">
      <c r="C66">
        <v>0.15998799999999999</v>
      </c>
      <c r="D66">
        <f t="shared" si="0"/>
        <v>1.3332333333333332E-3</v>
      </c>
      <c r="E66">
        <f t="shared" si="1"/>
        <v>7.2864082333333329</v>
      </c>
      <c r="F66">
        <f t="shared" si="2"/>
        <v>7.3504034333333337</v>
      </c>
      <c r="J66">
        <v>5.2433000000000004E-4</v>
      </c>
      <c r="K66">
        <f t="shared" si="3"/>
        <v>4.3694166666666667E-6</v>
      </c>
      <c r="L66">
        <f t="shared" si="4"/>
        <v>7.3497917502499996</v>
      </c>
      <c r="M66">
        <f t="shared" si="5"/>
        <v>7.3500014822499997</v>
      </c>
    </row>
    <row r="67" spans="3:13" x14ac:dyDescent="0.25">
      <c r="C67">
        <v>0.16000800000000001</v>
      </c>
      <c r="D67">
        <f t="shared" si="0"/>
        <v>1.3334E-3</v>
      </c>
      <c r="E67">
        <f t="shared" si="1"/>
        <v>7.2864084</v>
      </c>
      <c r="F67">
        <f t="shared" si="2"/>
        <v>7.3504116000000002</v>
      </c>
      <c r="J67">
        <v>5.2441499999999997E-4</v>
      </c>
      <c r="K67">
        <f t="shared" si="3"/>
        <v>4.3701249999999999E-6</v>
      </c>
      <c r="L67">
        <f t="shared" si="4"/>
        <v>7.3497917509583326</v>
      </c>
      <c r="M67">
        <f t="shared" si="5"/>
        <v>7.3500015169583328</v>
      </c>
    </row>
    <row r="68" spans="3:13" x14ac:dyDescent="0.25">
      <c r="C68">
        <v>0.160026</v>
      </c>
      <c r="D68">
        <f t="shared" ref="D68:D131" si="6">C68/$B$5</f>
        <v>1.33355E-3</v>
      </c>
      <c r="E68">
        <f t="shared" ref="E68:E131" si="7">$B$3*$B$4+(C68/$B$5)</f>
        <v>7.28640855</v>
      </c>
      <c r="F68">
        <f t="shared" ref="F68:F131" si="8">$B$3*$B$4+($B$4*(C68/$B$5))</f>
        <v>7.3504189499999999</v>
      </c>
      <c r="J68">
        <v>5.2449699999999996E-4</v>
      </c>
      <c r="K68">
        <f t="shared" ref="K68:K131" si="9">J68/$I$5</f>
        <v>4.3708083333333331E-6</v>
      </c>
      <c r="L68">
        <f t="shared" ref="L68:L131" si="10">$I$3*$I$4+(J68/$I$5)</f>
        <v>7.349791751641666</v>
      </c>
      <c r="M68">
        <f t="shared" ref="M68:M131" si="11">$I$3*$I$4+($I$4*(J68/$I$5))</f>
        <v>7.3500015504416663</v>
      </c>
    </row>
    <row r="69" spans="3:13" x14ac:dyDescent="0.25">
      <c r="C69">
        <v>0.16004299999999999</v>
      </c>
      <c r="D69">
        <f t="shared" si="6"/>
        <v>1.3336916666666667E-3</v>
      </c>
      <c r="E69">
        <f t="shared" si="7"/>
        <v>7.2864086916666668</v>
      </c>
      <c r="F69">
        <f t="shared" si="8"/>
        <v>7.3504258916666663</v>
      </c>
      <c r="J69">
        <v>5.2457100000000004E-4</v>
      </c>
      <c r="K69">
        <f t="shared" si="9"/>
        <v>4.3714250000000002E-6</v>
      </c>
      <c r="L69">
        <f t="shared" si="10"/>
        <v>7.3497917522583327</v>
      </c>
      <c r="M69">
        <f t="shared" si="11"/>
        <v>7.3500015806583328</v>
      </c>
    </row>
    <row r="70" spans="3:13" x14ac:dyDescent="0.25">
      <c r="C70">
        <v>0.16005800000000001</v>
      </c>
      <c r="D70">
        <f t="shared" si="6"/>
        <v>1.3338166666666668E-3</v>
      </c>
      <c r="E70">
        <f t="shared" si="7"/>
        <v>7.2864088166666665</v>
      </c>
      <c r="F70">
        <f t="shared" si="8"/>
        <v>7.3504320166666668</v>
      </c>
      <c r="J70">
        <v>5.2465300000000003E-4</v>
      </c>
      <c r="K70">
        <f t="shared" si="9"/>
        <v>4.3721083333333334E-6</v>
      </c>
      <c r="L70">
        <f t="shared" si="10"/>
        <v>7.3497917529416661</v>
      </c>
      <c r="M70">
        <f t="shared" si="11"/>
        <v>7.3500016141416662</v>
      </c>
    </row>
    <row r="71" spans="3:13" x14ac:dyDescent="0.25">
      <c r="C71">
        <v>0.16007199999999999</v>
      </c>
      <c r="D71">
        <f t="shared" si="6"/>
        <v>1.3339333333333332E-3</v>
      </c>
      <c r="E71">
        <f t="shared" si="7"/>
        <v>7.2864089333333331</v>
      </c>
      <c r="F71">
        <f t="shared" si="8"/>
        <v>7.3504377333333331</v>
      </c>
      <c r="J71">
        <v>5.2474499999999996E-4</v>
      </c>
      <c r="K71">
        <f t="shared" si="9"/>
        <v>4.372875E-6</v>
      </c>
      <c r="L71">
        <f t="shared" si="10"/>
        <v>7.3497917537083328</v>
      </c>
      <c r="M71">
        <f t="shared" si="11"/>
        <v>7.3500016517083333</v>
      </c>
    </row>
    <row r="72" spans="3:13" x14ac:dyDescent="0.25">
      <c r="C72">
        <v>0.160084</v>
      </c>
      <c r="D72">
        <f t="shared" si="6"/>
        <v>1.3340333333333335E-3</v>
      </c>
      <c r="E72">
        <f t="shared" si="7"/>
        <v>7.2864090333333333</v>
      </c>
      <c r="F72">
        <f t="shared" si="8"/>
        <v>7.3504426333333335</v>
      </c>
      <c r="J72">
        <v>5.2484099999999996E-4</v>
      </c>
      <c r="K72">
        <f t="shared" si="9"/>
        <v>4.3736749999999993E-6</v>
      </c>
      <c r="L72">
        <f t="shared" si="10"/>
        <v>7.3497917545083329</v>
      </c>
      <c r="M72">
        <f t="shared" si="11"/>
        <v>7.350001690908333</v>
      </c>
    </row>
    <row r="73" spans="3:13" x14ac:dyDescent="0.25">
      <c r="C73">
        <v>0.16009699999999999</v>
      </c>
      <c r="D73">
        <f t="shared" si="6"/>
        <v>1.3341416666666666E-3</v>
      </c>
      <c r="E73">
        <f t="shared" si="7"/>
        <v>7.2864091416666668</v>
      </c>
      <c r="F73">
        <f t="shared" si="8"/>
        <v>7.3504479416666664</v>
      </c>
      <c r="J73">
        <v>5.2493799999999997E-4</v>
      </c>
      <c r="K73">
        <f t="shared" si="9"/>
        <v>4.3744833333333327E-6</v>
      </c>
      <c r="L73">
        <f t="shared" si="10"/>
        <v>7.3497917553166658</v>
      </c>
      <c r="M73">
        <f t="shared" si="11"/>
        <v>7.3500017305166665</v>
      </c>
    </row>
    <row r="74" spans="3:13" x14ac:dyDescent="0.25">
      <c r="C74">
        <v>0.160111</v>
      </c>
      <c r="D74">
        <f t="shared" si="6"/>
        <v>1.3342583333333334E-3</v>
      </c>
      <c r="E74">
        <f t="shared" si="7"/>
        <v>7.2864092583333333</v>
      </c>
      <c r="F74">
        <f t="shared" si="8"/>
        <v>7.3504536583333335</v>
      </c>
      <c r="J74">
        <v>5.2503599999999999E-4</v>
      </c>
      <c r="K74">
        <f t="shared" si="9"/>
        <v>4.3753000000000003E-6</v>
      </c>
      <c r="L74">
        <f t="shared" si="10"/>
        <v>7.3497917561333326</v>
      </c>
      <c r="M74">
        <f t="shared" si="11"/>
        <v>7.3500017705333329</v>
      </c>
    </row>
    <row r="75" spans="3:13" x14ac:dyDescent="0.25">
      <c r="C75">
        <v>0.16012599999999999</v>
      </c>
      <c r="D75">
        <f t="shared" si="6"/>
        <v>1.3343833333333333E-3</v>
      </c>
      <c r="E75">
        <f t="shared" si="7"/>
        <v>7.286409383333333</v>
      </c>
      <c r="F75">
        <f t="shared" si="8"/>
        <v>7.3504597833333332</v>
      </c>
      <c r="J75">
        <v>5.2513199999999999E-4</v>
      </c>
      <c r="K75">
        <f t="shared" si="9"/>
        <v>4.3760999999999995E-6</v>
      </c>
      <c r="L75">
        <f t="shared" si="10"/>
        <v>7.3497917569333326</v>
      </c>
      <c r="M75">
        <f t="shared" si="11"/>
        <v>7.3500018097333326</v>
      </c>
    </row>
    <row r="76" spans="3:13" x14ac:dyDescent="0.25">
      <c r="C76">
        <v>0.16014300000000001</v>
      </c>
      <c r="D76">
        <f t="shared" si="6"/>
        <v>1.334525E-3</v>
      </c>
      <c r="E76">
        <f t="shared" si="7"/>
        <v>7.2864095249999998</v>
      </c>
      <c r="F76">
        <f t="shared" si="8"/>
        <v>7.3504667249999995</v>
      </c>
      <c r="J76">
        <v>5.2522699999999996E-4</v>
      </c>
      <c r="K76">
        <f t="shared" si="9"/>
        <v>4.3768916666666662E-6</v>
      </c>
      <c r="L76">
        <f t="shared" si="10"/>
        <v>7.3497917577249998</v>
      </c>
      <c r="M76">
        <f t="shared" si="11"/>
        <v>7.3500018485249994</v>
      </c>
    </row>
    <row r="77" spans="3:13" x14ac:dyDescent="0.25">
      <c r="C77">
        <v>0.160161</v>
      </c>
      <c r="D77">
        <f t="shared" si="6"/>
        <v>1.334675E-3</v>
      </c>
      <c r="E77">
        <f t="shared" si="7"/>
        <v>7.2864096749999998</v>
      </c>
      <c r="F77">
        <f t="shared" si="8"/>
        <v>7.3504740750000002</v>
      </c>
      <c r="J77">
        <v>5.2532299999999996E-4</v>
      </c>
      <c r="K77">
        <f t="shared" si="9"/>
        <v>4.3776916666666663E-6</v>
      </c>
      <c r="L77">
        <f t="shared" si="10"/>
        <v>7.3497917585249999</v>
      </c>
      <c r="M77">
        <f t="shared" si="11"/>
        <v>7.350001887725</v>
      </c>
    </row>
    <row r="78" spans="3:13" x14ac:dyDescent="0.25">
      <c r="C78">
        <v>0.16017999999999999</v>
      </c>
      <c r="D78">
        <f t="shared" si="6"/>
        <v>1.3348333333333333E-3</v>
      </c>
      <c r="E78">
        <f t="shared" si="7"/>
        <v>7.2864098333333329</v>
      </c>
      <c r="F78">
        <f t="shared" si="8"/>
        <v>7.3504818333333333</v>
      </c>
      <c r="J78">
        <v>5.2541999999999997E-4</v>
      </c>
      <c r="K78">
        <f t="shared" si="9"/>
        <v>4.3784999999999997E-6</v>
      </c>
      <c r="L78">
        <f t="shared" si="10"/>
        <v>7.3497917593333328</v>
      </c>
      <c r="M78">
        <f t="shared" si="11"/>
        <v>7.3500019273333326</v>
      </c>
    </row>
    <row r="79" spans="3:13" x14ac:dyDescent="0.25">
      <c r="C79">
        <v>0.16019800000000001</v>
      </c>
      <c r="D79">
        <f t="shared" si="6"/>
        <v>1.3349833333333335E-3</v>
      </c>
      <c r="E79">
        <f t="shared" si="7"/>
        <v>7.2864099833333329</v>
      </c>
      <c r="F79">
        <f t="shared" si="8"/>
        <v>7.350489183333333</v>
      </c>
      <c r="J79">
        <v>5.2552299999999996E-4</v>
      </c>
      <c r="K79">
        <f t="shared" si="9"/>
        <v>4.3793583333333332E-6</v>
      </c>
      <c r="L79">
        <f t="shared" si="10"/>
        <v>7.3497917601916667</v>
      </c>
      <c r="M79">
        <f t="shared" si="11"/>
        <v>7.3500019693916663</v>
      </c>
    </row>
    <row r="80" spans="3:13" x14ac:dyDescent="0.25">
      <c r="C80">
        <v>0.160216</v>
      </c>
      <c r="D80">
        <f t="shared" si="6"/>
        <v>1.3351333333333332E-3</v>
      </c>
      <c r="E80">
        <f t="shared" si="7"/>
        <v>7.2864101333333329</v>
      </c>
      <c r="F80">
        <f t="shared" si="8"/>
        <v>7.3504965333333336</v>
      </c>
      <c r="J80">
        <v>5.2563200000000005E-4</v>
      </c>
      <c r="K80">
        <f t="shared" si="9"/>
        <v>4.3802666666666668E-6</v>
      </c>
      <c r="L80">
        <f t="shared" si="10"/>
        <v>7.3497917610999997</v>
      </c>
      <c r="M80">
        <f t="shared" si="11"/>
        <v>7.3500020138999993</v>
      </c>
    </row>
    <row r="81" spans="3:13" x14ac:dyDescent="0.25">
      <c r="C81">
        <v>0.16023299999999999</v>
      </c>
      <c r="D81">
        <f t="shared" si="6"/>
        <v>1.3352749999999999E-3</v>
      </c>
      <c r="E81">
        <f t="shared" si="7"/>
        <v>7.2864102749999997</v>
      </c>
      <c r="F81">
        <f t="shared" si="8"/>
        <v>7.350503475</v>
      </c>
      <c r="J81">
        <v>5.2574499999999999E-4</v>
      </c>
      <c r="K81">
        <f t="shared" si="9"/>
        <v>4.381208333333333E-6</v>
      </c>
      <c r="L81">
        <f t="shared" si="10"/>
        <v>7.349791762041666</v>
      </c>
      <c r="M81">
        <f t="shared" si="11"/>
        <v>7.3500020600416667</v>
      </c>
    </row>
    <row r="82" spans="3:13" x14ac:dyDescent="0.25">
      <c r="C82">
        <v>0.160248</v>
      </c>
      <c r="D82">
        <f t="shared" si="6"/>
        <v>1.3354E-3</v>
      </c>
      <c r="E82">
        <f t="shared" si="7"/>
        <v>7.2864104000000003</v>
      </c>
      <c r="F82">
        <f t="shared" si="8"/>
        <v>7.3505095999999996</v>
      </c>
      <c r="J82">
        <v>5.2586799999999997E-4</v>
      </c>
      <c r="K82">
        <f t="shared" si="9"/>
        <v>4.3822333333333327E-6</v>
      </c>
      <c r="L82">
        <f t="shared" si="10"/>
        <v>7.3497917630666665</v>
      </c>
      <c r="M82">
        <f t="shared" si="11"/>
        <v>7.3500021102666659</v>
      </c>
    </row>
    <row r="83" spans="3:13" x14ac:dyDescent="0.25">
      <c r="C83">
        <v>0.16026099999999999</v>
      </c>
      <c r="D83">
        <f t="shared" si="6"/>
        <v>1.3355083333333332E-3</v>
      </c>
      <c r="E83">
        <f t="shared" si="7"/>
        <v>7.2864105083333337</v>
      </c>
      <c r="F83">
        <f t="shared" si="8"/>
        <v>7.3505149083333334</v>
      </c>
      <c r="J83">
        <v>5.2598300000000005E-4</v>
      </c>
      <c r="K83">
        <f t="shared" si="9"/>
        <v>4.3831916666666673E-6</v>
      </c>
      <c r="L83">
        <f t="shared" si="10"/>
        <v>7.3497917640249995</v>
      </c>
      <c r="M83">
        <f t="shared" si="11"/>
        <v>7.3500021572249992</v>
      </c>
    </row>
    <row r="84" spans="3:13" x14ac:dyDescent="0.25">
      <c r="C84">
        <v>0.160274</v>
      </c>
      <c r="D84">
        <f t="shared" si="6"/>
        <v>1.3356166666666667E-3</v>
      </c>
      <c r="E84">
        <f t="shared" si="7"/>
        <v>7.2864106166666662</v>
      </c>
      <c r="F84">
        <f t="shared" si="8"/>
        <v>7.3505202166666663</v>
      </c>
      <c r="J84">
        <v>5.2609599999999999E-4</v>
      </c>
      <c r="K84">
        <f t="shared" si="9"/>
        <v>4.3841333333333335E-6</v>
      </c>
      <c r="L84">
        <f t="shared" si="10"/>
        <v>7.3497917649666666</v>
      </c>
      <c r="M84">
        <f t="shared" si="11"/>
        <v>7.3500022033666665</v>
      </c>
    </row>
    <row r="85" spans="3:13" x14ac:dyDescent="0.25">
      <c r="C85">
        <v>0.16028600000000001</v>
      </c>
      <c r="D85">
        <f t="shared" si="6"/>
        <v>1.3357166666666668E-3</v>
      </c>
      <c r="E85">
        <f t="shared" si="7"/>
        <v>7.2864107166666665</v>
      </c>
      <c r="F85">
        <f t="shared" si="8"/>
        <v>7.3505251166666667</v>
      </c>
      <c r="J85">
        <v>5.2621000000000005E-4</v>
      </c>
      <c r="K85">
        <f t="shared" si="9"/>
        <v>4.3850833333333339E-6</v>
      </c>
      <c r="L85">
        <f t="shared" si="10"/>
        <v>7.3497917659166658</v>
      </c>
      <c r="M85">
        <f t="shared" si="11"/>
        <v>7.350002249916666</v>
      </c>
    </row>
    <row r="86" spans="3:13" x14ac:dyDescent="0.25">
      <c r="C86">
        <v>0.160298</v>
      </c>
      <c r="D86">
        <f t="shared" si="6"/>
        <v>1.3358166666666666E-3</v>
      </c>
      <c r="E86">
        <f t="shared" si="7"/>
        <v>7.2864108166666668</v>
      </c>
      <c r="F86">
        <f t="shared" si="8"/>
        <v>7.3505300166666663</v>
      </c>
      <c r="J86">
        <v>5.26324E-4</v>
      </c>
      <c r="K86">
        <f t="shared" si="9"/>
        <v>4.3860333333333334E-6</v>
      </c>
      <c r="L86">
        <f t="shared" si="10"/>
        <v>7.3497917668666659</v>
      </c>
      <c r="M86">
        <f t="shared" si="11"/>
        <v>7.3500022964666663</v>
      </c>
    </row>
    <row r="87" spans="3:13" x14ac:dyDescent="0.25">
      <c r="C87">
        <v>0.16031200000000001</v>
      </c>
      <c r="D87">
        <f t="shared" si="6"/>
        <v>1.3359333333333335E-3</v>
      </c>
      <c r="E87">
        <f t="shared" si="7"/>
        <v>7.2864109333333333</v>
      </c>
      <c r="F87">
        <f t="shared" si="8"/>
        <v>7.3505357333333334</v>
      </c>
      <c r="J87">
        <v>5.2643199999999996E-4</v>
      </c>
      <c r="K87">
        <f t="shared" si="9"/>
        <v>4.3869333333333329E-6</v>
      </c>
      <c r="L87">
        <f t="shared" si="10"/>
        <v>7.349791767766666</v>
      </c>
      <c r="M87">
        <f t="shared" si="11"/>
        <v>7.3500023405666663</v>
      </c>
    </row>
    <row r="88" spans="3:13" x14ac:dyDescent="0.25">
      <c r="C88">
        <v>0.160327</v>
      </c>
      <c r="D88">
        <f t="shared" si="6"/>
        <v>1.3360583333333334E-3</v>
      </c>
      <c r="E88">
        <f t="shared" si="7"/>
        <v>7.286411058333333</v>
      </c>
      <c r="F88">
        <f t="shared" si="8"/>
        <v>7.3505418583333331</v>
      </c>
      <c r="J88">
        <v>5.2653599999999997E-4</v>
      </c>
      <c r="K88">
        <f t="shared" si="9"/>
        <v>4.3877999999999997E-6</v>
      </c>
      <c r="L88">
        <f t="shared" si="10"/>
        <v>7.3497917686333327</v>
      </c>
      <c r="M88">
        <f t="shared" si="11"/>
        <v>7.350002383033333</v>
      </c>
    </row>
    <row r="89" spans="3:13" x14ac:dyDescent="0.25">
      <c r="C89">
        <v>0.16034399999999999</v>
      </c>
      <c r="D89">
        <f t="shared" si="6"/>
        <v>1.3361999999999998E-3</v>
      </c>
      <c r="E89">
        <f t="shared" si="7"/>
        <v>7.2864111999999999</v>
      </c>
      <c r="F89">
        <f t="shared" si="8"/>
        <v>7.3505488000000003</v>
      </c>
      <c r="J89">
        <v>5.2663600000000003E-4</v>
      </c>
      <c r="K89">
        <f t="shared" si="9"/>
        <v>4.3886333333333332E-6</v>
      </c>
      <c r="L89">
        <f t="shared" si="10"/>
        <v>7.3497917694666661</v>
      </c>
      <c r="M89">
        <f t="shared" si="11"/>
        <v>7.3500024238666661</v>
      </c>
    </row>
    <row r="90" spans="3:13" x14ac:dyDescent="0.25">
      <c r="C90">
        <v>0.160362</v>
      </c>
      <c r="D90">
        <f t="shared" si="6"/>
        <v>1.33635E-3</v>
      </c>
      <c r="E90">
        <f t="shared" si="7"/>
        <v>7.2864113499999998</v>
      </c>
      <c r="F90">
        <f t="shared" si="8"/>
        <v>7.3505561500000001</v>
      </c>
      <c r="J90">
        <v>5.2673300000000004E-4</v>
      </c>
      <c r="K90">
        <f t="shared" si="9"/>
        <v>4.3894416666666666E-6</v>
      </c>
      <c r="L90">
        <f t="shared" si="10"/>
        <v>7.349791770275</v>
      </c>
      <c r="M90">
        <f t="shared" si="11"/>
        <v>7.3500024634749996</v>
      </c>
    </row>
    <row r="91" spans="3:13" x14ac:dyDescent="0.25">
      <c r="C91">
        <v>0.16037899999999999</v>
      </c>
      <c r="D91">
        <f t="shared" si="6"/>
        <v>1.3364916666666665E-3</v>
      </c>
      <c r="E91">
        <f t="shared" si="7"/>
        <v>7.2864114916666667</v>
      </c>
      <c r="F91">
        <f t="shared" si="8"/>
        <v>7.3505630916666664</v>
      </c>
      <c r="J91">
        <v>5.2683099999999996E-4</v>
      </c>
      <c r="K91">
        <f t="shared" si="9"/>
        <v>4.3902583333333334E-6</v>
      </c>
      <c r="L91">
        <f t="shared" si="10"/>
        <v>7.3497917710916667</v>
      </c>
      <c r="M91">
        <f t="shared" si="11"/>
        <v>7.3500025034916661</v>
      </c>
    </row>
    <row r="92" spans="3:13" x14ac:dyDescent="0.25">
      <c r="C92">
        <v>0.16039700000000001</v>
      </c>
      <c r="D92">
        <f t="shared" si="6"/>
        <v>1.3366416666666667E-3</v>
      </c>
      <c r="E92">
        <f t="shared" si="7"/>
        <v>7.2864116416666667</v>
      </c>
      <c r="F92">
        <f t="shared" si="8"/>
        <v>7.3505704416666671</v>
      </c>
      <c r="J92">
        <v>5.2693200000000003E-4</v>
      </c>
      <c r="K92">
        <f t="shared" si="9"/>
        <v>4.3911000000000002E-6</v>
      </c>
      <c r="L92">
        <f t="shared" si="10"/>
        <v>7.349791771933333</v>
      </c>
      <c r="M92">
        <f t="shared" si="11"/>
        <v>7.350002544733333</v>
      </c>
    </row>
    <row r="93" spans="3:13" x14ac:dyDescent="0.25">
      <c r="C93">
        <v>0.160413</v>
      </c>
      <c r="D93">
        <f t="shared" si="6"/>
        <v>1.3367749999999999E-3</v>
      </c>
      <c r="E93">
        <f t="shared" si="7"/>
        <v>7.2864117750000004</v>
      </c>
      <c r="F93">
        <f t="shared" si="8"/>
        <v>7.3505769750000001</v>
      </c>
      <c r="J93">
        <v>5.2703099999999996E-4</v>
      </c>
      <c r="K93">
        <f t="shared" si="9"/>
        <v>4.3919249999999995E-6</v>
      </c>
      <c r="L93">
        <f t="shared" si="10"/>
        <v>7.3497917727583326</v>
      </c>
      <c r="M93">
        <f t="shared" si="11"/>
        <v>7.3500025851583333</v>
      </c>
    </row>
    <row r="94" spans="3:13" x14ac:dyDescent="0.25">
      <c r="C94">
        <v>0.16042799999999999</v>
      </c>
      <c r="D94">
        <f t="shared" si="6"/>
        <v>1.3368999999999998E-3</v>
      </c>
      <c r="E94">
        <f t="shared" si="7"/>
        <v>7.2864119000000001</v>
      </c>
      <c r="F94">
        <f t="shared" si="8"/>
        <v>7.3505830999999997</v>
      </c>
      <c r="J94">
        <v>5.27137E-4</v>
      </c>
      <c r="K94">
        <f t="shared" si="9"/>
        <v>4.392808333333333E-6</v>
      </c>
      <c r="L94">
        <f t="shared" si="10"/>
        <v>7.349791773641666</v>
      </c>
      <c r="M94">
        <f t="shared" si="11"/>
        <v>7.3500026284416666</v>
      </c>
    </row>
    <row r="95" spans="3:13" x14ac:dyDescent="0.25">
      <c r="C95">
        <v>0.160441</v>
      </c>
      <c r="D95">
        <f t="shared" si="6"/>
        <v>1.3370083333333334E-3</v>
      </c>
      <c r="E95">
        <f t="shared" si="7"/>
        <v>7.2864120083333335</v>
      </c>
      <c r="F95">
        <f t="shared" si="8"/>
        <v>7.3505884083333335</v>
      </c>
      <c r="J95">
        <v>5.2725099999999996E-4</v>
      </c>
      <c r="K95">
        <f t="shared" si="9"/>
        <v>4.3937583333333326E-6</v>
      </c>
      <c r="L95">
        <f t="shared" si="10"/>
        <v>7.3497917745916661</v>
      </c>
      <c r="M95">
        <f t="shared" si="11"/>
        <v>7.350002674991666</v>
      </c>
    </row>
    <row r="96" spans="3:13" x14ac:dyDescent="0.25">
      <c r="C96">
        <v>0.16045400000000001</v>
      </c>
      <c r="D96">
        <f t="shared" si="6"/>
        <v>1.3371166666666667E-3</v>
      </c>
      <c r="E96">
        <f t="shared" si="7"/>
        <v>7.2864121166666669</v>
      </c>
      <c r="F96">
        <f t="shared" si="8"/>
        <v>7.3505937166666664</v>
      </c>
      <c r="J96">
        <v>5.2736799999999996E-4</v>
      </c>
      <c r="K96">
        <f t="shared" si="9"/>
        <v>4.394733333333333E-6</v>
      </c>
      <c r="L96">
        <f t="shared" si="10"/>
        <v>7.3497917755666666</v>
      </c>
      <c r="M96">
        <f t="shared" si="11"/>
        <v>7.350002722766666</v>
      </c>
    </row>
    <row r="97" spans="3:13" x14ac:dyDescent="0.25">
      <c r="C97">
        <v>0.160465</v>
      </c>
      <c r="D97">
        <f t="shared" si="6"/>
        <v>1.3372083333333333E-3</v>
      </c>
      <c r="E97">
        <f t="shared" si="7"/>
        <v>7.2864122083333331</v>
      </c>
      <c r="F97">
        <f t="shared" si="8"/>
        <v>7.3505982083333334</v>
      </c>
      <c r="J97">
        <v>5.2748599999999997E-4</v>
      </c>
      <c r="K97">
        <f t="shared" si="9"/>
        <v>4.3957166666666668E-6</v>
      </c>
      <c r="L97">
        <f t="shared" si="10"/>
        <v>7.34979177655</v>
      </c>
      <c r="M97">
        <f t="shared" si="11"/>
        <v>7.3500027709499998</v>
      </c>
    </row>
    <row r="98" spans="3:13" x14ac:dyDescent="0.25">
      <c r="C98">
        <v>0.16047700000000001</v>
      </c>
      <c r="D98">
        <f t="shared" si="6"/>
        <v>1.3373083333333333E-3</v>
      </c>
      <c r="E98">
        <f t="shared" si="7"/>
        <v>7.2864123083333334</v>
      </c>
      <c r="F98">
        <f t="shared" si="8"/>
        <v>7.350603108333333</v>
      </c>
      <c r="J98">
        <v>5.27605E-4</v>
      </c>
      <c r="K98">
        <f t="shared" si="9"/>
        <v>4.3967083333333331E-6</v>
      </c>
      <c r="L98">
        <f t="shared" si="10"/>
        <v>7.3497917775416663</v>
      </c>
      <c r="M98">
        <f t="shared" si="11"/>
        <v>7.3500028195416665</v>
      </c>
    </row>
    <row r="99" spans="3:13" x14ac:dyDescent="0.25">
      <c r="C99">
        <v>0.16048899999999999</v>
      </c>
      <c r="D99">
        <f t="shared" si="6"/>
        <v>1.3374083333333334E-3</v>
      </c>
      <c r="E99">
        <f t="shared" si="7"/>
        <v>7.2864124083333337</v>
      </c>
      <c r="F99">
        <f t="shared" si="8"/>
        <v>7.3506080083333334</v>
      </c>
      <c r="J99">
        <v>5.2772400000000003E-4</v>
      </c>
      <c r="K99">
        <f t="shared" si="9"/>
        <v>4.3977000000000003E-6</v>
      </c>
      <c r="L99">
        <f t="shared" si="10"/>
        <v>7.3497917785333327</v>
      </c>
      <c r="M99">
        <f t="shared" si="11"/>
        <v>7.3500028681333331</v>
      </c>
    </row>
    <row r="100" spans="3:13" x14ac:dyDescent="0.25">
      <c r="C100">
        <v>0.16050300000000001</v>
      </c>
      <c r="D100">
        <f t="shared" si="6"/>
        <v>1.337525E-3</v>
      </c>
      <c r="E100">
        <f t="shared" si="7"/>
        <v>7.2864125250000003</v>
      </c>
      <c r="F100">
        <f t="shared" si="8"/>
        <v>7.3506137249999997</v>
      </c>
      <c r="J100">
        <v>5.2784200000000005E-4</v>
      </c>
      <c r="K100">
        <f t="shared" si="9"/>
        <v>4.3986833333333341E-6</v>
      </c>
      <c r="L100">
        <f t="shared" si="10"/>
        <v>7.3497917795166661</v>
      </c>
      <c r="M100">
        <f t="shared" si="11"/>
        <v>7.350002916316666</v>
      </c>
    </row>
    <row r="101" spans="3:13" x14ac:dyDescent="0.25">
      <c r="C101">
        <v>0.160519</v>
      </c>
      <c r="D101">
        <f t="shared" si="6"/>
        <v>1.3376583333333332E-3</v>
      </c>
      <c r="E101">
        <f t="shared" si="7"/>
        <v>7.2864126583333331</v>
      </c>
      <c r="F101">
        <f t="shared" si="8"/>
        <v>7.3506202583333335</v>
      </c>
      <c r="J101">
        <v>5.2795700000000001E-4</v>
      </c>
      <c r="K101">
        <f t="shared" si="9"/>
        <v>4.399641666666667E-6</v>
      </c>
      <c r="L101">
        <f t="shared" si="10"/>
        <v>7.3497917804749999</v>
      </c>
      <c r="M101">
        <f t="shared" si="11"/>
        <v>7.3500029632749992</v>
      </c>
    </row>
    <row r="102" spans="3:13" x14ac:dyDescent="0.25">
      <c r="C102">
        <v>0.16053500000000001</v>
      </c>
      <c r="D102">
        <f t="shared" si="6"/>
        <v>1.3377916666666668E-3</v>
      </c>
      <c r="E102">
        <f t="shared" si="7"/>
        <v>7.2864127916666668</v>
      </c>
      <c r="F102">
        <f t="shared" si="8"/>
        <v>7.3506267916666665</v>
      </c>
      <c r="J102">
        <v>5.2807099999999997E-4</v>
      </c>
      <c r="K102">
        <f t="shared" si="9"/>
        <v>4.4005916666666665E-6</v>
      </c>
      <c r="L102">
        <f t="shared" si="10"/>
        <v>7.349791781425</v>
      </c>
      <c r="M102">
        <f t="shared" si="11"/>
        <v>7.3500030098249995</v>
      </c>
    </row>
    <row r="103" spans="3:13" x14ac:dyDescent="0.25">
      <c r="C103">
        <v>0.160552</v>
      </c>
      <c r="D103">
        <f t="shared" si="6"/>
        <v>1.3379333333333333E-3</v>
      </c>
      <c r="E103">
        <f t="shared" si="7"/>
        <v>7.2864129333333336</v>
      </c>
      <c r="F103">
        <f t="shared" si="8"/>
        <v>7.3506337333333329</v>
      </c>
      <c r="J103">
        <v>5.2818600000000004E-4</v>
      </c>
      <c r="K103">
        <f t="shared" si="9"/>
        <v>4.4015500000000002E-6</v>
      </c>
      <c r="L103">
        <f t="shared" si="10"/>
        <v>7.349791782383333</v>
      </c>
      <c r="M103">
        <f t="shared" si="11"/>
        <v>7.3500030567833328</v>
      </c>
    </row>
    <row r="104" spans="3:13" x14ac:dyDescent="0.25">
      <c r="C104">
        <v>0.16056899999999999</v>
      </c>
      <c r="D104">
        <f t="shared" si="6"/>
        <v>1.338075E-3</v>
      </c>
      <c r="E104">
        <f t="shared" si="7"/>
        <v>7.2864130749999996</v>
      </c>
      <c r="F104">
        <f t="shared" si="8"/>
        <v>7.3506406750000002</v>
      </c>
      <c r="J104">
        <v>5.2831000000000004E-4</v>
      </c>
      <c r="K104">
        <f t="shared" si="9"/>
        <v>4.4025833333333333E-6</v>
      </c>
      <c r="L104">
        <f t="shared" si="10"/>
        <v>7.3497917834166664</v>
      </c>
      <c r="M104">
        <f t="shared" si="11"/>
        <v>7.3500031074166658</v>
      </c>
    </row>
    <row r="105" spans="3:13" x14ac:dyDescent="0.25">
      <c r="C105">
        <v>0.16058500000000001</v>
      </c>
      <c r="D105">
        <f t="shared" si="6"/>
        <v>1.3382083333333334E-3</v>
      </c>
      <c r="E105">
        <f t="shared" si="7"/>
        <v>7.2864132083333333</v>
      </c>
      <c r="F105">
        <f t="shared" si="8"/>
        <v>7.3506472083333332</v>
      </c>
      <c r="J105">
        <v>5.28445E-4</v>
      </c>
      <c r="K105">
        <f t="shared" si="9"/>
        <v>4.4037083333333332E-6</v>
      </c>
      <c r="L105">
        <f t="shared" si="10"/>
        <v>7.349791784541666</v>
      </c>
      <c r="M105">
        <f t="shared" si="11"/>
        <v>7.3500031625416664</v>
      </c>
    </row>
    <row r="106" spans="3:13" x14ac:dyDescent="0.25">
      <c r="C106">
        <v>0.16059999999999999</v>
      </c>
      <c r="D106">
        <f t="shared" si="6"/>
        <v>1.3383333333333333E-3</v>
      </c>
      <c r="E106">
        <f t="shared" si="7"/>
        <v>7.286413333333333</v>
      </c>
      <c r="F106">
        <f t="shared" si="8"/>
        <v>7.3506533333333337</v>
      </c>
      <c r="J106">
        <v>5.2858699999999996E-4</v>
      </c>
      <c r="K106">
        <f t="shared" si="9"/>
        <v>4.4048916666666666E-6</v>
      </c>
      <c r="L106">
        <f t="shared" si="10"/>
        <v>7.3497917857249995</v>
      </c>
      <c r="M106">
        <f t="shared" si="11"/>
        <v>7.3500032205249992</v>
      </c>
    </row>
    <row r="107" spans="3:13" x14ac:dyDescent="0.25">
      <c r="C107">
        <v>0.16061300000000001</v>
      </c>
      <c r="D107">
        <f t="shared" si="6"/>
        <v>1.3384416666666666E-3</v>
      </c>
      <c r="E107">
        <f t="shared" si="7"/>
        <v>7.2864134416666664</v>
      </c>
      <c r="F107">
        <f t="shared" si="8"/>
        <v>7.3506586416666666</v>
      </c>
      <c r="J107">
        <v>5.2873099999999995E-4</v>
      </c>
      <c r="K107">
        <f t="shared" si="9"/>
        <v>4.4060916666666658E-6</v>
      </c>
      <c r="L107">
        <f t="shared" si="10"/>
        <v>7.3497917869249996</v>
      </c>
      <c r="M107">
        <f t="shared" si="11"/>
        <v>7.3500032793249996</v>
      </c>
    </row>
    <row r="108" spans="3:13" x14ac:dyDescent="0.25">
      <c r="C108">
        <v>0.16062499999999999</v>
      </c>
      <c r="D108">
        <f t="shared" si="6"/>
        <v>1.3385416666666665E-3</v>
      </c>
      <c r="E108">
        <f t="shared" si="7"/>
        <v>7.2864135416666667</v>
      </c>
      <c r="F108">
        <f t="shared" si="8"/>
        <v>7.350663541666667</v>
      </c>
      <c r="J108">
        <v>5.2886899999999995E-4</v>
      </c>
      <c r="K108">
        <f t="shared" si="9"/>
        <v>4.4072416666666667E-6</v>
      </c>
      <c r="L108">
        <f t="shared" si="10"/>
        <v>7.3497917880749997</v>
      </c>
      <c r="M108">
        <f t="shared" si="11"/>
        <v>7.3500033356749999</v>
      </c>
    </row>
    <row r="109" spans="3:13" x14ac:dyDescent="0.25">
      <c r="C109">
        <v>0.160636</v>
      </c>
      <c r="D109">
        <f t="shared" si="6"/>
        <v>1.3386333333333333E-3</v>
      </c>
      <c r="E109">
        <f t="shared" si="7"/>
        <v>7.2864136333333329</v>
      </c>
      <c r="F109">
        <f t="shared" si="8"/>
        <v>7.3506680333333332</v>
      </c>
      <c r="J109">
        <v>5.29003E-4</v>
      </c>
      <c r="K109">
        <f t="shared" si="9"/>
        <v>4.4083583333333333E-6</v>
      </c>
      <c r="L109">
        <f t="shared" si="10"/>
        <v>7.3497917891916664</v>
      </c>
      <c r="M109">
        <f t="shared" si="11"/>
        <v>7.3500033903916666</v>
      </c>
    </row>
    <row r="110" spans="3:13" x14ac:dyDescent="0.25">
      <c r="C110">
        <v>0.16064700000000001</v>
      </c>
      <c r="D110">
        <f t="shared" si="6"/>
        <v>1.338725E-3</v>
      </c>
      <c r="E110">
        <f t="shared" si="7"/>
        <v>7.2864137250000001</v>
      </c>
      <c r="F110">
        <f t="shared" si="8"/>
        <v>7.3506725250000002</v>
      </c>
      <c r="J110">
        <v>5.2913500000000002E-4</v>
      </c>
      <c r="K110">
        <f t="shared" si="9"/>
        <v>4.4094583333333331E-6</v>
      </c>
      <c r="L110">
        <f t="shared" si="10"/>
        <v>7.3497917902916665</v>
      </c>
      <c r="M110">
        <f t="shared" si="11"/>
        <v>7.3500034442916666</v>
      </c>
    </row>
    <row r="111" spans="3:13" x14ac:dyDescent="0.25">
      <c r="C111">
        <v>0.160659</v>
      </c>
      <c r="D111">
        <f t="shared" si="6"/>
        <v>1.3388249999999999E-3</v>
      </c>
      <c r="E111">
        <f t="shared" si="7"/>
        <v>7.2864138250000003</v>
      </c>
      <c r="F111">
        <f t="shared" si="8"/>
        <v>7.3506774249999998</v>
      </c>
      <c r="J111">
        <v>5.2926299999999998E-4</v>
      </c>
      <c r="K111">
        <f t="shared" si="9"/>
        <v>4.4105249999999996E-6</v>
      </c>
      <c r="L111">
        <f t="shared" si="10"/>
        <v>7.3497917913583333</v>
      </c>
      <c r="M111">
        <f t="shared" si="11"/>
        <v>7.3500034965583332</v>
      </c>
    </row>
    <row r="112" spans="3:13" x14ac:dyDescent="0.25">
      <c r="C112">
        <v>0.16067100000000001</v>
      </c>
      <c r="D112">
        <f t="shared" si="6"/>
        <v>1.3389250000000001E-3</v>
      </c>
      <c r="E112">
        <f t="shared" si="7"/>
        <v>7.2864139249999997</v>
      </c>
      <c r="F112">
        <f t="shared" si="8"/>
        <v>7.3506823250000002</v>
      </c>
      <c r="J112">
        <v>5.2938599999999996E-4</v>
      </c>
      <c r="K112">
        <f t="shared" si="9"/>
        <v>4.4115499999999993E-6</v>
      </c>
      <c r="L112">
        <f t="shared" si="10"/>
        <v>7.3497917923833329</v>
      </c>
      <c r="M112">
        <f t="shared" si="11"/>
        <v>7.3500035467833333</v>
      </c>
    </row>
    <row r="113" spans="3:13" x14ac:dyDescent="0.25">
      <c r="C113">
        <v>0.16068499999999999</v>
      </c>
      <c r="D113">
        <f t="shared" si="6"/>
        <v>1.3390416666666665E-3</v>
      </c>
      <c r="E113">
        <f t="shared" si="7"/>
        <v>7.2864140416666663</v>
      </c>
      <c r="F113">
        <f t="shared" si="8"/>
        <v>7.3506880416666665</v>
      </c>
      <c r="J113">
        <v>5.2950399999999998E-4</v>
      </c>
      <c r="K113">
        <f t="shared" si="9"/>
        <v>4.4125333333333331E-6</v>
      </c>
      <c r="L113">
        <f t="shared" si="10"/>
        <v>7.3497917933666663</v>
      </c>
      <c r="M113">
        <f t="shared" si="11"/>
        <v>7.3500035949666662</v>
      </c>
    </row>
    <row r="114" spans="3:13" x14ac:dyDescent="0.25">
      <c r="C114">
        <v>0.16070000000000001</v>
      </c>
      <c r="D114">
        <f t="shared" si="6"/>
        <v>1.3391666666666667E-3</v>
      </c>
      <c r="E114">
        <f t="shared" si="7"/>
        <v>7.2864141666666669</v>
      </c>
      <c r="F114">
        <f t="shared" si="8"/>
        <v>7.350694166666667</v>
      </c>
      <c r="J114">
        <v>5.2961100000000004E-4</v>
      </c>
      <c r="K114">
        <f t="shared" si="9"/>
        <v>4.413425E-6</v>
      </c>
      <c r="L114">
        <f t="shared" si="10"/>
        <v>7.3497917942583326</v>
      </c>
      <c r="M114">
        <f t="shared" si="11"/>
        <v>7.3500036386583325</v>
      </c>
    </row>
    <row r="115" spans="3:13" x14ac:dyDescent="0.25">
      <c r="C115">
        <v>0.160716</v>
      </c>
      <c r="D115">
        <f t="shared" si="6"/>
        <v>1.3393000000000001E-3</v>
      </c>
      <c r="E115">
        <f t="shared" si="7"/>
        <v>7.2864142999999997</v>
      </c>
      <c r="F115">
        <f t="shared" si="8"/>
        <v>7.3507007</v>
      </c>
      <c r="J115">
        <v>5.2971500000000005E-4</v>
      </c>
      <c r="K115">
        <f t="shared" si="9"/>
        <v>4.4142916666666669E-6</v>
      </c>
      <c r="L115">
        <f t="shared" si="10"/>
        <v>7.3497917951249994</v>
      </c>
      <c r="M115">
        <f t="shared" si="11"/>
        <v>7.350003681125</v>
      </c>
    </row>
    <row r="116" spans="3:13" x14ac:dyDescent="0.25">
      <c r="C116">
        <v>0.16073200000000001</v>
      </c>
      <c r="D116">
        <f t="shared" si="6"/>
        <v>1.3394333333333335E-3</v>
      </c>
      <c r="E116">
        <f t="shared" si="7"/>
        <v>7.2864144333333334</v>
      </c>
      <c r="F116">
        <f t="shared" si="8"/>
        <v>7.350707233333333</v>
      </c>
      <c r="J116">
        <v>5.2982300000000001E-4</v>
      </c>
      <c r="K116">
        <f t="shared" si="9"/>
        <v>4.4151916666666672E-6</v>
      </c>
      <c r="L116">
        <f t="shared" si="10"/>
        <v>7.3497917960249994</v>
      </c>
      <c r="M116">
        <f t="shared" si="11"/>
        <v>7.3500037252249992</v>
      </c>
    </row>
    <row r="117" spans="3:13" x14ac:dyDescent="0.25">
      <c r="C117">
        <v>0.160748</v>
      </c>
      <c r="D117">
        <f t="shared" si="6"/>
        <v>1.3395666666666667E-3</v>
      </c>
      <c r="E117">
        <f t="shared" si="7"/>
        <v>7.2864145666666662</v>
      </c>
      <c r="F117">
        <f t="shared" si="8"/>
        <v>7.3507137666666669</v>
      </c>
      <c r="J117">
        <v>5.2993400000000003E-4</v>
      </c>
      <c r="K117">
        <f t="shared" si="9"/>
        <v>4.4161166666666667E-6</v>
      </c>
      <c r="L117">
        <f t="shared" si="10"/>
        <v>7.34979179695</v>
      </c>
      <c r="M117">
        <f t="shared" si="11"/>
        <v>7.3500037705499999</v>
      </c>
    </row>
    <row r="118" spans="3:13" x14ac:dyDescent="0.25">
      <c r="C118">
        <v>0.16076299999999999</v>
      </c>
      <c r="D118">
        <f t="shared" si="6"/>
        <v>1.3396916666666666E-3</v>
      </c>
      <c r="E118">
        <f t="shared" si="7"/>
        <v>7.2864146916666668</v>
      </c>
      <c r="F118">
        <f t="shared" si="8"/>
        <v>7.3507198916666665</v>
      </c>
      <c r="J118">
        <v>5.3004899999999999E-4</v>
      </c>
      <c r="K118">
        <f t="shared" si="9"/>
        <v>4.4170749999999995E-6</v>
      </c>
      <c r="L118">
        <f t="shared" si="10"/>
        <v>7.3497917979083329</v>
      </c>
      <c r="M118">
        <f t="shared" si="11"/>
        <v>7.3500038175083331</v>
      </c>
    </row>
    <row r="119" spans="3:13" x14ac:dyDescent="0.25">
      <c r="C119">
        <v>0.160776</v>
      </c>
      <c r="D119">
        <f t="shared" si="6"/>
        <v>1.3397999999999999E-3</v>
      </c>
      <c r="E119">
        <f t="shared" si="7"/>
        <v>7.2864148000000002</v>
      </c>
      <c r="F119">
        <f t="shared" si="8"/>
        <v>7.3507252000000003</v>
      </c>
      <c r="J119">
        <v>5.3016900000000004E-4</v>
      </c>
      <c r="K119">
        <f t="shared" si="9"/>
        <v>4.418075E-6</v>
      </c>
      <c r="L119">
        <f t="shared" si="10"/>
        <v>7.349791798908333</v>
      </c>
      <c r="M119">
        <f t="shared" si="11"/>
        <v>7.3500038665083327</v>
      </c>
    </row>
    <row r="120" spans="3:13" x14ac:dyDescent="0.25">
      <c r="C120">
        <v>0.16078799999999999</v>
      </c>
      <c r="D120">
        <f t="shared" si="6"/>
        <v>1.3399E-3</v>
      </c>
      <c r="E120">
        <f t="shared" si="7"/>
        <v>7.2864148999999996</v>
      </c>
      <c r="F120">
        <f t="shared" si="8"/>
        <v>7.3507300999999998</v>
      </c>
      <c r="J120">
        <v>5.3029499999999996E-4</v>
      </c>
      <c r="K120">
        <f t="shared" si="9"/>
        <v>4.4191249999999998E-6</v>
      </c>
      <c r="L120">
        <f t="shared" si="10"/>
        <v>7.3497917999583331</v>
      </c>
      <c r="M120">
        <f t="shared" si="11"/>
        <v>7.3500039179583325</v>
      </c>
    </row>
    <row r="121" spans="3:13" x14ac:dyDescent="0.25">
      <c r="C121">
        <v>0.160799</v>
      </c>
      <c r="D121">
        <f t="shared" si="6"/>
        <v>1.3399916666666665E-3</v>
      </c>
      <c r="E121">
        <f t="shared" si="7"/>
        <v>7.2864149916666667</v>
      </c>
      <c r="F121">
        <f t="shared" si="8"/>
        <v>7.3507345916666669</v>
      </c>
      <c r="J121">
        <v>5.3042900000000001E-4</v>
      </c>
      <c r="K121">
        <f t="shared" si="9"/>
        <v>4.4202416666666664E-6</v>
      </c>
      <c r="L121">
        <f t="shared" si="10"/>
        <v>7.3497918010749999</v>
      </c>
      <c r="M121">
        <f t="shared" si="11"/>
        <v>7.3500039726749993</v>
      </c>
    </row>
    <row r="122" spans="3:13" x14ac:dyDescent="0.25">
      <c r="C122">
        <v>0.16080900000000001</v>
      </c>
      <c r="D122">
        <f t="shared" si="6"/>
        <v>1.340075E-3</v>
      </c>
      <c r="E122">
        <f t="shared" si="7"/>
        <v>7.2864150749999999</v>
      </c>
      <c r="F122">
        <f t="shared" si="8"/>
        <v>7.3507386749999997</v>
      </c>
      <c r="J122">
        <v>5.3056299999999995E-4</v>
      </c>
      <c r="K122">
        <f t="shared" si="9"/>
        <v>4.421358333333333E-6</v>
      </c>
      <c r="L122">
        <f t="shared" si="10"/>
        <v>7.3497918021916666</v>
      </c>
      <c r="M122">
        <f t="shared" si="11"/>
        <v>7.350004027391666</v>
      </c>
    </row>
    <row r="123" spans="3:13" x14ac:dyDescent="0.25">
      <c r="C123">
        <v>0.16081999999999999</v>
      </c>
      <c r="D123">
        <f t="shared" si="6"/>
        <v>1.3401666666666666E-3</v>
      </c>
      <c r="E123">
        <f t="shared" si="7"/>
        <v>7.286415166666667</v>
      </c>
      <c r="F123">
        <f t="shared" si="8"/>
        <v>7.3507431666666667</v>
      </c>
      <c r="J123">
        <v>5.3069800000000002E-4</v>
      </c>
      <c r="K123">
        <f t="shared" si="9"/>
        <v>4.4224833333333337E-6</v>
      </c>
      <c r="L123">
        <f t="shared" si="10"/>
        <v>7.3497918033166663</v>
      </c>
      <c r="M123">
        <f t="shared" si="11"/>
        <v>7.3500040825166666</v>
      </c>
    </row>
    <row r="124" spans="3:13" x14ac:dyDescent="0.25">
      <c r="C124">
        <v>0.160831</v>
      </c>
      <c r="D124">
        <f t="shared" si="6"/>
        <v>1.3402583333333334E-3</v>
      </c>
      <c r="E124">
        <f t="shared" si="7"/>
        <v>7.2864152583333333</v>
      </c>
      <c r="F124">
        <f t="shared" si="8"/>
        <v>7.3507476583333329</v>
      </c>
      <c r="J124">
        <v>5.3083099999999995E-4</v>
      </c>
      <c r="K124">
        <f t="shared" si="9"/>
        <v>4.4235916666666661E-6</v>
      </c>
      <c r="L124">
        <f t="shared" si="10"/>
        <v>7.3497918044249992</v>
      </c>
      <c r="M124">
        <f t="shared" si="11"/>
        <v>7.3500041368249995</v>
      </c>
    </row>
    <row r="125" spans="3:13" x14ac:dyDescent="0.25">
      <c r="C125">
        <v>0.16084399999999999</v>
      </c>
      <c r="D125">
        <f t="shared" si="6"/>
        <v>1.3403666666666665E-3</v>
      </c>
      <c r="E125">
        <f t="shared" si="7"/>
        <v>7.2864153666666667</v>
      </c>
      <c r="F125">
        <f t="shared" si="8"/>
        <v>7.3507529666666667</v>
      </c>
      <c r="J125">
        <v>5.3096000000000003E-4</v>
      </c>
      <c r="K125">
        <f t="shared" si="9"/>
        <v>4.4246666666666668E-6</v>
      </c>
      <c r="L125">
        <f t="shared" si="10"/>
        <v>7.3497918054999998</v>
      </c>
      <c r="M125">
        <f t="shared" si="11"/>
        <v>7.3500041894999999</v>
      </c>
    </row>
    <row r="126" spans="3:13" x14ac:dyDescent="0.25">
      <c r="C126">
        <v>0.160858</v>
      </c>
      <c r="D126">
        <f t="shared" si="6"/>
        <v>1.3404833333333333E-3</v>
      </c>
      <c r="E126">
        <f t="shared" si="7"/>
        <v>7.2864154833333332</v>
      </c>
      <c r="F126">
        <f t="shared" si="8"/>
        <v>7.3507586833333329</v>
      </c>
      <c r="J126">
        <v>5.31089E-4</v>
      </c>
      <c r="K126">
        <f t="shared" si="9"/>
        <v>4.4257416666666666E-6</v>
      </c>
      <c r="L126">
        <f t="shared" si="10"/>
        <v>7.3497918065749994</v>
      </c>
      <c r="M126">
        <f t="shared" si="11"/>
        <v>7.3500042421749994</v>
      </c>
    </row>
    <row r="127" spans="3:13" x14ac:dyDescent="0.25">
      <c r="C127">
        <v>0.16087299999999999</v>
      </c>
      <c r="D127">
        <f t="shared" si="6"/>
        <v>1.3406083333333332E-3</v>
      </c>
      <c r="E127">
        <f t="shared" si="7"/>
        <v>7.2864156083333329</v>
      </c>
      <c r="F127">
        <f t="shared" si="8"/>
        <v>7.3507648083333335</v>
      </c>
      <c r="J127">
        <v>5.3122E-4</v>
      </c>
      <c r="K127">
        <f t="shared" si="9"/>
        <v>4.4268333333333331E-6</v>
      </c>
      <c r="L127">
        <f t="shared" si="10"/>
        <v>7.3497918076666666</v>
      </c>
      <c r="M127">
        <f t="shared" si="11"/>
        <v>7.3500042956666665</v>
      </c>
    </row>
    <row r="128" spans="3:13" x14ac:dyDescent="0.25">
      <c r="C128">
        <v>0.160888</v>
      </c>
      <c r="D128">
        <f t="shared" si="6"/>
        <v>1.3407333333333334E-3</v>
      </c>
      <c r="E128">
        <f t="shared" si="7"/>
        <v>7.2864157333333335</v>
      </c>
      <c r="F128">
        <f t="shared" si="8"/>
        <v>7.3507709333333331</v>
      </c>
      <c r="J128">
        <v>5.3135499999999996E-4</v>
      </c>
      <c r="K128">
        <f t="shared" si="9"/>
        <v>4.427958333333333E-6</v>
      </c>
      <c r="L128">
        <f t="shared" si="10"/>
        <v>7.3497918087916663</v>
      </c>
      <c r="M128">
        <f t="shared" si="11"/>
        <v>7.3500043507916661</v>
      </c>
    </row>
    <row r="129" spans="3:13" x14ac:dyDescent="0.25">
      <c r="C129">
        <v>0.16090299999999999</v>
      </c>
      <c r="D129">
        <f t="shared" si="6"/>
        <v>1.3408583333333333E-3</v>
      </c>
      <c r="E129">
        <f t="shared" si="7"/>
        <v>7.2864158583333332</v>
      </c>
      <c r="F129">
        <f t="shared" si="8"/>
        <v>7.3507770583333336</v>
      </c>
      <c r="J129">
        <v>5.3149999999999996E-4</v>
      </c>
      <c r="K129">
        <f t="shared" si="9"/>
        <v>4.4291666666666665E-6</v>
      </c>
      <c r="L129">
        <f t="shared" si="10"/>
        <v>7.3497918099999993</v>
      </c>
      <c r="M129">
        <f t="shared" si="11"/>
        <v>7.3500044099999995</v>
      </c>
    </row>
    <row r="130" spans="3:13" x14ac:dyDescent="0.25">
      <c r="C130">
        <v>0.16091800000000001</v>
      </c>
      <c r="D130">
        <f t="shared" si="6"/>
        <v>1.3409833333333334E-3</v>
      </c>
      <c r="E130">
        <f t="shared" si="7"/>
        <v>7.2864159833333337</v>
      </c>
      <c r="F130">
        <f t="shared" si="8"/>
        <v>7.3507831833333332</v>
      </c>
      <c r="J130">
        <v>5.3164900000000003E-4</v>
      </c>
      <c r="K130">
        <f t="shared" si="9"/>
        <v>4.4304083333333333E-6</v>
      </c>
      <c r="L130">
        <f t="shared" si="10"/>
        <v>7.3497918112416665</v>
      </c>
      <c r="M130">
        <f t="shared" si="11"/>
        <v>7.3500044708416663</v>
      </c>
    </row>
    <row r="131" spans="3:13" x14ac:dyDescent="0.25">
      <c r="C131">
        <v>0.16093099999999999</v>
      </c>
      <c r="D131">
        <f t="shared" si="6"/>
        <v>1.3410916666666665E-3</v>
      </c>
      <c r="E131">
        <f t="shared" si="7"/>
        <v>7.2864160916666663</v>
      </c>
      <c r="F131">
        <f t="shared" si="8"/>
        <v>7.350788491666667</v>
      </c>
      <c r="J131">
        <v>5.3180100000000004E-4</v>
      </c>
      <c r="K131">
        <f t="shared" si="9"/>
        <v>4.4316750000000002E-6</v>
      </c>
      <c r="L131">
        <f t="shared" si="10"/>
        <v>7.3497918125083332</v>
      </c>
      <c r="M131">
        <f t="shared" si="11"/>
        <v>7.3500045329083328</v>
      </c>
    </row>
    <row r="132" spans="3:13" x14ac:dyDescent="0.25">
      <c r="C132">
        <v>0.160943</v>
      </c>
      <c r="D132">
        <f t="shared" ref="D132:D195" si="12">C132/$B$5</f>
        <v>1.3411916666666668E-3</v>
      </c>
      <c r="E132">
        <f t="shared" ref="E132:E195" si="13">$B$3*$B$4+(C132/$B$5)</f>
        <v>7.2864161916666665</v>
      </c>
      <c r="F132">
        <f t="shared" ref="F132:F195" si="14">$B$3*$B$4+($B$4*(C132/$B$5))</f>
        <v>7.3507933916666666</v>
      </c>
      <c r="J132">
        <v>5.3195300000000005E-4</v>
      </c>
      <c r="K132">
        <f t="shared" ref="K132:K195" si="15">J132/$I$5</f>
        <v>4.4329416666666671E-6</v>
      </c>
      <c r="L132">
        <f t="shared" ref="L132:L195" si="16">$I$3*$I$4+(J132/$I$5)</f>
        <v>7.349791813775</v>
      </c>
      <c r="M132">
        <f t="shared" ref="M132:M195" si="17">$I$3*$I$4+($I$4*(J132/$I$5))</f>
        <v>7.3500045949749993</v>
      </c>
    </row>
    <row r="133" spans="3:13" x14ac:dyDescent="0.25">
      <c r="C133">
        <v>0.16095300000000001</v>
      </c>
      <c r="D133">
        <f t="shared" si="12"/>
        <v>1.3412750000000001E-3</v>
      </c>
      <c r="E133">
        <f t="shared" si="13"/>
        <v>7.2864162749999997</v>
      </c>
      <c r="F133">
        <f t="shared" si="14"/>
        <v>7.3507974750000002</v>
      </c>
      <c r="J133">
        <v>5.3210400000000004E-4</v>
      </c>
      <c r="K133">
        <f t="shared" si="15"/>
        <v>4.4342000000000007E-6</v>
      </c>
      <c r="L133">
        <f t="shared" si="16"/>
        <v>7.349791815033333</v>
      </c>
      <c r="M133">
        <f t="shared" si="17"/>
        <v>7.3500046566333328</v>
      </c>
    </row>
    <row r="134" spans="3:13" x14ac:dyDescent="0.25">
      <c r="C134">
        <v>0.16096299999999999</v>
      </c>
      <c r="D134">
        <f t="shared" si="12"/>
        <v>1.3413583333333333E-3</v>
      </c>
      <c r="E134">
        <f t="shared" si="13"/>
        <v>7.2864163583333337</v>
      </c>
      <c r="F134">
        <f t="shared" si="14"/>
        <v>7.350801558333333</v>
      </c>
      <c r="J134">
        <v>5.3225400000000002E-4</v>
      </c>
      <c r="K134">
        <f t="shared" si="15"/>
        <v>4.43545E-6</v>
      </c>
      <c r="L134">
        <f t="shared" si="16"/>
        <v>7.3497918162833331</v>
      </c>
      <c r="M134">
        <f t="shared" si="17"/>
        <v>7.3500047178833325</v>
      </c>
    </row>
    <row r="135" spans="3:13" x14ac:dyDescent="0.25">
      <c r="C135">
        <v>0.160973</v>
      </c>
      <c r="D135">
        <f t="shared" si="12"/>
        <v>1.3414416666666666E-3</v>
      </c>
      <c r="E135">
        <f t="shared" si="13"/>
        <v>7.2864164416666668</v>
      </c>
      <c r="F135">
        <f t="shared" si="14"/>
        <v>7.3508056416666667</v>
      </c>
      <c r="J135">
        <v>5.3240399999999999E-4</v>
      </c>
      <c r="K135">
        <f t="shared" si="15"/>
        <v>4.4367000000000002E-6</v>
      </c>
      <c r="L135">
        <f t="shared" si="16"/>
        <v>7.3497918175333332</v>
      </c>
      <c r="M135">
        <f t="shared" si="17"/>
        <v>7.3500047791333332</v>
      </c>
    </row>
    <row r="136" spans="3:13" x14ac:dyDescent="0.25">
      <c r="C136">
        <v>0.16098399999999999</v>
      </c>
      <c r="D136">
        <f t="shared" si="12"/>
        <v>1.3415333333333332E-3</v>
      </c>
      <c r="E136">
        <f t="shared" si="13"/>
        <v>7.2864165333333331</v>
      </c>
      <c r="F136">
        <f t="shared" si="14"/>
        <v>7.3508101333333329</v>
      </c>
      <c r="J136">
        <v>5.32549E-4</v>
      </c>
      <c r="K136">
        <f t="shared" si="15"/>
        <v>4.4379083333333337E-6</v>
      </c>
      <c r="L136">
        <f t="shared" si="16"/>
        <v>7.3497918187416662</v>
      </c>
      <c r="M136">
        <f t="shared" si="17"/>
        <v>7.3500048383416665</v>
      </c>
    </row>
    <row r="137" spans="3:13" x14ac:dyDescent="0.25">
      <c r="C137">
        <v>0.160996</v>
      </c>
      <c r="D137">
        <f t="shared" si="12"/>
        <v>1.3416333333333334E-3</v>
      </c>
      <c r="E137">
        <f t="shared" si="13"/>
        <v>7.2864166333333333</v>
      </c>
      <c r="F137">
        <f t="shared" si="14"/>
        <v>7.3508150333333333</v>
      </c>
      <c r="J137">
        <v>5.3268900000000004E-4</v>
      </c>
      <c r="K137">
        <f t="shared" si="15"/>
        <v>4.4390750000000004E-6</v>
      </c>
      <c r="L137">
        <f t="shared" si="16"/>
        <v>7.349791819908333</v>
      </c>
      <c r="M137">
        <f t="shared" si="17"/>
        <v>7.3500048955083326</v>
      </c>
    </row>
    <row r="138" spans="3:13" x14ac:dyDescent="0.25">
      <c r="C138">
        <v>0.16100800000000001</v>
      </c>
      <c r="D138">
        <f t="shared" si="12"/>
        <v>1.3417333333333335E-3</v>
      </c>
      <c r="E138">
        <f t="shared" si="13"/>
        <v>7.2864167333333336</v>
      </c>
      <c r="F138">
        <f t="shared" si="14"/>
        <v>7.3508199333333337</v>
      </c>
      <c r="J138">
        <v>5.3282500000000001E-4</v>
      </c>
      <c r="K138">
        <f t="shared" si="15"/>
        <v>4.4402083333333336E-6</v>
      </c>
      <c r="L138">
        <f t="shared" si="16"/>
        <v>7.3497918210416664</v>
      </c>
      <c r="M138">
        <f t="shared" si="17"/>
        <v>7.3500049510416661</v>
      </c>
    </row>
    <row r="139" spans="3:13" x14ac:dyDescent="0.25">
      <c r="C139">
        <v>0.161022</v>
      </c>
      <c r="D139">
        <f t="shared" si="12"/>
        <v>1.3418499999999999E-3</v>
      </c>
      <c r="E139">
        <f t="shared" si="13"/>
        <v>7.2864168500000002</v>
      </c>
      <c r="F139">
        <f t="shared" si="14"/>
        <v>7.35082565</v>
      </c>
      <c r="J139">
        <v>5.3295999999999997E-4</v>
      </c>
      <c r="K139">
        <f t="shared" si="15"/>
        <v>4.4413333333333327E-6</v>
      </c>
      <c r="L139">
        <f t="shared" si="16"/>
        <v>7.349791822166666</v>
      </c>
      <c r="M139">
        <f t="shared" si="17"/>
        <v>7.3500050061666666</v>
      </c>
    </row>
    <row r="140" spans="3:13" x14ac:dyDescent="0.25">
      <c r="C140">
        <v>0.16103700000000001</v>
      </c>
      <c r="D140">
        <f t="shared" si="12"/>
        <v>1.341975E-3</v>
      </c>
      <c r="E140">
        <f t="shared" si="13"/>
        <v>7.2864169749999999</v>
      </c>
      <c r="F140">
        <f t="shared" si="14"/>
        <v>7.3508317749999996</v>
      </c>
      <c r="J140">
        <v>5.3309500000000003E-4</v>
      </c>
      <c r="K140">
        <f t="shared" si="15"/>
        <v>4.4424583333333335E-6</v>
      </c>
      <c r="L140">
        <f t="shared" si="16"/>
        <v>7.3497918232916666</v>
      </c>
      <c r="M140">
        <f t="shared" si="17"/>
        <v>7.3500050612916663</v>
      </c>
    </row>
    <row r="141" spans="3:13" x14ac:dyDescent="0.25">
      <c r="C141">
        <v>0.161051</v>
      </c>
      <c r="D141">
        <f t="shared" si="12"/>
        <v>1.3420916666666666E-3</v>
      </c>
      <c r="E141">
        <f t="shared" si="13"/>
        <v>7.2864170916666664</v>
      </c>
      <c r="F141">
        <f t="shared" si="14"/>
        <v>7.3508374916666668</v>
      </c>
      <c r="J141">
        <v>5.3323599999999997E-4</v>
      </c>
      <c r="K141">
        <f t="shared" si="15"/>
        <v>4.4436333333333335E-6</v>
      </c>
      <c r="L141">
        <f t="shared" si="16"/>
        <v>7.3497918244666662</v>
      </c>
      <c r="M141">
        <f t="shared" si="17"/>
        <v>7.3500051188666662</v>
      </c>
    </row>
    <row r="142" spans="3:13" x14ac:dyDescent="0.25">
      <c r="C142">
        <v>0.16106500000000001</v>
      </c>
      <c r="D142">
        <f t="shared" si="12"/>
        <v>1.3422083333333335E-3</v>
      </c>
      <c r="E142">
        <f t="shared" si="13"/>
        <v>7.286417208333333</v>
      </c>
      <c r="F142">
        <f t="shared" si="14"/>
        <v>7.350843208333333</v>
      </c>
      <c r="J142">
        <v>5.3338500000000004E-4</v>
      </c>
      <c r="K142">
        <f t="shared" si="15"/>
        <v>4.4448750000000004E-6</v>
      </c>
      <c r="L142">
        <f t="shared" si="16"/>
        <v>7.3497918257083326</v>
      </c>
      <c r="M142">
        <f t="shared" si="17"/>
        <v>7.350005179708333</v>
      </c>
    </row>
    <row r="143" spans="3:13" x14ac:dyDescent="0.25">
      <c r="C143">
        <v>0.161078</v>
      </c>
      <c r="D143">
        <f t="shared" si="12"/>
        <v>1.3423166666666666E-3</v>
      </c>
      <c r="E143">
        <f t="shared" si="13"/>
        <v>7.2864173166666664</v>
      </c>
      <c r="F143">
        <f t="shared" si="14"/>
        <v>7.3508485166666668</v>
      </c>
      <c r="J143">
        <v>5.3353500000000002E-4</v>
      </c>
      <c r="K143">
        <f t="shared" si="15"/>
        <v>4.4461250000000006E-6</v>
      </c>
      <c r="L143">
        <f t="shared" si="16"/>
        <v>7.3497918269583327</v>
      </c>
      <c r="M143">
        <f t="shared" si="17"/>
        <v>7.3500052409583327</v>
      </c>
    </row>
    <row r="144" spans="3:13" x14ac:dyDescent="0.25">
      <c r="C144">
        <v>0.16109000000000001</v>
      </c>
      <c r="D144">
        <f t="shared" si="12"/>
        <v>1.3424166666666667E-3</v>
      </c>
      <c r="E144">
        <f t="shared" si="13"/>
        <v>7.2864174166666666</v>
      </c>
      <c r="F144">
        <f t="shared" si="14"/>
        <v>7.3508534166666664</v>
      </c>
      <c r="J144">
        <v>5.3368700000000003E-4</v>
      </c>
      <c r="K144">
        <f t="shared" si="15"/>
        <v>4.4473916666666666E-6</v>
      </c>
      <c r="L144">
        <f t="shared" si="16"/>
        <v>7.3497918282249994</v>
      </c>
      <c r="M144">
        <f t="shared" si="17"/>
        <v>7.3500053030249992</v>
      </c>
    </row>
    <row r="145" spans="3:13" x14ac:dyDescent="0.25">
      <c r="C145">
        <v>0.16110099999999999</v>
      </c>
      <c r="D145">
        <f t="shared" si="12"/>
        <v>1.3425083333333332E-3</v>
      </c>
      <c r="E145">
        <f t="shared" si="13"/>
        <v>7.2864175083333329</v>
      </c>
      <c r="F145">
        <f t="shared" si="14"/>
        <v>7.3508579083333334</v>
      </c>
      <c r="J145">
        <v>5.3383700000000001E-4</v>
      </c>
      <c r="K145">
        <f t="shared" si="15"/>
        <v>4.4486416666666668E-6</v>
      </c>
      <c r="L145">
        <f t="shared" si="16"/>
        <v>7.3497918294749995</v>
      </c>
      <c r="M145">
        <f t="shared" si="17"/>
        <v>7.3500053642749998</v>
      </c>
    </row>
    <row r="146" spans="3:13" x14ac:dyDescent="0.25">
      <c r="C146">
        <v>0.161111</v>
      </c>
      <c r="D146">
        <f t="shared" si="12"/>
        <v>1.3425916666666667E-3</v>
      </c>
      <c r="E146">
        <f t="shared" si="13"/>
        <v>7.2864175916666669</v>
      </c>
      <c r="F146">
        <f t="shared" si="14"/>
        <v>7.3508619916666662</v>
      </c>
      <c r="J146">
        <v>5.3398699999999998E-4</v>
      </c>
      <c r="K146">
        <f t="shared" si="15"/>
        <v>4.4498916666666662E-6</v>
      </c>
      <c r="L146">
        <f t="shared" si="16"/>
        <v>7.3497918307249996</v>
      </c>
      <c r="M146">
        <f t="shared" si="17"/>
        <v>7.3500054255249996</v>
      </c>
    </row>
    <row r="147" spans="3:13" x14ac:dyDescent="0.25">
      <c r="C147">
        <v>0.16112000000000001</v>
      </c>
      <c r="D147">
        <f t="shared" si="12"/>
        <v>1.3426666666666667E-3</v>
      </c>
      <c r="E147">
        <f t="shared" si="13"/>
        <v>7.2864176666666669</v>
      </c>
      <c r="F147">
        <f t="shared" si="14"/>
        <v>7.3508656666666665</v>
      </c>
      <c r="J147">
        <v>5.3413799999999997E-4</v>
      </c>
      <c r="K147">
        <f t="shared" si="15"/>
        <v>4.4511499999999997E-6</v>
      </c>
      <c r="L147">
        <f t="shared" si="16"/>
        <v>7.3497918319833326</v>
      </c>
      <c r="M147">
        <f t="shared" si="17"/>
        <v>7.3500054871833331</v>
      </c>
    </row>
    <row r="148" spans="3:13" x14ac:dyDescent="0.25">
      <c r="C148">
        <v>0.16113</v>
      </c>
      <c r="D148">
        <f t="shared" si="12"/>
        <v>1.34275E-3</v>
      </c>
      <c r="E148">
        <f t="shared" si="13"/>
        <v>7.28641775</v>
      </c>
      <c r="F148">
        <f t="shared" si="14"/>
        <v>7.3508697500000002</v>
      </c>
      <c r="J148">
        <v>5.3428999999999998E-4</v>
      </c>
      <c r="K148">
        <f t="shared" si="15"/>
        <v>4.4524166666666666E-6</v>
      </c>
      <c r="L148">
        <f t="shared" si="16"/>
        <v>7.3497918332499994</v>
      </c>
      <c r="M148">
        <f t="shared" si="17"/>
        <v>7.3500055492499996</v>
      </c>
    </row>
    <row r="149" spans="3:13" x14ac:dyDescent="0.25">
      <c r="C149">
        <v>0.16114000000000001</v>
      </c>
      <c r="D149">
        <f t="shared" si="12"/>
        <v>1.3428333333333335E-3</v>
      </c>
      <c r="E149">
        <f t="shared" si="13"/>
        <v>7.2864178333333331</v>
      </c>
      <c r="F149">
        <f t="shared" si="14"/>
        <v>7.350873833333333</v>
      </c>
      <c r="J149">
        <v>5.3443999999999996E-4</v>
      </c>
      <c r="K149">
        <f t="shared" si="15"/>
        <v>4.453666666666666E-6</v>
      </c>
      <c r="L149">
        <f t="shared" si="16"/>
        <v>7.3497918344999995</v>
      </c>
      <c r="M149">
        <f t="shared" si="17"/>
        <v>7.3500056104999993</v>
      </c>
    </row>
    <row r="150" spans="3:13" x14ac:dyDescent="0.25">
      <c r="C150">
        <v>0.16115199999999999</v>
      </c>
      <c r="D150">
        <f t="shared" si="12"/>
        <v>1.3429333333333333E-3</v>
      </c>
      <c r="E150">
        <f t="shared" si="13"/>
        <v>7.2864179333333334</v>
      </c>
      <c r="F150">
        <f t="shared" si="14"/>
        <v>7.3508787333333334</v>
      </c>
      <c r="J150">
        <v>5.3458900000000003E-4</v>
      </c>
      <c r="K150">
        <f t="shared" si="15"/>
        <v>4.4549083333333337E-6</v>
      </c>
      <c r="L150">
        <f t="shared" si="16"/>
        <v>7.3497918357416658</v>
      </c>
      <c r="M150">
        <f t="shared" si="17"/>
        <v>7.3500056713416662</v>
      </c>
    </row>
    <row r="151" spans="3:13" x14ac:dyDescent="0.25">
      <c r="C151">
        <v>0.161165</v>
      </c>
      <c r="D151">
        <f t="shared" si="12"/>
        <v>1.3430416666666666E-3</v>
      </c>
      <c r="E151">
        <f t="shared" si="13"/>
        <v>7.2864180416666668</v>
      </c>
      <c r="F151">
        <f t="shared" si="14"/>
        <v>7.3508840416666663</v>
      </c>
      <c r="J151">
        <v>5.3473799999999999E-4</v>
      </c>
      <c r="K151">
        <f t="shared" si="15"/>
        <v>4.4561499999999997E-6</v>
      </c>
      <c r="L151">
        <f t="shared" si="16"/>
        <v>7.349791836983333</v>
      </c>
      <c r="M151">
        <f t="shared" si="17"/>
        <v>7.350005732183333</v>
      </c>
    </row>
    <row r="152" spans="3:13" x14ac:dyDescent="0.25">
      <c r="C152">
        <v>0.16117899999999999</v>
      </c>
      <c r="D152">
        <f t="shared" si="12"/>
        <v>1.3431583333333333E-3</v>
      </c>
      <c r="E152">
        <f t="shared" si="13"/>
        <v>7.2864181583333334</v>
      </c>
      <c r="F152">
        <f t="shared" si="14"/>
        <v>7.3508897583333335</v>
      </c>
      <c r="J152">
        <v>5.3489E-4</v>
      </c>
      <c r="K152">
        <f t="shared" si="15"/>
        <v>4.4574166666666666E-6</v>
      </c>
      <c r="L152">
        <f t="shared" si="16"/>
        <v>7.3497918382499998</v>
      </c>
      <c r="M152">
        <f t="shared" si="17"/>
        <v>7.3500057942499994</v>
      </c>
    </row>
    <row r="153" spans="3:13" x14ac:dyDescent="0.25">
      <c r="C153">
        <v>0.161192</v>
      </c>
      <c r="D153">
        <f t="shared" si="12"/>
        <v>1.3432666666666666E-3</v>
      </c>
      <c r="E153">
        <f t="shared" si="13"/>
        <v>7.2864182666666668</v>
      </c>
      <c r="F153">
        <f t="shared" si="14"/>
        <v>7.3508950666666664</v>
      </c>
      <c r="J153">
        <v>5.3505100000000004E-4</v>
      </c>
      <c r="K153">
        <f t="shared" si="15"/>
        <v>4.4587583333333336E-6</v>
      </c>
      <c r="L153">
        <f t="shared" si="16"/>
        <v>7.3497918395916662</v>
      </c>
      <c r="M153">
        <f t="shared" si="17"/>
        <v>7.3500058599916667</v>
      </c>
    </row>
    <row r="154" spans="3:13" x14ac:dyDescent="0.25">
      <c r="C154">
        <v>0.16120599999999999</v>
      </c>
      <c r="D154">
        <f t="shared" si="12"/>
        <v>1.3433833333333332E-3</v>
      </c>
      <c r="E154">
        <f t="shared" si="13"/>
        <v>7.2864183833333334</v>
      </c>
      <c r="F154">
        <f t="shared" si="14"/>
        <v>7.3509007833333335</v>
      </c>
      <c r="J154">
        <v>5.3521899999999997E-4</v>
      </c>
      <c r="K154">
        <f t="shared" si="15"/>
        <v>4.4601583333333333E-6</v>
      </c>
      <c r="L154">
        <f t="shared" si="16"/>
        <v>7.3497918409916663</v>
      </c>
      <c r="M154">
        <f t="shared" si="17"/>
        <v>7.3500059285916661</v>
      </c>
    </row>
    <row r="155" spans="3:13" x14ac:dyDescent="0.25">
      <c r="C155">
        <v>0.161219</v>
      </c>
      <c r="D155">
        <f t="shared" si="12"/>
        <v>1.3434916666666666E-3</v>
      </c>
      <c r="E155">
        <f t="shared" si="13"/>
        <v>7.2864184916666668</v>
      </c>
      <c r="F155">
        <f t="shared" si="14"/>
        <v>7.3509060916666664</v>
      </c>
      <c r="J155">
        <v>5.3538700000000002E-4</v>
      </c>
      <c r="K155">
        <f t="shared" si="15"/>
        <v>4.4615583333333339E-6</v>
      </c>
      <c r="L155">
        <f t="shared" si="16"/>
        <v>7.3497918423916664</v>
      </c>
      <c r="M155">
        <f t="shared" si="17"/>
        <v>7.3500059971916665</v>
      </c>
    </row>
    <row r="156" spans="3:13" x14ac:dyDescent="0.25">
      <c r="C156">
        <v>0.16123100000000001</v>
      </c>
      <c r="D156">
        <f t="shared" si="12"/>
        <v>1.3435916666666668E-3</v>
      </c>
      <c r="E156">
        <f t="shared" si="13"/>
        <v>7.2864185916666671</v>
      </c>
      <c r="F156">
        <f t="shared" si="14"/>
        <v>7.3509109916666668</v>
      </c>
      <c r="J156">
        <v>5.3555200000000001E-4</v>
      </c>
      <c r="K156">
        <f t="shared" si="15"/>
        <v>4.4629333333333335E-6</v>
      </c>
      <c r="L156">
        <f t="shared" si="16"/>
        <v>7.3497918437666661</v>
      </c>
      <c r="M156">
        <f t="shared" si="17"/>
        <v>7.3500060645666663</v>
      </c>
    </row>
    <row r="157" spans="3:13" x14ac:dyDescent="0.25">
      <c r="C157">
        <v>0.161241</v>
      </c>
      <c r="D157">
        <f t="shared" si="12"/>
        <v>1.3436749999999999E-3</v>
      </c>
      <c r="E157">
        <f t="shared" si="13"/>
        <v>7.2864186750000002</v>
      </c>
      <c r="F157">
        <f t="shared" si="14"/>
        <v>7.3509150749999996</v>
      </c>
      <c r="J157">
        <v>5.3571399999999996E-4</v>
      </c>
      <c r="K157">
        <f t="shared" si="15"/>
        <v>4.4642833333333331E-6</v>
      </c>
      <c r="L157">
        <f t="shared" si="16"/>
        <v>7.3497918451166662</v>
      </c>
      <c r="M157">
        <f t="shared" si="17"/>
        <v>7.3500061307166664</v>
      </c>
    </row>
    <row r="158" spans="3:13" x14ac:dyDescent="0.25">
      <c r="C158">
        <v>0.16125100000000001</v>
      </c>
      <c r="D158">
        <f t="shared" si="12"/>
        <v>1.3437583333333334E-3</v>
      </c>
      <c r="E158">
        <f t="shared" si="13"/>
        <v>7.2864187583333333</v>
      </c>
      <c r="F158">
        <f t="shared" si="14"/>
        <v>7.3509191583333333</v>
      </c>
      <c r="J158">
        <v>5.3587600000000002E-4</v>
      </c>
      <c r="K158">
        <f t="shared" si="15"/>
        <v>4.4656333333333335E-6</v>
      </c>
      <c r="L158">
        <f t="shared" si="16"/>
        <v>7.3497918464666663</v>
      </c>
      <c r="M158">
        <f t="shared" si="17"/>
        <v>7.3500061968666666</v>
      </c>
    </row>
    <row r="159" spans="3:13" x14ac:dyDescent="0.25">
      <c r="C159">
        <v>0.16125999999999999</v>
      </c>
      <c r="D159">
        <f t="shared" si="12"/>
        <v>1.3438333333333332E-3</v>
      </c>
      <c r="E159">
        <f t="shared" si="13"/>
        <v>7.2864188333333333</v>
      </c>
      <c r="F159">
        <f t="shared" si="14"/>
        <v>7.3509228333333336</v>
      </c>
      <c r="J159">
        <v>5.3603699999999995E-4</v>
      </c>
      <c r="K159">
        <f t="shared" si="15"/>
        <v>4.4669749999999997E-6</v>
      </c>
      <c r="L159">
        <f t="shared" si="16"/>
        <v>7.3497918478083326</v>
      </c>
      <c r="M159">
        <f t="shared" si="17"/>
        <v>7.3500062626083329</v>
      </c>
    </row>
    <row r="160" spans="3:13" x14ac:dyDescent="0.25">
      <c r="C160">
        <v>0.161269</v>
      </c>
      <c r="D160">
        <f t="shared" si="12"/>
        <v>1.3439083333333334E-3</v>
      </c>
      <c r="E160">
        <f t="shared" si="13"/>
        <v>7.2864189083333333</v>
      </c>
      <c r="F160">
        <f t="shared" si="14"/>
        <v>7.3509265083333331</v>
      </c>
      <c r="J160">
        <v>5.3619599999999996E-4</v>
      </c>
      <c r="K160">
        <f t="shared" si="15"/>
        <v>4.4683000000000001E-6</v>
      </c>
      <c r="L160">
        <f t="shared" si="16"/>
        <v>7.3497918491333332</v>
      </c>
      <c r="M160">
        <f t="shared" si="17"/>
        <v>7.3500063275333325</v>
      </c>
    </row>
    <row r="161" spans="3:13" x14ac:dyDescent="0.25">
      <c r="C161">
        <v>0.16127900000000001</v>
      </c>
      <c r="D161">
        <f t="shared" si="12"/>
        <v>1.3439916666666666E-3</v>
      </c>
      <c r="E161">
        <f t="shared" si="13"/>
        <v>7.2864189916666664</v>
      </c>
      <c r="F161">
        <f t="shared" si="14"/>
        <v>7.3509305916666667</v>
      </c>
      <c r="J161">
        <v>5.3635300000000005E-4</v>
      </c>
      <c r="K161">
        <f t="shared" si="15"/>
        <v>4.4696083333333337E-6</v>
      </c>
      <c r="L161">
        <f t="shared" si="16"/>
        <v>7.3497918504416662</v>
      </c>
      <c r="M161">
        <f t="shared" si="17"/>
        <v>7.3500063916416662</v>
      </c>
    </row>
    <row r="162" spans="3:13" x14ac:dyDescent="0.25">
      <c r="C162">
        <v>0.16128899999999999</v>
      </c>
      <c r="D162">
        <f t="shared" si="12"/>
        <v>1.3440749999999999E-3</v>
      </c>
      <c r="E162">
        <f t="shared" si="13"/>
        <v>7.2864190749999995</v>
      </c>
      <c r="F162">
        <f t="shared" si="14"/>
        <v>7.3509346749999995</v>
      </c>
      <c r="J162">
        <v>5.3650599999999996E-4</v>
      </c>
      <c r="K162">
        <f t="shared" si="15"/>
        <v>4.4708833333333331E-6</v>
      </c>
      <c r="L162">
        <f t="shared" si="16"/>
        <v>7.3497918517166667</v>
      </c>
      <c r="M162">
        <f t="shared" si="17"/>
        <v>7.3500064541166665</v>
      </c>
    </row>
    <row r="163" spans="3:13" x14ac:dyDescent="0.25">
      <c r="C163">
        <v>0.161301</v>
      </c>
      <c r="D163">
        <f t="shared" si="12"/>
        <v>1.344175E-3</v>
      </c>
      <c r="E163">
        <f t="shared" si="13"/>
        <v>7.2864191749999998</v>
      </c>
      <c r="F163">
        <f t="shared" si="14"/>
        <v>7.3509395749999999</v>
      </c>
      <c r="J163">
        <v>5.3665500000000003E-4</v>
      </c>
      <c r="K163">
        <f t="shared" si="15"/>
        <v>4.472125E-6</v>
      </c>
      <c r="L163">
        <f t="shared" si="16"/>
        <v>7.349791852958333</v>
      </c>
      <c r="M163">
        <f t="shared" si="17"/>
        <v>7.3500065149583333</v>
      </c>
    </row>
    <row r="164" spans="3:13" x14ac:dyDescent="0.25">
      <c r="C164">
        <v>0.16131400000000001</v>
      </c>
      <c r="D164">
        <f t="shared" si="12"/>
        <v>1.3442833333333335E-3</v>
      </c>
      <c r="E164">
        <f t="shared" si="13"/>
        <v>7.2864192833333332</v>
      </c>
      <c r="F164">
        <f t="shared" si="14"/>
        <v>7.3509448833333337</v>
      </c>
      <c r="J164">
        <v>5.3680299999999998E-4</v>
      </c>
      <c r="K164">
        <f t="shared" si="15"/>
        <v>4.4733583333333335E-6</v>
      </c>
      <c r="L164">
        <f t="shared" si="16"/>
        <v>7.3497918541916665</v>
      </c>
      <c r="M164">
        <f t="shared" si="17"/>
        <v>7.3500065753916664</v>
      </c>
    </row>
    <row r="165" spans="3:13" x14ac:dyDescent="0.25">
      <c r="C165">
        <v>0.161327</v>
      </c>
      <c r="D165">
        <f t="shared" si="12"/>
        <v>1.3443916666666667E-3</v>
      </c>
      <c r="E165">
        <f t="shared" si="13"/>
        <v>7.2864193916666666</v>
      </c>
      <c r="F165">
        <f t="shared" si="14"/>
        <v>7.3509501916666666</v>
      </c>
      <c r="J165">
        <v>5.3695399999999997E-4</v>
      </c>
      <c r="K165">
        <f t="shared" si="15"/>
        <v>4.4746166666666662E-6</v>
      </c>
      <c r="L165">
        <f t="shared" si="16"/>
        <v>7.3497918554499995</v>
      </c>
      <c r="M165">
        <f t="shared" si="17"/>
        <v>7.3500066370499999</v>
      </c>
    </row>
    <row r="166" spans="3:13" x14ac:dyDescent="0.25">
      <c r="C166">
        <v>0.16134000000000001</v>
      </c>
      <c r="D166">
        <f t="shared" si="12"/>
        <v>1.3445E-3</v>
      </c>
      <c r="E166">
        <f t="shared" si="13"/>
        <v>7.2864195</v>
      </c>
      <c r="F166">
        <f t="shared" si="14"/>
        <v>7.3509554999999995</v>
      </c>
      <c r="J166">
        <v>5.3711000000000004E-4</v>
      </c>
      <c r="K166">
        <f t="shared" si="15"/>
        <v>4.4759166666666673E-6</v>
      </c>
      <c r="L166">
        <f t="shared" si="16"/>
        <v>7.3497918567499996</v>
      </c>
      <c r="M166">
        <f t="shared" si="17"/>
        <v>7.3500067007499998</v>
      </c>
    </row>
    <row r="167" spans="3:13" x14ac:dyDescent="0.25">
      <c r="C167">
        <v>0.161353</v>
      </c>
      <c r="D167">
        <f t="shared" si="12"/>
        <v>1.3446083333333333E-3</v>
      </c>
      <c r="E167">
        <f t="shared" si="13"/>
        <v>7.2864196083333335</v>
      </c>
      <c r="F167">
        <f t="shared" si="14"/>
        <v>7.3509608083333333</v>
      </c>
      <c r="J167">
        <v>5.3726900000000005E-4</v>
      </c>
      <c r="K167">
        <f t="shared" si="15"/>
        <v>4.4772416666666669E-6</v>
      </c>
      <c r="L167">
        <f t="shared" si="16"/>
        <v>7.3497918580749992</v>
      </c>
      <c r="M167">
        <f t="shared" si="17"/>
        <v>7.3500067656749994</v>
      </c>
    </row>
    <row r="168" spans="3:13" x14ac:dyDescent="0.25">
      <c r="C168">
        <v>0.16136400000000001</v>
      </c>
      <c r="D168">
        <f t="shared" si="12"/>
        <v>1.3447000000000001E-3</v>
      </c>
      <c r="E168">
        <f t="shared" si="13"/>
        <v>7.2864196999999997</v>
      </c>
      <c r="F168">
        <f t="shared" si="14"/>
        <v>7.3509653000000004</v>
      </c>
      <c r="J168">
        <v>5.3743400000000005E-4</v>
      </c>
      <c r="K168">
        <f t="shared" si="15"/>
        <v>4.4786166666666673E-6</v>
      </c>
      <c r="L168">
        <f t="shared" si="16"/>
        <v>7.3497918594499998</v>
      </c>
      <c r="M168">
        <f t="shared" si="17"/>
        <v>7.3500068330499992</v>
      </c>
    </row>
    <row r="169" spans="3:13" x14ac:dyDescent="0.25">
      <c r="C169">
        <v>0.16137499999999999</v>
      </c>
      <c r="D169">
        <f t="shared" si="12"/>
        <v>1.3447916666666667E-3</v>
      </c>
      <c r="E169">
        <f t="shared" si="13"/>
        <v>7.2864197916666669</v>
      </c>
      <c r="F169">
        <f t="shared" si="14"/>
        <v>7.3509697916666665</v>
      </c>
      <c r="J169">
        <v>5.3759700000000001E-4</v>
      </c>
      <c r="K169">
        <f t="shared" si="15"/>
        <v>4.4799750000000003E-6</v>
      </c>
      <c r="L169">
        <f t="shared" si="16"/>
        <v>7.3497918608083328</v>
      </c>
      <c r="M169">
        <f t="shared" si="17"/>
        <v>7.3500068996083332</v>
      </c>
    </row>
    <row r="170" spans="3:13" x14ac:dyDescent="0.25">
      <c r="C170">
        <v>0.161384</v>
      </c>
      <c r="D170">
        <f t="shared" si="12"/>
        <v>1.3448666666666666E-3</v>
      </c>
      <c r="E170">
        <f t="shared" si="13"/>
        <v>7.2864198666666669</v>
      </c>
      <c r="F170">
        <f t="shared" si="14"/>
        <v>7.3509734666666668</v>
      </c>
      <c r="J170">
        <v>5.3775700000000004E-4</v>
      </c>
      <c r="K170">
        <f t="shared" si="15"/>
        <v>4.481308333333334E-6</v>
      </c>
      <c r="L170">
        <f t="shared" si="16"/>
        <v>7.3497918621416662</v>
      </c>
      <c r="M170">
        <f t="shared" si="17"/>
        <v>7.3500069649416666</v>
      </c>
    </row>
    <row r="171" spans="3:13" x14ac:dyDescent="0.25">
      <c r="C171">
        <v>0.16139300000000001</v>
      </c>
      <c r="D171">
        <f t="shared" si="12"/>
        <v>1.3449416666666666E-3</v>
      </c>
      <c r="E171">
        <f t="shared" si="13"/>
        <v>7.2864199416666668</v>
      </c>
      <c r="F171">
        <f t="shared" si="14"/>
        <v>7.3509771416666663</v>
      </c>
      <c r="J171">
        <v>5.3791699999999995E-4</v>
      </c>
      <c r="K171">
        <f t="shared" si="15"/>
        <v>4.482641666666666E-6</v>
      </c>
      <c r="L171">
        <f t="shared" si="16"/>
        <v>7.3497918634749997</v>
      </c>
      <c r="M171">
        <f t="shared" si="17"/>
        <v>7.350007030275</v>
      </c>
    </row>
    <row r="172" spans="3:13" x14ac:dyDescent="0.25">
      <c r="C172">
        <v>0.16140199999999999</v>
      </c>
      <c r="D172">
        <f t="shared" si="12"/>
        <v>1.3450166666666666E-3</v>
      </c>
      <c r="E172">
        <f t="shared" si="13"/>
        <v>7.2864200166666668</v>
      </c>
      <c r="F172">
        <f t="shared" si="14"/>
        <v>7.3509808166666666</v>
      </c>
      <c r="J172">
        <v>5.3807799999999999E-4</v>
      </c>
      <c r="K172">
        <f t="shared" si="15"/>
        <v>4.4839833333333331E-6</v>
      </c>
      <c r="L172">
        <f t="shared" si="16"/>
        <v>7.349791864816666</v>
      </c>
      <c r="M172">
        <f t="shared" si="17"/>
        <v>7.3500070960166664</v>
      </c>
    </row>
    <row r="173" spans="3:13" x14ac:dyDescent="0.25">
      <c r="C173">
        <v>0.16141</v>
      </c>
      <c r="D173">
        <f t="shared" si="12"/>
        <v>1.3450833333333333E-3</v>
      </c>
      <c r="E173">
        <f t="shared" si="13"/>
        <v>7.2864200833333337</v>
      </c>
      <c r="F173">
        <f t="shared" si="14"/>
        <v>7.3509840833333335</v>
      </c>
      <c r="J173">
        <v>5.3823900000000004E-4</v>
      </c>
      <c r="K173">
        <f t="shared" si="15"/>
        <v>4.4853250000000001E-6</v>
      </c>
      <c r="L173">
        <f t="shared" si="16"/>
        <v>7.3497918661583332</v>
      </c>
      <c r="M173">
        <f t="shared" si="17"/>
        <v>7.3500071617583327</v>
      </c>
    </row>
    <row r="174" spans="3:13" x14ac:dyDescent="0.25">
      <c r="C174">
        <v>0.16142000000000001</v>
      </c>
      <c r="D174">
        <f t="shared" si="12"/>
        <v>1.3451666666666668E-3</v>
      </c>
      <c r="E174">
        <f t="shared" si="13"/>
        <v>7.2864201666666668</v>
      </c>
      <c r="F174">
        <f t="shared" si="14"/>
        <v>7.3509881666666663</v>
      </c>
      <c r="J174">
        <v>5.3839899999999995E-4</v>
      </c>
      <c r="K174">
        <f t="shared" si="15"/>
        <v>4.486658333333333E-6</v>
      </c>
      <c r="L174">
        <f t="shared" si="16"/>
        <v>7.3497918674916667</v>
      </c>
      <c r="M174">
        <f t="shared" si="17"/>
        <v>7.3500072270916661</v>
      </c>
    </row>
    <row r="175" spans="3:13" x14ac:dyDescent="0.25">
      <c r="C175">
        <v>0.16143099999999999</v>
      </c>
      <c r="D175">
        <f t="shared" si="12"/>
        <v>1.3452583333333332E-3</v>
      </c>
      <c r="E175">
        <f t="shared" si="13"/>
        <v>7.2864202583333331</v>
      </c>
      <c r="F175">
        <f t="shared" si="14"/>
        <v>7.3509926583333334</v>
      </c>
      <c r="J175">
        <v>5.3855999999999999E-4</v>
      </c>
      <c r="K175">
        <f t="shared" si="15"/>
        <v>4.4880000000000001E-6</v>
      </c>
      <c r="L175">
        <f t="shared" si="16"/>
        <v>7.349791868833333</v>
      </c>
      <c r="M175">
        <f t="shared" si="17"/>
        <v>7.3500072928333333</v>
      </c>
    </row>
    <row r="176" spans="3:13" x14ac:dyDescent="0.25">
      <c r="C176">
        <v>0.161443</v>
      </c>
      <c r="D176">
        <f t="shared" si="12"/>
        <v>1.3453583333333334E-3</v>
      </c>
      <c r="E176">
        <f t="shared" si="13"/>
        <v>7.2864203583333333</v>
      </c>
      <c r="F176">
        <f t="shared" si="14"/>
        <v>7.3509975583333329</v>
      </c>
      <c r="J176">
        <v>5.3872299999999996E-4</v>
      </c>
      <c r="K176">
        <f t="shared" si="15"/>
        <v>4.489358333333333E-6</v>
      </c>
      <c r="L176">
        <f t="shared" si="16"/>
        <v>7.349791870191666</v>
      </c>
      <c r="M176">
        <f t="shared" si="17"/>
        <v>7.3500073593916664</v>
      </c>
    </row>
    <row r="177" spans="3:13" x14ac:dyDescent="0.25">
      <c r="C177">
        <v>0.16145499999999999</v>
      </c>
      <c r="D177">
        <f t="shared" si="12"/>
        <v>1.3454583333333333E-3</v>
      </c>
      <c r="E177">
        <f t="shared" si="13"/>
        <v>7.2864204583333336</v>
      </c>
      <c r="F177">
        <f t="shared" si="14"/>
        <v>7.3510024583333333</v>
      </c>
      <c r="J177">
        <v>5.3888899999999997E-4</v>
      </c>
      <c r="K177">
        <f t="shared" si="15"/>
        <v>4.4907416666666668E-6</v>
      </c>
      <c r="L177">
        <f t="shared" si="16"/>
        <v>7.3497918715749995</v>
      </c>
      <c r="M177">
        <f t="shared" si="17"/>
        <v>7.350007427175</v>
      </c>
    </row>
    <row r="178" spans="3:13" x14ac:dyDescent="0.25">
      <c r="C178">
        <v>0.161468</v>
      </c>
      <c r="D178">
        <f t="shared" si="12"/>
        <v>1.3455666666666666E-3</v>
      </c>
      <c r="E178">
        <f t="shared" si="13"/>
        <v>7.286420566666667</v>
      </c>
      <c r="F178">
        <f t="shared" si="14"/>
        <v>7.3510077666666662</v>
      </c>
      <c r="J178">
        <v>5.3906600000000005E-4</v>
      </c>
      <c r="K178">
        <f t="shared" si="15"/>
        <v>4.4922166666666667E-6</v>
      </c>
      <c r="L178">
        <f t="shared" si="16"/>
        <v>7.34979187305</v>
      </c>
      <c r="M178">
        <f t="shared" si="17"/>
        <v>7.3500074994499993</v>
      </c>
    </row>
    <row r="179" spans="3:13" x14ac:dyDescent="0.25">
      <c r="C179">
        <v>0.16148000000000001</v>
      </c>
      <c r="D179">
        <f t="shared" si="12"/>
        <v>1.3456666666666667E-3</v>
      </c>
      <c r="E179">
        <f t="shared" si="13"/>
        <v>7.2864206666666664</v>
      </c>
      <c r="F179">
        <f t="shared" si="14"/>
        <v>7.3510126666666666</v>
      </c>
      <c r="J179">
        <v>5.3924699999999997E-4</v>
      </c>
      <c r="K179">
        <f t="shared" si="15"/>
        <v>4.4937249999999999E-6</v>
      </c>
      <c r="L179">
        <f t="shared" si="16"/>
        <v>7.349791874558333</v>
      </c>
      <c r="M179">
        <f t="shared" si="17"/>
        <v>7.350007573358333</v>
      </c>
    </row>
    <row r="180" spans="3:13" x14ac:dyDescent="0.25">
      <c r="C180">
        <v>0.161492</v>
      </c>
      <c r="D180">
        <f t="shared" si="12"/>
        <v>1.3457666666666667E-3</v>
      </c>
      <c r="E180">
        <f t="shared" si="13"/>
        <v>7.2864207666666667</v>
      </c>
      <c r="F180">
        <f t="shared" si="14"/>
        <v>7.3510175666666671</v>
      </c>
      <c r="J180">
        <v>5.3942400000000004E-4</v>
      </c>
      <c r="K180">
        <f t="shared" si="15"/>
        <v>4.4952000000000006E-6</v>
      </c>
      <c r="L180">
        <f t="shared" si="16"/>
        <v>7.3497918760333327</v>
      </c>
      <c r="M180">
        <f t="shared" si="17"/>
        <v>7.3500076456333332</v>
      </c>
    </row>
    <row r="181" spans="3:13" x14ac:dyDescent="0.25">
      <c r="C181">
        <v>0.16150200000000001</v>
      </c>
      <c r="D181">
        <f t="shared" si="12"/>
        <v>1.34585E-3</v>
      </c>
      <c r="E181">
        <f t="shared" si="13"/>
        <v>7.2864208499999998</v>
      </c>
      <c r="F181">
        <f t="shared" si="14"/>
        <v>7.3510216499999999</v>
      </c>
      <c r="J181">
        <v>5.3959899999999998E-4</v>
      </c>
      <c r="K181">
        <f t="shared" si="15"/>
        <v>4.4966583333333329E-6</v>
      </c>
      <c r="L181">
        <f t="shared" si="16"/>
        <v>7.3497918774916666</v>
      </c>
      <c r="M181">
        <f t="shared" si="17"/>
        <v>7.3500077170916667</v>
      </c>
    </row>
    <row r="182" spans="3:13" x14ac:dyDescent="0.25">
      <c r="C182">
        <v>0.16151099999999999</v>
      </c>
      <c r="D182">
        <f t="shared" si="12"/>
        <v>1.345925E-3</v>
      </c>
      <c r="E182">
        <f t="shared" si="13"/>
        <v>7.2864209249999998</v>
      </c>
      <c r="F182">
        <f t="shared" si="14"/>
        <v>7.3510253250000002</v>
      </c>
      <c r="J182">
        <v>5.3976899999999995E-4</v>
      </c>
      <c r="K182">
        <f t="shared" si="15"/>
        <v>4.4980749999999993E-6</v>
      </c>
      <c r="L182">
        <f t="shared" si="16"/>
        <v>7.3497918789083325</v>
      </c>
      <c r="M182">
        <f t="shared" si="17"/>
        <v>7.3500077865083329</v>
      </c>
    </row>
    <row r="183" spans="3:13" x14ac:dyDescent="0.25">
      <c r="C183">
        <v>0.16152</v>
      </c>
      <c r="D183">
        <f t="shared" si="12"/>
        <v>1.346E-3</v>
      </c>
      <c r="E183">
        <f t="shared" si="13"/>
        <v>7.2864209999999998</v>
      </c>
      <c r="F183">
        <f t="shared" si="14"/>
        <v>7.3510289999999996</v>
      </c>
      <c r="J183">
        <v>5.3993699999999999E-4</v>
      </c>
      <c r="K183">
        <f t="shared" si="15"/>
        <v>4.4994749999999998E-6</v>
      </c>
      <c r="L183">
        <f t="shared" si="16"/>
        <v>7.3497918803083326</v>
      </c>
      <c r="M183">
        <f t="shared" si="17"/>
        <v>7.3500078551083332</v>
      </c>
    </row>
    <row r="184" spans="3:13" x14ac:dyDescent="0.25">
      <c r="C184">
        <v>0.161528</v>
      </c>
      <c r="D184">
        <f t="shared" si="12"/>
        <v>1.3460666666666667E-3</v>
      </c>
      <c r="E184">
        <f t="shared" si="13"/>
        <v>7.2864210666666667</v>
      </c>
      <c r="F184">
        <f t="shared" si="14"/>
        <v>7.3510322666666665</v>
      </c>
      <c r="J184">
        <v>5.4010099999999997E-4</v>
      </c>
      <c r="K184">
        <f t="shared" si="15"/>
        <v>4.5008416666666661E-6</v>
      </c>
      <c r="L184">
        <f t="shared" si="16"/>
        <v>7.3497918816749994</v>
      </c>
      <c r="M184">
        <f t="shared" si="17"/>
        <v>7.3500079220749992</v>
      </c>
    </row>
    <row r="185" spans="3:13" x14ac:dyDescent="0.25">
      <c r="C185">
        <v>0.16153600000000001</v>
      </c>
      <c r="D185">
        <f t="shared" si="12"/>
        <v>1.3461333333333334E-3</v>
      </c>
      <c r="E185">
        <f t="shared" si="13"/>
        <v>7.2864211333333335</v>
      </c>
      <c r="F185">
        <f t="shared" si="14"/>
        <v>7.3510355333333335</v>
      </c>
      <c r="J185">
        <v>5.4026200000000001E-4</v>
      </c>
      <c r="K185">
        <f t="shared" si="15"/>
        <v>4.5021833333333332E-6</v>
      </c>
      <c r="L185">
        <f t="shared" si="16"/>
        <v>7.3497918830166666</v>
      </c>
      <c r="M185">
        <f t="shared" si="17"/>
        <v>7.3500079878166664</v>
      </c>
    </row>
    <row r="186" spans="3:13" x14ac:dyDescent="0.25">
      <c r="C186">
        <v>0.16154499999999999</v>
      </c>
      <c r="D186">
        <f t="shared" si="12"/>
        <v>1.3462083333333334E-3</v>
      </c>
      <c r="E186">
        <f t="shared" si="13"/>
        <v>7.2864212083333335</v>
      </c>
      <c r="F186">
        <f t="shared" si="14"/>
        <v>7.3510392083333329</v>
      </c>
      <c r="J186">
        <v>5.4042000000000001E-4</v>
      </c>
      <c r="K186">
        <f t="shared" si="15"/>
        <v>4.5035000000000002E-6</v>
      </c>
      <c r="L186">
        <f t="shared" si="16"/>
        <v>7.3497918843333325</v>
      </c>
      <c r="M186">
        <f t="shared" si="17"/>
        <v>7.3500080523333331</v>
      </c>
    </row>
    <row r="187" spans="3:13" x14ac:dyDescent="0.25">
      <c r="C187">
        <v>0.161555</v>
      </c>
      <c r="D187">
        <f t="shared" si="12"/>
        <v>1.3462916666666666E-3</v>
      </c>
      <c r="E187">
        <f t="shared" si="13"/>
        <v>7.2864212916666666</v>
      </c>
      <c r="F187">
        <f t="shared" si="14"/>
        <v>7.3510432916666666</v>
      </c>
      <c r="J187">
        <v>5.4057699999999998E-4</v>
      </c>
      <c r="K187">
        <f t="shared" si="15"/>
        <v>4.504808333333333E-6</v>
      </c>
      <c r="L187">
        <f t="shared" si="16"/>
        <v>7.3497918856416664</v>
      </c>
      <c r="M187">
        <f t="shared" si="17"/>
        <v>7.350008116441666</v>
      </c>
    </row>
    <row r="188" spans="3:13" x14ac:dyDescent="0.25">
      <c r="C188">
        <v>0.16156599999999999</v>
      </c>
      <c r="D188">
        <f t="shared" si="12"/>
        <v>1.3463833333333332E-3</v>
      </c>
      <c r="E188">
        <f t="shared" si="13"/>
        <v>7.2864213833333329</v>
      </c>
      <c r="F188">
        <f t="shared" si="14"/>
        <v>7.3510477833333336</v>
      </c>
      <c r="J188">
        <v>5.4072899999999999E-4</v>
      </c>
      <c r="K188">
        <f t="shared" si="15"/>
        <v>4.5060749999999999E-6</v>
      </c>
      <c r="L188">
        <f t="shared" si="16"/>
        <v>7.3497918869083332</v>
      </c>
      <c r="M188">
        <f t="shared" si="17"/>
        <v>7.3500081785083333</v>
      </c>
    </row>
    <row r="189" spans="3:13" x14ac:dyDescent="0.25">
      <c r="C189">
        <v>0.161578</v>
      </c>
      <c r="D189">
        <f t="shared" si="12"/>
        <v>1.3464833333333333E-3</v>
      </c>
      <c r="E189">
        <f t="shared" si="13"/>
        <v>7.2864214833333332</v>
      </c>
      <c r="F189">
        <f t="shared" si="14"/>
        <v>7.3510526833333332</v>
      </c>
      <c r="J189">
        <v>5.40881E-4</v>
      </c>
      <c r="K189">
        <f t="shared" si="15"/>
        <v>4.5073416666666668E-6</v>
      </c>
      <c r="L189">
        <f t="shared" si="16"/>
        <v>7.349791888175</v>
      </c>
      <c r="M189">
        <f t="shared" si="17"/>
        <v>7.3500082405749998</v>
      </c>
    </row>
    <row r="190" spans="3:13" x14ac:dyDescent="0.25">
      <c r="C190">
        <v>0.16159000000000001</v>
      </c>
      <c r="D190">
        <f t="shared" si="12"/>
        <v>1.3465833333333335E-3</v>
      </c>
      <c r="E190">
        <f t="shared" si="13"/>
        <v>7.2864215833333335</v>
      </c>
      <c r="F190">
        <f t="shared" si="14"/>
        <v>7.3510575833333336</v>
      </c>
      <c r="J190">
        <v>5.4103500000000004E-4</v>
      </c>
      <c r="K190">
        <f t="shared" si="15"/>
        <v>4.5086250000000004E-6</v>
      </c>
      <c r="L190">
        <f t="shared" si="16"/>
        <v>7.3497918894583325</v>
      </c>
      <c r="M190">
        <f t="shared" si="17"/>
        <v>7.350008303458333</v>
      </c>
    </row>
    <row r="191" spans="3:13" x14ac:dyDescent="0.25">
      <c r="C191">
        <v>0.161602</v>
      </c>
      <c r="D191">
        <f t="shared" si="12"/>
        <v>1.3466833333333334E-3</v>
      </c>
      <c r="E191">
        <f t="shared" si="13"/>
        <v>7.2864216833333337</v>
      </c>
      <c r="F191">
        <f t="shared" si="14"/>
        <v>7.3510624833333331</v>
      </c>
      <c r="J191">
        <v>5.4118700000000005E-4</v>
      </c>
      <c r="K191">
        <f t="shared" si="15"/>
        <v>4.5098916666666673E-6</v>
      </c>
      <c r="L191">
        <f t="shared" si="16"/>
        <v>7.3497918907249993</v>
      </c>
      <c r="M191">
        <f t="shared" si="17"/>
        <v>7.3500083655249995</v>
      </c>
    </row>
    <row r="192" spans="3:13" x14ac:dyDescent="0.25">
      <c r="C192">
        <v>0.16161300000000001</v>
      </c>
      <c r="D192">
        <f t="shared" si="12"/>
        <v>1.3467750000000001E-3</v>
      </c>
      <c r="E192">
        <f t="shared" si="13"/>
        <v>7.286421775</v>
      </c>
      <c r="F192">
        <f t="shared" si="14"/>
        <v>7.3510669750000002</v>
      </c>
      <c r="J192">
        <v>5.4133299999999996E-4</v>
      </c>
      <c r="K192">
        <f t="shared" si="15"/>
        <v>4.5111083333333332E-6</v>
      </c>
      <c r="L192">
        <f t="shared" si="16"/>
        <v>7.349791891941666</v>
      </c>
      <c r="M192">
        <f t="shared" si="17"/>
        <v>7.3500084251416666</v>
      </c>
    </row>
    <row r="193" spans="3:13" x14ac:dyDescent="0.25">
      <c r="C193">
        <v>0.16162299999999999</v>
      </c>
      <c r="D193">
        <f t="shared" si="12"/>
        <v>1.3468583333333332E-3</v>
      </c>
      <c r="E193">
        <f t="shared" si="13"/>
        <v>7.2864218583333331</v>
      </c>
      <c r="F193">
        <f t="shared" si="14"/>
        <v>7.351071058333333</v>
      </c>
      <c r="J193">
        <v>5.4148399999999995E-4</v>
      </c>
      <c r="K193">
        <f t="shared" si="15"/>
        <v>4.5123666666666659E-6</v>
      </c>
      <c r="L193">
        <f t="shared" si="16"/>
        <v>7.3497918931999999</v>
      </c>
      <c r="M193">
        <f t="shared" si="17"/>
        <v>7.3500084867999993</v>
      </c>
    </row>
    <row r="194" spans="3:13" x14ac:dyDescent="0.25">
      <c r="C194">
        <v>0.161633</v>
      </c>
      <c r="D194">
        <f t="shared" si="12"/>
        <v>1.3469416666666667E-3</v>
      </c>
      <c r="E194">
        <f t="shared" si="13"/>
        <v>7.2864219416666662</v>
      </c>
      <c r="F194">
        <f t="shared" si="14"/>
        <v>7.3510751416666666</v>
      </c>
      <c r="J194">
        <v>5.4164299999999996E-4</v>
      </c>
      <c r="K194">
        <f t="shared" si="15"/>
        <v>4.5136916666666663E-6</v>
      </c>
      <c r="L194">
        <f t="shared" si="16"/>
        <v>7.3497918945249996</v>
      </c>
      <c r="M194">
        <f t="shared" si="17"/>
        <v>7.3500085517249998</v>
      </c>
    </row>
    <row r="195" spans="3:13" x14ac:dyDescent="0.25">
      <c r="C195">
        <v>0.16164100000000001</v>
      </c>
      <c r="D195">
        <f t="shared" si="12"/>
        <v>1.3470083333333334E-3</v>
      </c>
      <c r="E195">
        <f t="shared" si="13"/>
        <v>7.2864220083333331</v>
      </c>
      <c r="F195">
        <f t="shared" si="14"/>
        <v>7.3510784083333336</v>
      </c>
      <c r="J195">
        <v>5.4181100000000001E-4</v>
      </c>
      <c r="K195">
        <f t="shared" si="15"/>
        <v>4.5150916666666668E-6</v>
      </c>
      <c r="L195">
        <f t="shared" si="16"/>
        <v>7.3497918959249997</v>
      </c>
      <c r="M195">
        <f t="shared" si="17"/>
        <v>7.3500086203249992</v>
      </c>
    </row>
    <row r="196" spans="3:13" x14ac:dyDescent="0.25">
      <c r="C196">
        <v>0.16164899999999999</v>
      </c>
      <c r="D196">
        <f t="shared" ref="D196:D259" si="18">C196/$B$5</f>
        <v>1.3470749999999999E-3</v>
      </c>
      <c r="E196">
        <f t="shared" ref="E196:E259" si="19">$B$3*$B$4+(C196/$B$5)</f>
        <v>7.2864220749999999</v>
      </c>
      <c r="F196">
        <f t="shared" ref="F196:F259" si="20">$B$3*$B$4+($B$4*(C196/$B$5))</f>
        <v>7.3510816749999996</v>
      </c>
      <c r="J196">
        <v>5.4197800000000003E-4</v>
      </c>
      <c r="K196">
        <f t="shared" ref="K196:K259" si="21">J196/$I$5</f>
        <v>4.516483333333334E-6</v>
      </c>
      <c r="L196">
        <f t="shared" ref="L196:L259" si="22">$I$3*$I$4+(J196/$I$5)</f>
        <v>7.349791897316666</v>
      </c>
      <c r="M196">
        <f t="shared" ref="M196:M259" si="23">$I$3*$I$4+($I$4*(J196/$I$5))</f>
        <v>7.3500086885166667</v>
      </c>
    </row>
    <row r="197" spans="3:13" x14ac:dyDescent="0.25">
      <c r="C197">
        <v>0.161657</v>
      </c>
      <c r="D197">
        <f t="shared" si="18"/>
        <v>1.3471416666666666E-3</v>
      </c>
      <c r="E197">
        <f t="shared" si="19"/>
        <v>7.2864221416666668</v>
      </c>
      <c r="F197">
        <f t="shared" si="20"/>
        <v>7.3510849416666666</v>
      </c>
      <c r="J197">
        <v>5.4214400000000005E-4</v>
      </c>
      <c r="K197">
        <f t="shared" si="21"/>
        <v>4.517866666666667E-6</v>
      </c>
      <c r="L197">
        <f t="shared" si="22"/>
        <v>7.3497918986999995</v>
      </c>
      <c r="M197">
        <f t="shared" si="23"/>
        <v>7.3500087562999994</v>
      </c>
    </row>
    <row r="198" spans="3:13" x14ac:dyDescent="0.25">
      <c r="C198">
        <v>0.161665</v>
      </c>
      <c r="D198">
        <f t="shared" si="18"/>
        <v>1.3472083333333333E-3</v>
      </c>
      <c r="E198">
        <f t="shared" si="19"/>
        <v>7.2864222083333336</v>
      </c>
      <c r="F198">
        <f t="shared" si="20"/>
        <v>7.3510882083333335</v>
      </c>
      <c r="J198">
        <v>5.4230800000000003E-4</v>
      </c>
      <c r="K198">
        <f t="shared" si="21"/>
        <v>4.5192333333333333E-6</v>
      </c>
      <c r="L198">
        <f t="shared" si="22"/>
        <v>7.3497919000666663</v>
      </c>
      <c r="M198">
        <f t="shared" si="23"/>
        <v>7.3500088232666663</v>
      </c>
    </row>
    <row r="199" spans="3:13" x14ac:dyDescent="0.25">
      <c r="C199">
        <v>0.16167400000000001</v>
      </c>
      <c r="D199">
        <f t="shared" si="18"/>
        <v>1.3472833333333335E-3</v>
      </c>
      <c r="E199">
        <f t="shared" si="19"/>
        <v>7.2864222833333336</v>
      </c>
      <c r="F199">
        <f t="shared" si="20"/>
        <v>7.351091883333333</v>
      </c>
      <c r="J199">
        <v>5.4247300000000002E-4</v>
      </c>
      <c r="K199">
        <f t="shared" si="21"/>
        <v>4.5206083333333337E-6</v>
      </c>
      <c r="L199">
        <f t="shared" si="22"/>
        <v>7.3497919014416659</v>
      </c>
      <c r="M199">
        <f t="shared" si="23"/>
        <v>7.3500088906416661</v>
      </c>
    </row>
    <row r="200" spans="3:13" x14ac:dyDescent="0.25">
      <c r="C200">
        <v>0.16168399999999999</v>
      </c>
      <c r="D200">
        <f t="shared" si="18"/>
        <v>1.3473666666666665E-3</v>
      </c>
      <c r="E200">
        <f t="shared" si="19"/>
        <v>7.2864223666666668</v>
      </c>
      <c r="F200">
        <f t="shared" si="20"/>
        <v>7.3510959666666666</v>
      </c>
      <c r="J200">
        <v>5.4264000000000005E-4</v>
      </c>
      <c r="K200">
        <f t="shared" si="21"/>
        <v>4.5220000000000001E-6</v>
      </c>
      <c r="L200">
        <f t="shared" si="22"/>
        <v>7.3497919028333332</v>
      </c>
      <c r="M200">
        <f t="shared" si="23"/>
        <v>7.3500089588333326</v>
      </c>
    </row>
    <row r="201" spans="3:13" x14ac:dyDescent="0.25">
      <c r="C201">
        <v>0.16169500000000001</v>
      </c>
      <c r="D201">
        <f t="shared" si="18"/>
        <v>1.3474583333333333E-3</v>
      </c>
      <c r="E201">
        <f t="shared" si="19"/>
        <v>7.286422458333333</v>
      </c>
      <c r="F201">
        <f t="shared" si="20"/>
        <v>7.3511004583333337</v>
      </c>
      <c r="J201">
        <v>5.42809E-4</v>
      </c>
      <c r="K201">
        <f t="shared" si="21"/>
        <v>4.5234083333333331E-6</v>
      </c>
      <c r="L201">
        <f t="shared" si="22"/>
        <v>7.3497919042416662</v>
      </c>
      <c r="M201">
        <f t="shared" si="23"/>
        <v>7.3500090278416659</v>
      </c>
    </row>
    <row r="202" spans="3:13" x14ac:dyDescent="0.25">
      <c r="C202">
        <v>0.16170599999999999</v>
      </c>
      <c r="D202">
        <f t="shared" si="18"/>
        <v>1.3475499999999999E-3</v>
      </c>
      <c r="E202">
        <f t="shared" si="19"/>
        <v>7.2864225500000002</v>
      </c>
      <c r="F202">
        <f t="shared" si="20"/>
        <v>7.3511049499999999</v>
      </c>
      <c r="J202">
        <v>5.4298599999999997E-4</v>
      </c>
      <c r="K202">
        <f t="shared" si="21"/>
        <v>4.524883333333333E-6</v>
      </c>
      <c r="L202">
        <f t="shared" si="22"/>
        <v>7.3497919057166659</v>
      </c>
      <c r="M202">
        <f t="shared" si="23"/>
        <v>7.3500091001166661</v>
      </c>
    </row>
    <row r="203" spans="3:13" x14ac:dyDescent="0.25">
      <c r="C203">
        <v>0.161717</v>
      </c>
      <c r="D203">
        <f t="shared" si="18"/>
        <v>1.3476416666666666E-3</v>
      </c>
      <c r="E203">
        <f t="shared" si="19"/>
        <v>7.2864226416666664</v>
      </c>
      <c r="F203">
        <f t="shared" si="20"/>
        <v>7.3511094416666669</v>
      </c>
      <c r="J203">
        <v>5.4317600000000003E-4</v>
      </c>
      <c r="K203">
        <f t="shared" si="21"/>
        <v>4.5264666666666672E-6</v>
      </c>
      <c r="L203">
        <f t="shared" si="22"/>
        <v>7.3497919072999993</v>
      </c>
      <c r="M203">
        <f t="shared" si="23"/>
        <v>7.3500091776999996</v>
      </c>
    </row>
    <row r="204" spans="3:13" x14ac:dyDescent="0.25">
      <c r="C204">
        <v>0.16172900000000001</v>
      </c>
      <c r="D204">
        <f t="shared" si="18"/>
        <v>1.3477416666666667E-3</v>
      </c>
      <c r="E204">
        <f t="shared" si="19"/>
        <v>7.2864227416666667</v>
      </c>
      <c r="F204">
        <f t="shared" si="20"/>
        <v>7.3511143416666664</v>
      </c>
      <c r="J204">
        <v>5.4337600000000004E-4</v>
      </c>
      <c r="K204">
        <f t="shared" si="21"/>
        <v>4.5281333333333333E-6</v>
      </c>
      <c r="L204">
        <f t="shared" si="22"/>
        <v>7.3497919089666661</v>
      </c>
      <c r="M204">
        <f t="shared" si="23"/>
        <v>7.3500092593666659</v>
      </c>
    </row>
    <row r="205" spans="3:13" x14ac:dyDescent="0.25">
      <c r="C205">
        <v>0.16173899999999999</v>
      </c>
      <c r="D205">
        <f t="shared" si="18"/>
        <v>1.347825E-3</v>
      </c>
      <c r="E205">
        <f t="shared" si="19"/>
        <v>7.2864228249999998</v>
      </c>
      <c r="F205">
        <f t="shared" si="20"/>
        <v>7.3511184250000001</v>
      </c>
      <c r="J205">
        <v>5.4357299999999999E-4</v>
      </c>
      <c r="K205">
        <f t="shared" si="21"/>
        <v>4.5297750000000002E-6</v>
      </c>
      <c r="L205">
        <f t="shared" si="22"/>
        <v>7.3497919106083334</v>
      </c>
      <c r="M205">
        <f t="shared" si="23"/>
        <v>7.3500093398083326</v>
      </c>
    </row>
    <row r="206" spans="3:13" x14ac:dyDescent="0.25">
      <c r="C206">
        <v>0.161748</v>
      </c>
      <c r="D206">
        <f t="shared" si="18"/>
        <v>1.3479E-3</v>
      </c>
      <c r="E206">
        <f t="shared" si="19"/>
        <v>7.2864228999999998</v>
      </c>
      <c r="F206">
        <f t="shared" si="20"/>
        <v>7.3511220999999995</v>
      </c>
      <c r="J206">
        <v>5.43759E-4</v>
      </c>
      <c r="K206">
        <f t="shared" si="21"/>
        <v>4.5313250000000002E-6</v>
      </c>
      <c r="L206">
        <f t="shared" si="22"/>
        <v>7.3497919121583326</v>
      </c>
      <c r="M206">
        <f t="shared" si="23"/>
        <v>7.3500094157583327</v>
      </c>
    </row>
    <row r="207" spans="3:13" x14ac:dyDescent="0.25">
      <c r="C207">
        <v>0.16175600000000001</v>
      </c>
      <c r="D207">
        <f t="shared" si="18"/>
        <v>1.3479666666666667E-3</v>
      </c>
      <c r="E207">
        <f t="shared" si="19"/>
        <v>7.2864229666666667</v>
      </c>
      <c r="F207">
        <f t="shared" si="20"/>
        <v>7.3511253666666665</v>
      </c>
      <c r="J207">
        <v>5.4393699999999998E-4</v>
      </c>
      <c r="K207">
        <f t="shared" si="21"/>
        <v>4.5328083333333334E-6</v>
      </c>
      <c r="L207">
        <f t="shared" si="22"/>
        <v>7.3497919136416661</v>
      </c>
      <c r="M207">
        <f t="shared" si="23"/>
        <v>7.3500094884416667</v>
      </c>
    </row>
    <row r="208" spans="3:13" x14ac:dyDescent="0.25">
      <c r="C208">
        <v>0.16176399999999999</v>
      </c>
      <c r="D208">
        <f t="shared" si="18"/>
        <v>1.3480333333333332E-3</v>
      </c>
      <c r="E208">
        <f t="shared" si="19"/>
        <v>7.2864230333333335</v>
      </c>
      <c r="F208">
        <f t="shared" si="20"/>
        <v>7.3511286333333334</v>
      </c>
      <c r="J208">
        <v>5.4410899999999998E-4</v>
      </c>
      <c r="K208">
        <f t="shared" si="21"/>
        <v>4.5342416666666665E-6</v>
      </c>
      <c r="L208">
        <f t="shared" si="22"/>
        <v>7.3497919150749995</v>
      </c>
      <c r="M208">
        <f t="shared" si="23"/>
        <v>7.3500095586749996</v>
      </c>
    </row>
    <row r="209" spans="3:13" x14ac:dyDescent="0.25">
      <c r="C209">
        <v>0.161772</v>
      </c>
      <c r="D209">
        <f t="shared" si="18"/>
        <v>1.3481000000000001E-3</v>
      </c>
      <c r="E209">
        <f t="shared" si="19"/>
        <v>7.2864231000000004</v>
      </c>
      <c r="F209">
        <f t="shared" si="20"/>
        <v>7.3511319000000004</v>
      </c>
      <c r="J209">
        <v>5.44276E-4</v>
      </c>
      <c r="K209">
        <f t="shared" si="21"/>
        <v>4.5356333333333337E-6</v>
      </c>
      <c r="L209">
        <f t="shared" si="22"/>
        <v>7.3497919164666659</v>
      </c>
      <c r="M209">
        <f t="shared" si="23"/>
        <v>7.3500096268666661</v>
      </c>
    </row>
    <row r="210" spans="3:13" x14ac:dyDescent="0.25">
      <c r="C210">
        <v>0.16177900000000001</v>
      </c>
      <c r="D210">
        <f t="shared" si="18"/>
        <v>1.3481583333333333E-3</v>
      </c>
      <c r="E210">
        <f t="shared" si="19"/>
        <v>7.2864231583333332</v>
      </c>
      <c r="F210">
        <f t="shared" si="20"/>
        <v>7.3511347583333331</v>
      </c>
      <c r="J210">
        <v>5.4443500000000001E-4</v>
      </c>
      <c r="K210">
        <f t="shared" si="21"/>
        <v>4.5369583333333332E-6</v>
      </c>
      <c r="L210">
        <f t="shared" si="22"/>
        <v>7.3497919177916664</v>
      </c>
      <c r="M210">
        <f t="shared" si="23"/>
        <v>7.3500096917916666</v>
      </c>
    </row>
    <row r="211" spans="3:13" x14ac:dyDescent="0.25">
      <c r="C211">
        <v>0.16178699999999999</v>
      </c>
      <c r="D211">
        <f t="shared" si="18"/>
        <v>1.348225E-3</v>
      </c>
      <c r="E211">
        <f t="shared" si="19"/>
        <v>7.2864232250000001</v>
      </c>
      <c r="F211">
        <f t="shared" si="20"/>
        <v>7.351138025</v>
      </c>
      <c r="J211">
        <v>5.4459199999999999E-4</v>
      </c>
      <c r="K211">
        <f t="shared" si="21"/>
        <v>4.5382666666666668E-6</v>
      </c>
      <c r="L211">
        <f t="shared" si="22"/>
        <v>7.3497919190999994</v>
      </c>
      <c r="M211">
        <f t="shared" si="23"/>
        <v>7.3500097558999995</v>
      </c>
    </row>
    <row r="212" spans="3:13" x14ac:dyDescent="0.25">
      <c r="C212">
        <v>0.161797</v>
      </c>
      <c r="D212">
        <f t="shared" si="18"/>
        <v>1.3483083333333333E-3</v>
      </c>
      <c r="E212">
        <f t="shared" si="19"/>
        <v>7.2864233083333332</v>
      </c>
      <c r="F212">
        <f t="shared" si="20"/>
        <v>7.3511421083333337</v>
      </c>
      <c r="J212">
        <v>5.4474999999999999E-4</v>
      </c>
      <c r="K212">
        <f t="shared" si="21"/>
        <v>4.539583333333333E-6</v>
      </c>
      <c r="L212">
        <f t="shared" si="22"/>
        <v>7.3497919204166662</v>
      </c>
      <c r="M212">
        <f t="shared" si="23"/>
        <v>7.3500098204166662</v>
      </c>
    </row>
    <row r="213" spans="3:13" x14ac:dyDescent="0.25">
      <c r="C213">
        <v>0.16180700000000001</v>
      </c>
      <c r="D213">
        <f t="shared" si="18"/>
        <v>1.3483916666666667E-3</v>
      </c>
      <c r="E213">
        <f t="shared" si="19"/>
        <v>7.2864233916666663</v>
      </c>
      <c r="F213">
        <f t="shared" si="20"/>
        <v>7.3511461916666665</v>
      </c>
      <c r="J213">
        <v>5.44909E-4</v>
      </c>
      <c r="K213">
        <f t="shared" si="21"/>
        <v>4.5409083333333334E-6</v>
      </c>
      <c r="L213">
        <f t="shared" si="22"/>
        <v>7.3497919217416658</v>
      </c>
      <c r="M213">
        <f t="shared" si="23"/>
        <v>7.3500098853416667</v>
      </c>
    </row>
    <row r="214" spans="3:13" x14ac:dyDescent="0.25">
      <c r="C214">
        <v>0.16181699999999999</v>
      </c>
      <c r="D214">
        <f t="shared" si="18"/>
        <v>1.3484749999999998E-3</v>
      </c>
      <c r="E214">
        <f t="shared" si="19"/>
        <v>7.2864234750000003</v>
      </c>
      <c r="F214">
        <f t="shared" si="20"/>
        <v>7.3511502750000002</v>
      </c>
      <c r="J214">
        <v>5.4506699999999999E-4</v>
      </c>
      <c r="K214">
        <f t="shared" si="21"/>
        <v>4.5422249999999995E-6</v>
      </c>
      <c r="L214">
        <f t="shared" si="22"/>
        <v>7.3497919230583326</v>
      </c>
      <c r="M214">
        <f t="shared" si="23"/>
        <v>7.3500099498583333</v>
      </c>
    </row>
    <row r="215" spans="3:13" x14ac:dyDescent="0.25">
      <c r="C215">
        <v>0.161828</v>
      </c>
      <c r="D215">
        <f t="shared" si="18"/>
        <v>1.3485666666666666E-3</v>
      </c>
      <c r="E215">
        <f t="shared" si="19"/>
        <v>7.2864235666666666</v>
      </c>
      <c r="F215">
        <f t="shared" si="20"/>
        <v>7.3511547666666663</v>
      </c>
      <c r="J215">
        <v>5.4522700000000002E-4</v>
      </c>
      <c r="K215">
        <f t="shared" si="21"/>
        <v>4.5435583333333332E-6</v>
      </c>
      <c r="L215">
        <f t="shared" si="22"/>
        <v>7.3497919243916661</v>
      </c>
      <c r="M215">
        <f t="shared" si="23"/>
        <v>7.3500100151916659</v>
      </c>
    </row>
    <row r="216" spans="3:13" x14ac:dyDescent="0.25">
      <c r="C216">
        <v>0.16183900000000001</v>
      </c>
      <c r="D216">
        <f t="shared" si="18"/>
        <v>1.3486583333333333E-3</v>
      </c>
      <c r="E216">
        <f t="shared" si="19"/>
        <v>7.2864236583333337</v>
      </c>
      <c r="F216">
        <f t="shared" si="20"/>
        <v>7.3511592583333334</v>
      </c>
      <c r="J216">
        <v>5.4539499999999995E-4</v>
      </c>
      <c r="K216">
        <f t="shared" si="21"/>
        <v>4.5449583333333329E-6</v>
      </c>
      <c r="L216">
        <f t="shared" si="22"/>
        <v>7.3497919257916662</v>
      </c>
      <c r="M216">
        <f t="shared" si="23"/>
        <v>7.3500100837916662</v>
      </c>
    </row>
    <row r="217" spans="3:13" x14ac:dyDescent="0.25">
      <c r="C217">
        <v>0.16184899999999999</v>
      </c>
      <c r="D217">
        <f t="shared" si="18"/>
        <v>1.3487416666666666E-3</v>
      </c>
      <c r="E217">
        <f t="shared" si="19"/>
        <v>7.2864237416666668</v>
      </c>
      <c r="F217">
        <f t="shared" si="20"/>
        <v>7.3511633416666662</v>
      </c>
      <c r="J217">
        <v>5.4556500000000003E-4</v>
      </c>
      <c r="K217">
        <f t="shared" si="21"/>
        <v>4.5463750000000002E-6</v>
      </c>
      <c r="L217">
        <f t="shared" si="22"/>
        <v>7.349791927208333</v>
      </c>
      <c r="M217">
        <f t="shared" si="23"/>
        <v>7.3500101532083333</v>
      </c>
    </row>
    <row r="218" spans="3:13" x14ac:dyDescent="0.25">
      <c r="C218">
        <v>0.161858</v>
      </c>
      <c r="D218">
        <f t="shared" si="18"/>
        <v>1.3488166666666666E-3</v>
      </c>
      <c r="E218">
        <f t="shared" si="19"/>
        <v>7.2864238166666668</v>
      </c>
      <c r="F218">
        <f t="shared" si="20"/>
        <v>7.3511670166666665</v>
      </c>
      <c r="J218">
        <v>5.4572699999999997E-4</v>
      </c>
      <c r="K218">
        <f t="shared" si="21"/>
        <v>4.5477249999999997E-6</v>
      </c>
      <c r="L218">
        <f t="shared" si="22"/>
        <v>7.3497919285583331</v>
      </c>
      <c r="M218">
        <f t="shared" si="23"/>
        <v>7.3500102193583325</v>
      </c>
    </row>
    <row r="219" spans="3:13" x14ac:dyDescent="0.25">
      <c r="C219">
        <v>0.16186700000000001</v>
      </c>
      <c r="D219">
        <f t="shared" si="18"/>
        <v>1.3488916666666668E-3</v>
      </c>
      <c r="E219">
        <f t="shared" si="19"/>
        <v>7.2864238916666668</v>
      </c>
      <c r="F219">
        <f t="shared" si="20"/>
        <v>7.3511706916666668</v>
      </c>
      <c r="J219">
        <v>5.4588599999999998E-4</v>
      </c>
      <c r="K219">
        <f t="shared" si="21"/>
        <v>4.5490500000000001E-6</v>
      </c>
      <c r="L219">
        <f t="shared" si="22"/>
        <v>7.3497919298833327</v>
      </c>
      <c r="M219">
        <f t="shared" si="23"/>
        <v>7.350010284283333</v>
      </c>
    </row>
    <row r="220" spans="3:13" x14ac:dyDescent="0.25">
      <c r="C220">
        <v>0.16187399999999999</v>
      </c>
      <c r="D220">
        <f t="shared" si="18"/>
        <v>1.34895E-3</v>
      </c>
      <c r="E220">
        <f t="shared" si="19"/>
        <v>7.2864239499999996</v>
      </c>
      <c r="F220">
        <f t="shared" si="20"/>
        <v>7.3511735500000004</v>
      </c>
      <c r="J220">
        <v>5.46052E-4</v>
      </c>
      <c r="K220">
        <f t="shared" si="21"/>
        <v>4.5504333333333331E-6</v>
      </c>
      <c r="L220">
        <f t="shared" si="22"/>
        <v>7.3497919312666662</v>
      </c>
      <c r="M220">
        <f t="shared" si="23"/>
        <v>7.3500103520666666</v>
      </c>
    </row>
    <row r="221" spans="3:13" x14ac:dyDescent="0.25">
      <c r="C221">
        <v>0.161881</v>
      </c>
      <c r="D221">
        <f t="shared" si="18"/>
        <v>1.3490083333333332E-3</v>
      </c>
      <c r="E221">
        <f t="shared" si="19"/>
        <v>7.2864240083333334</v>
      </c>
      <c r="F221">
        <f t="shared" si="20"/>
        <v>7.3511764083333331</v>
      </c>
      <c r="J221">
        <v>5.4622399999999999E-4</v>
      </c>
      <c r="K221">
        <f t="shared" si="21"/>
        <v>4.551866666666667E-6</v>
      </c>
      <c r="L221">
        <f t="shared" si="22"/>
        <v>7.3497919326999996</v>
      </c>
      <c r="M221">
        <f t="shared" si="23"/>
        <v>7.3500104222999996</v>
      </c>
    </row>
    <row r="222" spans="3:13" x14ac:dyDescent="0.25">
      <c r="C222">
        <v>0.161888</v>
      </c>
      <c r="D222">
        <f t="shared" si="18"/>
        <v>1.3490666666666666E-3</v>
      </c>
      <c r="E222">
        <f t="shared" si="19"/>
        <v>7.2864240666666662</v>
      </c>
      <c r="F222">
        <f t="shared" si="20"/>
        <v>7.3511792666666667</v>
      </c>
      <c r="J222">
        <v>5.4639800000000002E-4</v>
      </c>
      <c r="K222">
        <f t="shared" si="21"/>
        <v>4.5533166666666668E-6</v>
      </c>
      <c r="L222">
        <f t="shared" si="22"/>
        <v>7.3497919341499998</v>
      </c>
      <c r="M222">
        <f t="shared" si="23"/>
        <v>7.3500104933499992</v>
      </c>
    </row>
    <row r="223" spans="3:13" x14ac:dyDescent="0.25">
      <c r="C223">
        <v>0.16189600000000001</v>
      </c>
      <c r="D223">
        <f t="shared" si="18"/>
        <v>1.3491333333333333E-3</v>
      </c>
      <c r="E223">
        <f t="shared" si="19"/>
        <v>7.2864241333333331</v>
      </c>
      <c r="F223">
        <f t="shared" si="20"/>
        <v>7.3511825333333336</v>
      </c>
      <c r="J223">
        <v>5.4657499999999999E-4</v>
      </c>
      <c r="K223">
        <f t="shared" si="21"/>
        <v>4.5547916666666666E-6</v>
      </c>
      <c r="L223">
        <f t="shared" si="22"/>
        <v>7.3497919356249994</v>
      </c>
      <c r="M223">
        <f t="shared" si="23"/>
        <v>7.3500105656249994</v>
      </c>
    </row>
    <row r="224" spans="3:13" x14ac:dyDescent="0.25">
      <c r="C224">
        <v>0.16190399999999999</v>
      </c>
      <c r="D224">
        <f t="shared" si="18"/>
        <v>1.3491999999999998E-3</v>
      </c>
      <c r="E224">
        <f t="shared" si="19"/>
        <v>7.2864241999999999</v>
      </c>
      <c r="F224">
        <f t="shared" si="20"/>
        <v>7.3511857999999997</v>
      </c>
      <c r="J224">
        <v>5.4675700000000004E-4</v>
      </c>
      <c r="K224">
        <f t="shared" si="21"/>
        <v>4.5563083333333332E-6</v>
      </c>
      <c r="L224">
        <f t="shared" si="22"/>
        <v>7.3497919371416662</v>
      </c>
      <c r="M224">
        <f t="shared" si="23"/>
        <v>7.350010639941666</v>
      </c>
    </row>
    <row r="225" spans="3:13" x14ac:dyDescent="0.25">
      <c r="C225">
        <v>0.161913</v>
      </c>
      <c r="D225">
        <f t="shared" si="18"/>
        <v>1.349275E-3</v>
      </c>
      <c r="E225">
        <f t="shared" si="19"/>
        <v>7.2864242749999999</v>
      </c>
      <c r="F225">
        <f t="shared" si="20"/>
        <v>7.351189475</v>
      </c>
      <c r="J225">
        <v>5.4694599999999998E-4</v>
      </c>
      <c r="K225">
        <f t="shared" si="21"/>
        <v>4.5578833333333333E-6</v>
      </c>
      <c r="L225">
        <f t="shared" si="22"/>
        <v>7.3497919387166659</v>
      </c>
      <c r="M225">
        <f t="shared" si="23"/>
        <v>7.3500107171166666</v>
      </c>
    </row>
    <row r="226" spans="3:13" x14ac:dyDescent="0.25">
      <c r="C226">
        <v>0.16192300000000001</v>
      </c>
      <c r="D226">
        <f t="shared" si="18"/>
        <v>1.3493583333333335E-3</v>
      </c>
      <c r="E226">
        <f t="shared" si="19"/>
        <v>7.286424358333333</v>
      </c>
      <c r="F226">
        <f t="shared" si="20"/>
        <v>7.3511935583333337</v>
      </c>
      <c r="J226">
        <v>5.4714200000000003E-4</v>
      </c>
      <c r="K226">
        <f t="shared" si="21"/>
        <v>4.5595166666666668E-6</v>
      </c>
      <c r="L226">
        <f t="shared" si="22"/>
        <v>7.3497919403499994</v>
      </c>
      <c r="M226">
        <f t="shared" si="23"/>
        <v>7.3500107971499995</v>
      </c>
    </row>
    <row r="227" spans="3:13" x14ac:dyDescent="0.25">
      <c r="C227">
        <v>0.16193399999999999</v>
      </c>
      <c r="D227">
        <f t="shared" si="18"/>
        <v>1.3494499999999999E-3</v>
      </c>
      <c r="E227">
        <f t="shared" si="19"/>
        <v>7.2864244500000002</v>
      </c>
      <c r="F227">
        <f t="shared" si="20"/>
        <v>7.3511980499999998</v>
      </c>
      <c r="J227">
        <v>5.4734200000000003E-4</v>
      </c>
      <c r="K227">
        <f t="shared" si="21"/>
        <v>4.5611833333333338E-6</v>
      </c>
      <c r="L227">
        <f t="shared" si="22"/>
        <v>7.3497919420166662</v>
      </c>
      <c r="M227">
        <f t="shared" si="23"/>
        <v>7.3500108788166667</v>
      </c>
    </row>
    <row r="228" spans="3:13" x14ac:dyDescent="0.25">
      <c r="C228">
        <v>0.161944</v>
      </c>
      <c r="D228">
        <f t="shared" si="18"/>
        <v>1.3495333333333334E-3</v>
      </c>
      <c r="E228">
        <f t="shared" si="19"/>
        <v>7.2864245333333333</v>
      </c>
      <c r="F228">
        <f t="shared" si="20"/>
        <v>7.3512021333333335</v>
      </c>
      <c r="J228">
        <v>5.4754499999999998E-4</v>
      </c>
      <c r="K228">
        <f t="shared" si="21"/>
        <v>4.5628749999999999E-6</v>
      </c>
      <c r="L228">
        <f t="shared" si="22"/>
        <v>7.3497919437083326</v>
      </c>
      <c r="M228">
        <f t="shared" si="23"/>
        <v>7.3500109617083327</v>
      </c>
    </row>
    <row r="229" spans="3:13" x14ac:dyDescent="0.25">
      <c r="C229">
        <v>0.16195399999999999</v>
      </c>
      <c r="D229">
        <f t="shared" si="18"/>
        <v>1.3496166666666666E-3</v>
      </c>
      <c r="E229">
        <f t="shared" si="19"/>
        <v>7.2864246166666664</v>
      </c>
      <c r="F229">
        <f t="shared" si="20"/>
        <v>7.3512062166666663</v>
      </c>
      <c r="J229">
        <v>5.4774399999999997E-4</v>
      </c>
      <c r="K229">
        <f t="shared" si="21"/>
        <v>4.5645333333333326E-6</v>
      </c>
      <c r="L229">
        <f t="shared" si="22"/>
        <v>7.3497919453666665</v>
      </c>
      <c r="M229">
        <f t="shared" si="23"/>
        <v>7.3500110429666661</v>
      </c>
    </row>
    <row r="230" spans="3:13" x14ac:dyDescent="0.25">
      <c r="C230">
        <v>0.161963</v>
      </c>
      <c r="D230">
        <f t="shared" si="18"/>
        <v>1.3496916666666666E-3</v>
      </c>
      <c r="E230">
        <f t="shared" si="19"/>
        <v>7.2864246916666664</v>
      </c>
      <c r="F230">
        <f t="shared" si="20"/>
        <v>7.3512098916666666</v>
      </c>
      <c r="J230">
        <v>5.4794800000000003E-4</v>
      </c>
      <c r="K230">
        <f t="shared" si="21"/>
        <v>4.5662333333333338E-6</v>
      </c>
      <c r="L230">
        <f t="shared" si="22"/>
        <v>7.3497919470666666</v>
      </c>
      <c r="M230">
        <f t="shared" si="23"/>
        <v>7.3500111262666659</v>
      </c>
    </row>
    <row r="231" spans="3:13" x14ac:dyDescent="0.25">
      <c r="C231">
        <v>0.161972</v>
      </c>
      <c r="D231">
        <f t="shared" si="18"/>
        <v>1.3497666666666666E-3</v>
      </c>
      <c r="E231">
        <f t="shared" si="19"/>
        <v>7.2864247666666664</v>
      </c>
      <c r="F231">
        <f t="shared" si="20"/>
        <v>7.3512135666666669</v>
      </c>
      <c r="J231">
        <v>5.4813500000000005E-4</v>
      </c>
      <c r="K231">
        <f t="shared" si="21"/>
        <v>4.5677916666666672E-6</v>
      </c>
      <c r="L231">
        <f t="shared" si="22"/>
        <v>7.3497919486249996</v>
      </c>
      <c r="M231">
        <f t="shared" si="23"/>
        <v>7.3500112026249997</v>
      </c>
    </row>
    <row r="232" spans="3:13" x14ac:dyDescent="0.25">
      <c r="C232">
        <v>0.16197900000000001</v>
      </c>
      <c r="D232">
        <f t="shared" si="18"/>
        <v>1.349825E-3</v>
      </c>
      <c r="E232">
        <f t="shared" si="19"/>
        <v>7.2864248250000001</v>
      </c>
      <c r="F232">
        <f t="shared" si="20"/>
        <v>7.3512164249999996</v>
      </c>
      <c r="J232">
        <v>5.4831300000000003E-4</v>
      </c>
      <c r="K232">
        <f t="shared" si="21"/>
        <v>4.5692750000000004E-6</v>
      </c>
      <c r="L232">
        <f t="shared" si="22"/>
        <v>7.3497919501083331</v>
      </c>
      <c r="M232">
        <f t="shared" si="23"/>
        <v>7.3500112753083329</v>
      </c>
    </row>
    <row r="233" spans="3:13" x14ac:dyDescent="0.25">
      <c r="C233">
        <v>0.16198599999999999</v>
      </c>
      <c r="D233">
        <f t="shared" si="18"/>
        <v>1.3498833333333332E-3</v>
      </c>
      <c r="E233">
        <f t="shared" si="19"/>
        <v>7.2864248833333329</v>
      </c>
      <c r="F233">
        <f t="shared" si="20"/>
        <v>7.3512192833333332</v>
      </c>
      <c r="J233">
        <v>5.4848500000000003E-4</v>
      </c>
      <c r="K233">
        <f t="shared" si="21"/>
        <v>4.5707083333333335E-6</v>
      </c>
      <c r="L233">
        <f t="shared" si="22"/>
        <v>7.3497919515416665</v>
      </c>
      <c r="M233">
        <f t="shared" si="23"/>
        <v>7.3500113455416667</v>
      </c>
    </row>
    <row r="234" spans="3:13" x14ac:dyDescent="0.25">
      <c r="C234">
        <v>0.161993</v>
      </c>
      <c r="D234">
        <f t="shared" si="18"/>
        <v>1.3499416666666667E-3</v>
      </c>
      <c r="E234">
        <f t="shared" si="19"/>
        <v>7.2864249416666667</v>
      </c>
      <c r="F234">
        <f t="shared" si="20"/>
        <v>7.3512221416666668</v>
      </c>
      <c r="J234">
        <v>5.48648E-4</v>
      </c>
      <c r="K234">
        <f t="shared" si="21"/>
        <v>4.5720666666666664E-6</v>
      </c>
      <c r="L234">
        <f t="shared" si="22"/>
        <v>7.3497919528999995</v>
      </c>
      <c r="M234">
        <f t="shared" si="23"/>
        <v>7.3500114120999998</v>
      </c>
    </row>
    <row r="235" spans="3:13" x14ac:dyDescent="0.25">
      <c r="C235">
        <v>0.16200000000000001</v>
      </c>
      <c r="D235">
        <f t="shared" si="18"/>
        <v>1.3500000000000001E-3</v>
      </c>
      <c r="E235">
        <f t="shared" si="19"/>
        <v>7.2864250000000004</v>
      </c>
      <c r="F235">
        <f t="shared" si="20"/>
        <v>7.3512250000000003</v>
      </c>
      <c r="J235">
        <v>5.4880100000000002E-4</v>
      </c>
      <c r="K235">
        <f t="shared" si="21"/>
        <v>4.5733416666666667E-6</v>
      </c>
      <c r="L235">
        <f t="shared" si="22"/>
        <v>7.3497919541749992</v>
      </c>
      <c r="M235">
        <f t="shared" si="23"/>
        <v>7.350011474575</v>
      </c>
    </row>
    <row r="236" spans="3:13" x14ac:dyDescent="0.25">
      <c r="C236">
        <v>0.16200700000000001</v>
      </c>
      <c r="D236">
        <f t="shared" si="18"/>
        <v>1.3500583333333335E-3</v>
      </c>
      <c r="E236">
        <f t="shared" si="19"/>
        <v>7.2864250583333332</v>
      </c>
      <c r="F236">
        <f t="shared" si="20"/>
        <v>7.351227858333333</v>
      </c>
      <c r="J236">
        <v>5.4894899999999996E-4</v>
      </c>
      <c r="K236">
        <f t="shared" si="21"/>
        <v>4.5745749999999993E-6</v>
      </c>
      <c r="L236">
        <f t="shared" si="22"/>
        <v>7.3497919554083326</v>
      </c>
      <c r="M236">
        <f t="shared" si="23"/>
        <v>7.350011535008333</v>
      </c>
    </row>
    <row r="237" spans="3:13" x14ac:dyDescent="0.25">
      <c r="C237">
        <v>0.16201599999999999</v>
      </c>
      <c r="D237">
        <f t="shared" si="18"/>
        <v>1.3501333333333333E-3</v>
      </c>
      <c r="E237">
        <f t="shared" si="19"/>
        <v>7.2864251333333332</v>
      </c>
      <c r="F237">
        <f t="shared" si="20"/>
        <v>7.3512315333333333</v>
      </c>
      <c r="J237">
        <v>5.4909800000000003E-4</v>
      </c>
      <c r="K237">
        <f t="shared" si="21"/>
        <v>4.575816666666667E-6</v>
      </c>
      <c r="L237">
        <f t="shared" si="22"/>
        <v>7.3497919566499998</v>
      </c>
      <c r="M237">
        <f t="shared" si="23"/>
        <v>7.3500115958499999</v>
      </c>
    </row>
    <row r="238" spans="3:13" x14ac:dyDescent="0.25">
      <c r="C238">
        <v>0.162025</v>
      </c>
      <c r="D238">
        <f t="shared" si="18"/>
        <v>1.3502083333333333E-3</v>
      </c>
      <c r="E238">
        <f t="shared" si="19"/>
        <v>7.2864252083333332</v>
      </c>
      <c r="F238">
        <f t="shared" si="20"/>
        <v>7.3512352083333337</v>
      </c>
      <c r="J238">
        <v>5.4925000000000004E-4</v>
      </c>
      <c r="K238">
        <f t="shared" si="21"/>
        <v>4.5770833333333339E-6</v>
      </c>
      <c r="L238">
        <f t="shared" si="22"/>
        <v>7.3497919579166666</v>
      </c>
      <c r="M238">
        <f t="shared" si="23"/>
        <v>7.3500116579166663</v>
      </c>
    </row>
    <row r="239" spans="3:13" x14ac:dyDescent="0.25">
      <c r="C239">
        <v>0.16203500000000001</v>
      </c>
      <c r="D239">
        <f t="shared" si="18"/>
        <v>1.3502916666666667E-3</v>
      </c>
      <c r="E239">
        <f t="shared" si="19"/>
        <v>7.2864252916666663</v>
      </c>
      <c r="F239">
        <f t="shared" si="20"/>
        <v>7.3512392916666665</v>
      </c>
      <c r="J239">
        <v>5.4940000000000002E-4</v>
      </c>
      <c r="K239">
        <f t="shared" si="21"/>
        <v>4.5783333333333333E-6</v>
      </c>
      <c r="L239">
        <f t="shared" si="22"/>
        <v>7.3497919591666658</v>
      </c>
      <c r="M239">
        <f t="shared" si="23"/>
        <v>7.3500117191666661</v>
      </c>
    </row>
    <row r="240" spans="3:13" x14ac:dyDescent="0.25">
      <c r="C240">
        <v>0.16204499999999999</v>
      </c>
      <c r="D240">
        <f t="shared" si="18"/>
        <v>1.350375E-3</v>
      </c>
      <c r="E240">
        <f t="shared" si="19"/>
        <v>7.2864253750000003</v>
      </c>
      <c r="F240">
        <f t="shared" si="20"/>
        <v>7.3512433750000001</v>
      </c>
      <c r="J240">
        <v>5.4955399999999995E-4</v>
      </c>
      <c r="K240">
        <f t="shared" si="21"/>
        <v>4.579616666666666E-6</v>
      </c>
      <c r="L240">
        <f t="shared" si="22"/>
        <v>7.3497919604499993</v>
      </c>
      <c r="M240">
        <f t="shared" si="23"/>
        <v>7.3500117820499993</v>
      </c>
    </row>
    <row r="241" spans="3:13" x14ac:dyDescent="0.25">
      <c r="C241">
        <v>0.162054</v>
      </c>
      <c r="D241">
        <f t="shared" si="18"/>
        <v>1.35045E-3</v>
      </c>
      <c r="E241">
        <f t="shared" si="19"/>
        <v>7.2864254500000003</v>
      </c>
      <c r="F241">
        <f t="shared" si="20"/>
        <v>7.3512470499999996</v>
      </c>
      <c r="J241">
        <v>5.4971499999999999E-4</v>
      </c>
      <c r="K241">
        <f t="shared" si="21"/>
        <v>4.5809583333333331E-6</v>
      </c>
      <c r="L241">
        <f t="shared" si="22"/>
        <v>7.3497919617916665</v>
      </c>
      <c r="M241">
        <f t="shared" si="23"/>
        <v>7.3500118477916665</v>
      </c>
    </row>
    <row r="242" spans="3:13" x14ac:dyDescent="0.25">
      <c r="C242">
        <v>0.16206300000000001</v>
      </c>
      <c r="D242">
        <f t="shared" si="18"/>
        <v>1.3505250000000002E-3</v>
      </c>
      <c r="E242">
        <f t="shared" si="19"/>
        <v>7.2864255250000003</v>
      </c>
      <c r="F242">
        <f t="shared" si="20"/>
        <v>7.3512507249999999</v>
      </c>
      <c r="J242">
        <v>5.4987299999999999E-4</v>
      </c>
      <c r="K242">
        <f t="shared" si="21"/>
        <v>4.5822750000000001E-6</v>
      </c>
      <c r="L242">
        <f t="shared" si="22"/>
        <v>7.3497919631083333</v>
      </c>
      <c r="M242">
        <f t="shared" si="23"/>
        <v>7.3500119123083332</v>
      </c>
    </row>
    <row r="243" spans="3:13" x14ac:dyDescent="0.25">
      <c r="C243">
        <v>0.16207199999999999</v>
      </c>
      <c r="D243">
        <f t="shared" si="18"/>
        <v>1.3506E-3</v>
      </c>
      <c r="E243">
        <f t="shared" si="19"/>
        <v>7.2864256000000003</v>
      </c>
      <c r="F243">
        <f t="shared" si="20"/>
        <v>7.3512544000000002</v>
      </c>
      <c r="J243">
        <v>5.5002700000000002E-4</v>
      </c>
      <c r="K243">
        <f t="shared" si="21"/>
        <v>4.5835583333333337E-6</v>
      </c>
      <c r="L243">
        <f t="shared" si="22"/>
        <v>7.3497919643916667</v>
      </c>
      <c r="M243">
        <f t="shared" si="23"/>
        <v>7.3500119751916664</v>
      </c>
    </row>
    <row r="244" spans="3:13" x14ac:dyDescent="0.25">
      <c r="C244">
        <v>0.162079</v>
      </c>
      <c r="D244">
        <f t="shared" si="18"/>
        <v>1.3506583333333334E-3</v>
      </c>
      <c r="E244">
        <f t="shared" si="19"/>
        <v>7.2864256583333331</v>
      </c>
      <c r="F244">
        <f t="shared" si="20"/>
        <v>7.3512572583333329</v>
      </c>
      <c r="J244">
        <v>5.5018299999999999E-4</v>
      </c>
      <c r="K244">
        <f t="shared" si="21"/>
        <v>4.5848583333333332E-6</v>
      </c>
      <c r="L244">
        <f t="shared" si="22"/>
        <v>7.3497919656916659</v>
      </c>
      <c r="M244">
        <f t="shared" si="23"/>
        <v>7.3500120388916663</v>
      </c>
    </row>
    <row r="245" spans="3:13" x14ac:dyDescent="0.25">
      <c r="C245">
        <v>0.16208600000000001</v>
      </c>
      <c r="D245">
        <f t="shared" si="18"/>
        <v>1.3507166666666668E-3</v>
      </c>
      <c r="E245">
        <f t="shared" si="19"/>
        <v>7.2864257166666668</v>
      </c>
      <c r="F245">
        <f t="shared" si="20"/>
        <v>7.3512601166666665</v>
      </c>
      <c r="J245">
        <v>5.5034599999999995E-4</v>
      </c>
      <c r="K245">
        <f t="shared" si="21"/>
        <v>4.5862166666666661E-6</v>
      </c>
      <c r="L245">
        <f t="shared" si="22"/>
        <v>7.3497919670499998</v>
      </c>
      <c r="M245">
        <f t="shared" si="23"/>
        <v>7.3500121054499994</v>
      </c>
    </row>
    <row r="246" spans="3:13" x14ac:dyDescent="0.25">
      <c r="C246">
        <v>0.16209200000000001</v>
      </c>
      <c r="D246">
        <f t="shared" si="18"/>
        <v>1.3507666666666667E-3</v>
      </c>
      <c r="E246">
        <f t="shared" si="19"/>
        <v>7.2864257666666665</v>
      </c>
      <c r="F246">
        <f t="shared" si="20"/>
        <v>7.3512625666666667</v>
      </c>
      <c r="J246">
        <v>5.5051299999999998E-4</v>
      </c>
      <c r="K246">
        <f t="shared" si="21"/>
        <v>4.5876083333333333E-6</v>
      </c>
      <c r="L246">
        <f t="shared" si="22"/>
        <v>7.3497919684416662</v>
      </c>
      <c r="M246">
        <f t="shared" si="23"/>
        <v>7.3500121736416659</v>
      </c>
    </row>
    <row r="247" spans="3:13" x14ac:dyDescent="0.25">
      <c r="C247">
        <v>0.16209899999999999</v>
      </c>
      <c r="D247">
        <f t="shared" si="18"/>
        <v>1.3508249999999999E-3</v>
      </c>
      <c r="E247">
        <f t="shared" si="19"/>
        <v>7.2864258250000002</v>
      </c>
      <c r="F247">
        <f t="shared" si="20"/>
        <v>7.3512654250000002</v>
      </c>
      <c r="J247">
        <v>5.5067600000000005E-4</v>
      </c>
      <c r="K247">
        <f t="shared" si="21"/>
        <v>4.588966666666667E-6</v>
      </c>
      <c r="L247">
        <f t="shared" si="22"/>
        <v>7.3497919698</v>
      </c>
      <c r="M247">
        <f t="shared" si="23"/>
        <v>7.3500122401999999</v>
      </c>
    </row>
    <row r="248" spans="3:13" x14ac:dyDescent="0.25">
      <c r="C248">
        <v>0.162106</v>
      </c>
      <c r="D248">
        <f t="shared" si="18"/>
        <v>1.3508833333333334E-3</v>
      </c>
      <c r="E248">
        <f t="shared" si="19"/>
        <v>7.2864258833333331</v>
      </c>
      <c r="F248">
        <f t="shared" si="20"/>
        <v>7.3512682833333329</v>
      </c>
      <c r="J248">
        <v>5.5084000000000003E-4</v>
      </c>
      <c r="K248">
        <f t="shared" si="21"/>
        <v>4.5903333333333333E-6</v>
      </c>
      <c r="L248">
        <f t="shared" si="22"/>
        <v>7.3497919711666659</v>
      </c>
      <c r="M248">
        <f t="shared" si="23"/>
        <v>7.3500123071666659</v>
      </c>
    </row>
    <row r="249" spans="3:13" x14ac:dyDescent="0.25">
      <c r="C249">
        <v>0.16211400000000001</v>
      </c>
      <c r="D249">
        <f t="shared" si="18"/>
        <v>1.3509500000000001E-3</v>
      </c>
      <c r="E249">
        <f t="shared" si="19"/>
        <v>7.2864259499999999</v>
      </c>
      <c r="F249">
        <f t="shared" si="20"/>
        <v>7.3512715499999999</v>
      </c>
      <c r="J249">
        <v>5.5101300000000005E-4</v>
      </c>
      <c r="K249">
        <f t="shared" si="21"/>
        <v>4.5917750000000006E-6</v>
      </c>
      <c r="L249">
        <f t="shared" si="22"/>
        <v>7.3497919726083332</v>
      </c>
      <c r="M249">
        <f t="shared" si="23"/>
        <v>7.3500123778083326</v>
      </c>
    </row>
    <row r="250" spans="3:13" x14ac:dyDescent="0.25">
      <c r="C250">
        <v>0.16212199999999999</v>
      </c>
      <c r="D250">
        <f t="shared" si="18"/>
        <v>1.3510166666666666E-3</v>
      </c>
      <c r="E250">
        <f t="shared" si="19"/>
        <v>7.2864260166666668</v>
      </c>
      <c r="F250">
        <f t="shared" si="20"/>
        <v>7.3512748166666668</v>
      </c>
      <c r="J250">
        <v>5.51196E-4</v>
      </c>
      <c r="K250">
        <f t="shared" si="21"/>
        <v>4.5932999999999997E-6</v>
      </c>
      <c r="L250">
        <f t="shared" si="22"/>
        <v>7.3497919741333329</v>
      </c>
      <c r="M250">
        <f t="shared" si="23"/>
        <v>7.350012452533333</v>
      </c>
    </row>
    <row r="251" spans="3:13" x14ac:dyDescent="0.25">
      <c r="C251">
        <v>0.162131</v>
      </c>
      <c r="D251">
        <f t="shared" si="18"/>
        <v>1.3510916666666665E-3</v>
      </c>
      <c r="E251">
        <f t="shared" si="19"/>
        <v>7.2864260916666668</v>
      </c>
      <c r="F251">
        <f t="shared" si="20"/>
        <v>7.3512784916666662</v>
      </c>
      <c r="J251">
        <v>5.5138400000000003E-4</v>
      </c>
      <c r="K251">
        <f t="shared" si="21"/>
        <v>4.5948666666666673E-6</v>
      </c>
      <c r="L251">
        <f t="shared" si="22"/>
        <v>7.3497919756999996</v>
      </c>
      <c r="M251">
        <f t="shared" si="23"/>
        <v>7.3500125292999998</v>
      </c>
    </row>
    <row r="252" spans="3:13" x14ac:dyDescent="0.25">
      <c r="C252">
        <v>0.16214100000000001</v>
      </c>
      <c r="D252">
        <f t="shared" si="18"/>
        <v>1.351175E-3</v>
      </c>
      <c r="E252">
        <f t="shared" si="19"/>
        <v>7.2864261749999999</v>
      </c>
      <c r="F252">
        <f t="shared" si="20"/>
        <v>7.3512825749999999</v>
      </c>
      <c r="J252">
        <v>5.5157399999999999E-4</v>
      </c>
      <c r="K252">
        <f t="shared" si="21"/>
        <v>4.5964499999999998E-6</v>
      </c>
      <c r="L252">
        <f t="shared" si="22"/>
        <v>7.3497919772833331</v>
      </c>
      <c r="M252">
        <f t="shared" si="23"/>
        <v>7.3500126068833334</v>
      </c>
    </row>
    <row r="253" spans="3:13" x14ac:dyDescent="0.25">
      <c r="C253">
        <v>0.16214999999999999</v>
      </c>
      <c r="D253">
        <f t="shared" si="18"/>
        <v>1.3512499999999998E-3</v>
      </c>
      <c r="E253">
        <f t="shared" si="19"/>
        <v>7.2864262499999999</v>
      </c>
      <c r="F253">
        <f t="shared" si="20"/>
        <v>7.3512862500000002</v>
      </c>
      <c r="J253">
        <v>5.5176499999999996E-4</v>
      </c>
      <c r="K253">
        <f t="shared" si="21"/>
        <v>4.5980416666666666E-6</v>
      </c>
      <c r="L253">
        <f t="shared" si="22"/>
        <v>7.3497919788749995</v>
      </c>
      <c r="M253">
        <f t="shared" si="23"/>
        <v>7.3500126848749998</v>
      </c>
    </row>
    <row r="254" spans="3:13" x14ac:dyDescent="0.25">
      <c r="C254">
        <v>0.162159</v>
      </c>
      <c r="D254">
        <f t="shared" si="18"/>
        <v>1.351325E-3</v>
      </c>
      <c r="E254">
        <f t="shared" si="19"/>
        <v>7.2864263249999999</v>
      </c>
      <c r="F254">
        <f t="shared" si="20"/>
        <v>7.3512899249999997</v>
      </c>
      <c r="J254">
        <v>5.5194800000000002E-4</v>
      </c>
      <c r="K254">
        <f t="shared" si="21"/>
        <v>4.5995666666666666E-6</v>
      </c>
      <c r="L254">
        <f t="shared" si="22"/>
        <v>7.3497919804</v>
      </c>
      <c r="M254">
        <f t="shared" si="23"/>
        <v>7.3500127595999993</v>
      </c>
    </row>
    <row r="255" spans="3:13" x14ac:dyDescent="0.25">
      <c r="C255">
        <v>0.16216700000000001</v>
      </c>
      <c r="D255">
        <f t="shared" si="18"/>
        <v>1.3513916666666667E-3</v>
      </c>
      <c r="E255">
        <f t="shared" si="19"/>
        <v>7.2864263916666667</v>
      </c>
      <c r="F255">
        <f t="shared" si="20"/>
        <v>7.3512931916666666</v>
      </c>
      <c r="J255">
        <v>5.5212299999999996E-4</v>
      </c>
      <c r="K255">
        <f t="shared" si="21"/>
        <v>4.6010249999999997E-6</v>
      </c>
      <c r="L255">
        <f t="shared" si="22"/>
        <v>7.349791981858333</v>
      </c>
      <c r="M255">
        <f t="shared" si="23"/>
        <v>7.3500128310583328</v>
      </c>
    </row>
    <row r="256" spans="3:13" x14ac:dyDescent="0.25">
      <c r="C256">
        <v>0.16217500000000001</v>
      </c>
      <c r="D256">
        <f t="shared" si="18"/>
        <v>1.3514583333333334E-3</v>
      </c>
      <c r="E256">
        <f t="shared" si="19"/>
        <v>7.2864264583333336</v>
      </c>
      <c r="F256">
        <f t="shared" si="20"/>
        <v>7.3512964583333336</v>
      </c>
      <c r="J256">
        <v>5.5229599999999997E-4</v>
      </c>
      <c r="K256">
        <f t="shared" si="21"/>
        <v>4.6024666666666661E-6</v>
      </c>
      <c r="L256">
        <f t="shared" si="22"/>
        <v>7.3497919832999994</v>
      </c>
      <c r="M256">
        <f t="shared" si="23"/>
        <v>7.3500129016999995</v>
      </c>
    </row>
    <row r="257" spans="3:13" x14ac:dyDescent="0.25">
      <c r="C257">
        <v>0.16218099999999999</v>
      </c>
      <c r="D257">
        <f t="shared" si="18"/>
        <v>1.3515083333333333E-3</v>
      </c>
      <c r="E257">
        <f t="shared" si="19"/>
        <v>7.2864265083333333</v>
      </c>
      <c r="F257">
        <f t="shared" si="20"/>
        <v>7.3512989083333329</v>
      </c>
      <c r="J257">
        <v>5.5246500000000003E-4</v>
      </c>
      <c r="K257">
        <f t="shared" si="21"/>
        <v>4.603875E-6</v>
      </c>
      <c r="L257">
        <f t="shared" si="22"/>
        <v>7.3497919847083333</v>
      </c>
      <c r="M257">
        <f t="shared" si="23"/>
        <v>7.3500129707083328</v>
      </c>
    </row>
    <row r="258" spans="3:13" x14ac:dyDescent="0.25">
      <c r="C258">
        <v>0.162188</v>
      </c>
      <c r="D258">
        <f t="shared" si="18"/>
        <v>1.3515666666666668E-3</v>
      </c>
      <c r="E258">
        <f t="shared" si="19"/>
        <v>7.286426566666667</v>
      </c>
      <c r="F258">
        <f t="shared" si="20"/>
        <v>7.3513017666666665</v>
      </c>
      <c r="J258">
        <v>5.5263100000000004E-4</v>
      </c>
      <c r="K258">
        <f t="shared" si="21"/>
        <v>4.6052583333333339E-6</v>
      </c>
      <c r="L258">
        <f t="shared" si="22"/>
        <v>7.3497919860916658</v>
      </c>
      <c r="M258">
        <f t="shared" si="23"/>
        <v>7.3500130384916664</v>
      </c>
    </row>
    <row r="259" spans="3:13" x14ac:dyDescent="0.25">
      <c r="C259">
        <v>0.162194</v>
      </c>
      <c r="D259">
        <f t="shared" si="18"/>
        <v>1.3516166666666667E-3</v>
      </c>
      <c r="E259">
        <f t="shared" si="19"/>
        <v>7.2864266166666667</v>
      </c>
      <c r="F259">
        <f t="shared" si="20"/>
        <v>7.3513042166666667</v>
      </c>
      <c r="J259">
        <v>5.5279199999999998E-4</v>
      </c>
      <c r="K259">
        <f t="shared" si="21"/>
        <v>4.6066000000000001E-6</v>
      </c>
      <c r="L259">
        <f t="shared" si="22"/>
        <v>7.3497919874333331</v>
      </c>
      <c r="M259">
        <f t="shared" si="23"/>
        <v>7.3500131042333328</v>
      </c>
    </row>
    <row r="260" spans="3:13" x14ac:dyDescent="0.25">
      <c r="C260">
        <v>0.16220000000000001</v>
      </c>
      <c r="D260">
        <f t="shared" ref="D260:D323" si="24">C260/$B$5</f>
        <v>1.3516666666666668E-3</v>
      </c>
      <c r="E260">
        <f t="shared" ref="E260:E323" si="25">$B$3*$B$4+(C260/$B$5)</f>
        <v>7.2864266666666664</v>
      </c>
      <c r="F260">
        <f t="shared" ref="F260:F323" si="26">$B$3*$B$4+($B$4*(C260/$B$5))</f>
        <v>7.3513066666666669</v>
      </c>
      <c r="J260">
        <v>5.5294899999999995E-4</v>
      </c>
      <c r="K260">
        <f t="shared" ref="K260:K323" si="27">J260/$I$5</f>
        <v>4.6079083333333329E-6</v>
      </c>
      <c r="L260">
        <f t="shared" ref="L260:L323" si="28">$I$3*$I$4+(J260/$I$5)</f>
        <v>7.3497919887416661</v>
      </c>
      <c r="M260">
        <f t="shared" ref="M260:M323" si="29">$I$3*$I$4+($I$4*(J260/$I$5))</f>
        <v>7.3500131683416665</v>
      </c>
    </row>
    <row r="261" spans="3:13" x14ac:dyDescent="0.25">
      <c r="C261">
        <v>0.16220699999999999</v>
      </c>
      <c r="D261">
        <f t="shared" si="24"/>
        <v>1.351725E-3</v>
      </c>
      <c r="E261">
        <f t="shared" si="25"/>
        <v>7.2864267250000001</v>
      </c>
      <c r="F261">
        <f t="shared" si="26"/>
        <v>7.3513095249999996</v>
      </c>
      <c r="J261">
        <v>5.5310299999999999E-4</v>
      </c>
      <c r="K261">
        <f t="shared" si="27"/>
        <v>4.6091916666666665E-6</v>
      </c>
      <c r="L261">
        <f t="shared" si="28"/>
        <v>7.3497919900249995</v>
      </c>
      <c r="M261">
        <f t="shared" si="29"/>
        <v>7.3500132312249997</v>
      </c>
    </row>
    <row r="262" spans="3:13" x14ac:dyDescent="0.25">
      <c r="C262">
        <v>0.162215</v>
      </c>
      <c r="D262">
        <f t="shared" si="24"/>
        <v>1.3517916666666667E-3</v>
      </c>
      <c r="E262">
        <f t="shared" si="25"/>
        <v>7.286426791666667</v>
      </c>
      <c r="F262">
        <f t="shared" si="26"/>
        <v>7.3513127916666665</v>
      </c>
      <c r="J262">
        <v>5.5326500000000005E-4</v>
      </c>
      <c r="K262">
        <f t="shared" si="27"/>
        <v>4.6105416666666669E-6</v>
      </c>
      <c r="L262">
        <f t="shared" si="28"/>
        <v>7.3497919913749996</v>
      </c>
      <c r="M262">
        <f t="shared" si="29"/>
        <v>7.3500132973749999</v>
      </c>
    </row>
    <row r="263" spans="3:13" x14ac:dyDescent="0.25">
      <c r="C263">
        <v>0.16222400000000001</v>
      </c>
      <c r="D263">
        <f t="shared" si="24"/>
        <v>1.3518666666666667E-3</v>
      </c>
      <c r="E263">
        <f t="shared" si="25"/>
        <v>7.2864268666666669</v>
      </c>
      <c r="F263">
        <f t="shared" si="26"/>
        <v>7.3513164666666668</v>
      </c>
      <c r="J263">
        <v>5.5342499999999997E-4</v>
      </c>
      <c r="K263">
        <f t="shared" si="27"/>
        <v>4.6118749999999998E-6</v>
      </c>
      <c r="L263">
        <f t="shared" si="28"/>
        <v>7.3497919927083331</v>
      </c>
      <c r="M263">
        <f t="shared" si="29"/>
        <v>7.3500133627083333</v>
      </c>
    </row>
    <row r="264" spans="3:13" x14ac:dyDescent="0.25">
      <c r="C264">
        <v>0.16223199999999999</v>
      </c>
      <c r="D264">
        <f t="shared" si="24"/>
        <v>1.3519333333333332E-3</v>
      </c>
      <c r="E264">
        <f t="shared" si="25"/>
        <v>7.2864269333333329</v>
      </c>
      <c r="F264">
        <f t="shared" si="26"/>
        <v>7.3513197333333329</v>
      </c>
      <c r="J264">
        <v>5.5358299999999996E-4</v>
      </c>
      <c r="K264">
        <f t="shared" si="27"/>
        <v>4.6131916666666659E-6</v>
      </c>
      <c r="L264">
        <f t="shared" si="28"/>
        <v>7.3497919940249998</v>
      </c>
      <c r="M264">
        <f t="shared" si="29"/>
        <v>7.350013427225</v>
      </c>
    </row>
    <row r="265" spans="3:13" x14ac:dyDescent="0.25">
      <c r="C265">
        <v>0.162242</v>
      </c>
      <c r="D265">
        <f t="shared" si="24"/>
        <v>1.3520166666666667E-3</v>
      </c>
      <c r="E265">
        <f t="shared" si="25"/>
        <v>7.2864270166666669</v>
      </c>
      <c r="F265">
        <f t="shared" si="26"/>
        <v>7.3513238166666666</v>
      </c>
      <c r="J265">
        <v>5.5374600000000003E-4</v>
      </c>
      <c r="K265">
        <f t="shared" si="27"/>
        <v>4.6145500000000006E-6</v>
      </c>
      <c r="L265">
        <f t="shared" si="28"/>
        <v>7.3497919953833328</v>
      </c>
      <c r="M265">
        <f t="shared" si="29"/>
        <v>7.350013493783333</v>
      </c>
    </row>
    <row r="266" spans="3:13" x14ac:dyDescent="0.25">
      <c r="C266">
        <v>0.16225000000000001</v>
      </c>
      <c r="D266">
        <f t="shared" si="24"/>
        <v>1.3520833333333334E-3</v>
      </c>
      <c r="E266">
        <f t="shared" si="25"/>
        <v>7.2864270833333329</v>
      </c>
      <c r="F266">
        <f t="shared" si="26"/>
        <v>7.3513270833333335</v>
      </c>
      <c r="J266">
        <v>5.5391299999999995E-4</v>
      </c>
      <c r="K266">
        <f t="shared" si="27"/>
        <v>4.6159416666666661E-6</v>
      </c>
      <c r="L266">
        <f t="shared" si="28"/>
        <v>7.3497919967749992</v>
      </c>
      <c r="M266">
        <f t="shared" si="29"/>
        <v>7.3500135619749996</v>
      </c>
    </row>
    <row r="267" spans="3:13" x14ac:dyDescent="0.25">
      <c r="C267">
        <v>0.16225899999999999</v>
      </c>
      <c r="D267">
        <f t="shared" si="24"/>
        <v>1.3521583333333332E-3</v>
      </c>
      <c r="E267">
        <f t="shared" si="25"/>
        <v>7.2864271583333329</v>
      </c>
      <c r="F267">
        <f t="shared" si="26"/>
        <v>7.3513307583333329</v>
      </c>
      <c r="J267">
        <v>5.5408200000000001E-4</v>
      </c>
      <c r="K267">
        <f t="shared" si="27"/>
        <v>4.6173499999999999E-6</v>
      </c>
      <c r="L267">
        <f t="shared" si="28"/>
        <v>7.3497919981833331</v>
      </c>
      <c r="M267">
        <f t="shared" si="29"/>
        <v>7.3500136309833328</v>
      </c>
    </row>
    <row r="268" spans="3:13" x14ac:dyDescent="0.25">
      <c r="C268">
        <v>0.16226599999999999</v>
      </c>
      <c r="D268">
        <f t="shared" si="24"/>
        <v>1.3522166666666666E-3</v>
      </c>
      <c r="E268">
        <f t="shared" si="25"/>
        <v>7.2864272166666666</v>
      </c>
      <c r="F268">
        <f t="shared" si="26"/>
        <v>7.3513336166666665</v>
      </c>
      <c r="J268">
        <v>5.5425600000000004E-4</v>
      </c>
      <c r="K268">
        <f t="shared" si="27"/>
        <v>4.6188000000000006E-6</v>
      </c>
      <c r="L268">
        <f t="shared" si="28"/>
        <v>7.3497919996333332</v>
      </c>
      <c r="M268">
        <f t="shared" si="29"/>
        <v>7.3500137020333334</v>
      </c>
    </row>
    <row r="269" spans="3:13" x14ac:dyDescent="0.25">
      <c r="C269">
        <v>0.162273</v>
      </c>
      <c r="D269">
        <f t="shared" si="24"/>
        <v>1.352275E-3</v>
      </c>
      <c r="E269">
        <f t="shared" si="25"/>
        <v>7.2864272750000003</v>
      </c>
      <c r="F269">
        <f t="shared" si="26"/>
        <v>7.3513364750000001</v>
      </c>
      <c r="J269">
        <v>5.5442999999999996E-4</v>
      </c>
      <c r="K269">
        <f t="shared" si="27"/>
        <v>4.6202499999999995E-6</v>
      </c>
      <c r="L269">
        <f t="shared" si="28"/>
        <v>7.3497920010833333</v>
      </c>
      <c r="M269">
        <f t="shared" si="29"/>
        <v>7.350013773083333</v>
      </c>
    </row>
    <row r="270" spans="3:13" x14ac:dyDescent="0.25">
      <c r="C270">
        <v>0.16227900000000001</v>
      </c>
      <c r="D270">
        <f t="shared" si="24"/>
        <v>1.3523250000000001E-3</v>
      </c>
      <c r="E270">
        <f t="shared" si="25"/>
        <v>7.286427325</v>
      </c>
      <c r="F270">
        <f t="shared" si="26"/>
        <v>7.3513389250000003</v>
      </c>
      <c r="J270">
        <v>5.5461499999999995E-4</v>
      </c>
      <c r="K270">
        <f t="shared" si="27"/>
        <v>4.6217916666666662E-6</v>
      </c>
      <c r="L270">
        <f t="shared" si="28"/>
        <v>7.3497920026249997</v>
      </c>
      <c r="M270">
        <f t="shared" si="29"/>
        <v>7.3500138486249993</v>
      </c>
    </row>
    <row r="271" spans="3:13" x14ac:dyDescent="0.25">
      <c r="C271">
        <v>0.16228500000000001</v>
      </c>
      <c r="D271">
        <f t="shared" si="24"/>
        <v>1.3523750000000001E-3</v>
      </c>
      <c r="E271">
        <f t="shared" si="25"/>
        <v>7.2864273749999997</v>
      </c>
      <c r="F271">
        <f t="shared" si="26"/>
        <v>7.3513413749999996</v>
      </c>
      <c r="J271">
        <v>5.5480700000000004E-4</v>
      </c>
      <c r="K271">
        <f t="shared" si="27"/>
        <v>4.6233916666666671E-6</v>
      </c>
      <c r="L271">
        <f t="shared" si="28"/>
        <v>7.3497920042249998</v>
      </c>
      <c r="M271">
        <f t="shared" si="29"/>
        <v>7.3500139270249996</v>
      </c>
    </row>
    <row r="272" spans="3:13" x14ac:dyDescent="0.25">
      <c r="C272">
        <v>0.16229099999999999</v>
      </c>
      <c r="D272">
        <f t="shared" si="24"/>
        <v>1.352425E-3</v>
      </c>
      <c r="E272">
        <f t="shared" si="25"/>
        <v>7.2864274250000003</v>
      </c>
      <c r="F272">
        <f t="shared" si="26"/>
        <v>7.3513438249999998</v>
      </c>
      <c r="J272">
        <v>5.5500000000000005E-4</v>
      </c>
      <c r="K272">
        <f t="shared" si="27"/>
        <v>4.6250000000000006E-6</v>
      </c>
      <c r="L272">
        <f t="shared" si="28"/>
        <v>7.3497920058333328</v>
      </c>
      <c r="M272">
        <f t="shared" si="29"/>
        <v>7.3500140058333328</v>
      </c>
    </row>
    <row r="273" spans="3:13" x14ac:dyDescent="0.25">
      <c r="C273">
        <v>0.162297</v>
      </c>
      <c r="D273">
        <f t="shared" si="24"/>
        <v>1.3524749999999999E-3</v>
      </c>
      <c r="E273">
        <f t="shared" si="25"/>
        <v>7.286427475</v>
      </c>
      <c r="F273">
        <f t="shared" si="26"/>
        <v>7.351346275</v>
      </c>
      <c r="J273">
        <v>5.5519E-4</v>
      </c>
      <c r="K273">
        <f t="shared" si="27"/>
        <v>4.6265833333333332E-6</v>
      </c>
      <c r="L273">
        <f t="shared" si="28"/>
        <v>7.3497920074166663</v>
      </c>
      <c r="M273">
        <f t="shared" si="29"/>
        <v>7.3500140834166663</v>
      </c>
    </row>
    <row r="274" spans="3:13" x14ac:dyDescent="0.25">
      <c r="C274">
        <v>0.162304</v>
      </c>
      <c r="D274">
        <f t="shared" si="24"/>
        <v>1.3525333333333333E-3</v>
      </c>
      <c r="E274">
        <f t="shared" si="25"/>
        <v>7.2864275333333337</v>
      </c>
      <c r="F274">
        <f t="shared" si="26"/>
        <v>7.3513491333333336</v>
      </c>
      <c r="J274">
        <v>5.5538099999999997E-4</v>
      </c>
      <c r="K274">
        <f t="shared" si="27"/>
        <v>4.6281749999999999E-6</v>
      </c>
      <c r="L274">
        <f t="shared" si="28"/>
        <v>7.3497920090083326</v>
      </c>
      <c r="M274">
        <f t="shared" si="29"/>
        <v>7.3500141614083327</v>
      </c>
    </row>
    <row r="275" spans="3:13" x14ac:dyDescent="0.25">
      <c r="C275">
        <v>0.16231200000000001</v>
      </c>
      <c r="D275">
        <f t="shared" si="24"/>
        <v>1.3526E-3</v>
      </c>
      <c r="E275">
        <f t="shared" si="25"/>
        <v>7.2864275999999997</v>
      </c>
      <c r="F275">
        <f t="shared" si="26"/>
        <v>7.3513523999999997</v>
      </c>
      <c r="J275">
        <v>5.5557399999999998E-4</v>
      </c>
      <c r="K275">
        <f t="shared" si="27"/>
        <v>4.6297833333333334E-6</v>
      </c>
      <c r="L275">
        <f t="shared" si="28"/>
        <v>7.3497920106166665</v>
      </c>
      <c r="M275">
        <f t="shared" si="29"/>
        <v>7.3500142402166659</v>
      </c>
    </row>
    <row r="276" spans="3:13" x14ac:dyDescent="0.25">
      <c r="C276">
        <v>0.16231999999999999</v>
      </c>
      <c r="D276">
        <f t="shared" si="24"/>
        <v>1.3526666666666665E-3</v>
      </c>
      <c r="E276">
        <f t="shared" si="25"/>
        <v>7.2864276666666665</v>
      </c>
      <c r="F276">
        <f t="shared" si="26"/>
        <v>7.3513556666666666</v>
      </c>
      <c r="J276">
        <v>5.5577299999999997E-4</v>
      </c>
      <c r="K276">
        <f t="shared" si="27"/>
        <v>4.6314416666666662E-6</v>
      </c>
      <c r="L276">
        <f t="shared" si="28"/>
        <v>7.3497920122749996</v>
      </c>
      <c r="M276">
        <f t="shared" si="29"/>
        <v>7.3500143214749993</v>
      </c>
    </row>
    <row r="277" spans="3:13" x14ac:dyDescent="0.25">
      <c r="C277">
        <v>0.162329</v>
      </c>
      <c r="D277">
        <f t="shared" si="24"/>
        <v>1.3527416666666667E-3</v>
      </c>
      <c r="E277">
        <f t="shared" si="25"/>
        <v>7.2864277416666665</v>
      </c>
      <c r="F277">
        <f t="shared" si="26"/>
        <v>7.3513593416666669</v>
      </c>
      <c r="J277">
        <v>5.5597999999999997E-4</v>
      </c>
      <c r="K277">
        <f t="shared" si="27"/>
        <v>4.6331666666666666E-6</v>
      </c>
      <c r="L277">
        <f t="shared" si="28"/>
        <v>7.3497920139999993</v>
      </c>
      <c r="M277">
        <f t="shared" si="29"/>
        <v>7.3500144059999997</v>
      </c>
    </row>
    <row r="278" spans="3:13" x14ac:dyDescent="0.25">
      <c r="C278">
        <v>0.16233800000000001</v>
      </c>
      <c r="D278">
        <f t="shared" si="24"/>
        <v>1.3528166666666667E-3</v>
      </c>
      <c r="E278">
        <f t="shared" si="25"/>
        <v>7.2864278166666665</v>
      </c>
      <c r="F278">
        <f t="shared" si="26"/>
        <v>7.3513630166666664</v>
      </c>
      <c r="J278">
        <v>5.56195E-4</v>
      </c>
      <c r="K278">
        <f t="shared" si="27"/>
        <v>4.6349583333333329E-6</v>
      </c>
      <c r="L278">
        <f t="shared" si="28"/>
        <v>7.3497920157916665</v>
      </c>
      <c r="M278">
        <f t="shared" si="29"/>
        <v>7.350014493791666</v>
      </c>
    </row>
    <row r="279" spans="3:13" x14ac:dyDescent="0.25">
      <c r="C279">
        <v>0.16234599999999999</v>
      </c>
      <c r="D279">
        <f t="shared" si="24"/>
        <v>1.3528833333333332E-3</v>
      </c>
      <c r="E279">
        <f t="shared" si="25"/>
        <v>7.2864278833333334</v>
      </c>
      <c r="F279">
        <f t="shared" si="26"/>
        <v>7.3513662833333333</v>
      </c>
      <c r="J279">
        <v>5.5641200000000005E-4</v>
      </c>
      <c r="K279">
        <f t="shared" si="27"/>
        <v>4.6367666666666668E-6</v>
      </c>
      <c r="L279">
        <f t="shared" si="28"/>
        <v>7.3497920175999996</v>
      </c>
      <c r="M279">
        <f t="shared" si="29"/>
        <v>7.3500145823999992</v>
      </c>
    </row>
    <row r="280" spans="3:13" x14ac:dyDescent="0.25">
      <c r="C280">
        <v>0.162353</v>
      </c>
      <c r="D280">
        <f t="shared" si="24"/>
        <v>1.3529416666666666E-3</v>
      </c>
      <c r="E280">
        <f t="shared" si="25"/>
        <v>7.2864279416666671</v>
      </c>
      <c r="F280">
        <f t="shared" si="26"/>
        <v>7.3513691416666669</v>
      </c>
      <c r="J280">
        <v>5.5662400000000003E-4</v>
      </c>
      <c r="K280">
        <f t="shared" si="27"/>
        <v>4.638533333333334E-6</v>
      </c>
      <c r="L280">
        <f t="shared" si="28"/>
        <v>7.3497920193666664</v>
      </c>
      <c r="M280">
        <f t="shared" si="29"/>
        <v>7.3500146689666659</v>
      </c>
    </row>
    <row r="281" spans="3:13" x14ac:dyDescent="0.25">
      <c r="C281">
        <v>0.16236</v>
      </c>
      <c r="D281">
        <f t="shared" si="24"/>
        <v>1.353E-3</v>
      </c>
      <c r="E281">
        <f t="shared" si="25"/>
        <v>7.2864279999999999</v>
      </c>
      <c r="F281">
        <f t="shared" si="26"/>
        <v>7.3513719999999996</v>
      </c>
      <c r="J281">
        <v>5.5683499999999999E-4</v>
      </c>
      <c r="K281">
        <f t="shared" si="27"/>
        <v>4.6402916666666669E-6</v>
      </c>
      <c r="L281">
        <f t="shared" si="28"/>
        <v>7.3497920211249994</v>
      </c>
      <c r="M281">
        <f t="shared" si="29"/>
        <v>7.3500147551249997</v>
      </c>
    </row>
    <row r="282" spans="3:13" x14ac:dyDescent="0.25">
      <c r="C282">
        <v>0.16236600000000001</v>
      </c>
      <c r="D282">
        <f t="shared" si="24"/>
        <v>1.3530500000000002E-3</v>
      </c>
      <c r="E282">
        <f t="shared" si="25"/>
        <v>7.2864280499999996</v>
      </c>
      <c r="F282">
        <f t="shared" si="26"/>
        <v>7.3513744499999998</v>
      </c>
      <c r="J282">
        <v>5.5705200000000005E-4</v>
      </c>
      <c r="K282">
        <f t="shared" si="27"/>
        <v>4.6421E-6</v>
      </c>
      <c r="L282">
        <f t="shared" si="28"/>
        <v>7.3497920229333333</v>
      </c>
      <c r="M282">
        <f t="shared" si="29"/>
        <v>7.3500148437333328</v>
      </c>
    </row>
    <row r="283" spans="3:13" x14ac:dyDescent="0.25">
      <c r="C283">
        <v>0.16237099999999999</v>
      </c>
      <c r="D283">
        <f t="shared" si="24"/>
        <v>1.3530916666666666E-3</v>
      </c>
      <c r="E283">
        <f t="shared" si="25"/>
        <v>7.2864280916666671</v>
      </c>
      <c r="F283">
        <f t="shared" si="26"/>
        <v>7.3513764916666666</v>
      </c>
      <c r="J283">
        <v>5.5727000000000001E-4</v>
      </c>
      <c r="K283">
        <f t="shared" si="27"/>
        <v>4.6439166666666664E-6</v>
      </c>
      <c r="L283">
        <f t="shared" si="28"/>
        <v>7.3497920247499993</v>
      </c>
      <c r="M283">
        <f t="shared" si="29"/>
        <v>7.3500149327499997</v>
      </c>
    </row>
    <row r="284" spans="3:13" x14ac:dyDescent="0.25">
      <c r="C284">
        <v>0.16237699999999999</v>
      </c>
      <c r="D284">
        <f t="shared" si="24"/>
        <v>1.3531416666666665E-3</v>
      </c>
      <c r="E284">
        <f t="shared" si="25"/>
        <v>7.2864281416666667</v>
      </c>
      <c r="F284">
        <f t="shared" si="26"/>
        <v>7.3513789416666668</v>
      </c>
      <c r="J284">
        <v>5.5748500000000003E-4</v>
      </c>
      <c r="K284">
        <f t="shared" si="27"/>
        <v>4.6457083333333336E-6</v>
      </c>
      <c r="L284">
        <f t="shared" si="28"/>
        <v>7.3497920265416665</v>
      </c>
      <c r="M284">
        <f t="shared" si="29"/>
        <v>7.3500150205416661</v>
      </c>
    </row>
    <row r="285" spans="3:13" x14ac:dyDescent="0.25">
      <c r="C285">
        <v>0.162383</v>
      </c>
      <c r="D285">
        <f t="shared" si="24"/>
        <v>1.3531916666666666E-3</v>
      </c>
      <c r="E285">
        <f t="shared" si="25"/>
        <v>7.2864281916666664</v>
      </c>
      <c r="F285">
        <f t="shared" si="26"/>
        <v>7.351381391666667</v>
      </c>
      <c r="J285">
        <v>5.5769200000000004E-4</v>
      </c>
      <c r="K285">
        <f t="shared" si="27"/>
        <v>4.647433333333334E-6</v>
      </c>
      <c r="L285">
        <f t="shared" si="28"/>
        <v>7.3497920282666662</v>
      </c>
      <c r="M285">
        <f t="shared" si="29"/>
        <v>7.3500151050666664</v>
      </c>
    </row>
    <row r="286" spans="3:13" x14ac:dyDescent="0.25">
      <c r="C286">
        <v>0.16239000000000001</v>
      </c>
      <c r="D286">
        <f t="shared" si="24"/>
        <v>1.3532500000000001E-3</v>
      </c>
      <c r="E286">
        <f t="shared" si="25"/>
        <v>7.2864282500000002</v>
      </c>
      <c r="F286">
        <f t="shared" si="26"/>
        <v>7.3513842499999997</v>
      </c>
      <c r="J286">
        <v>5.5789200000000004E-4</v>
      </c>
      <c r="K286">
        <f t="shared" si="27"/>
        <v>4.6491000000000001E-6</v>
      </c>
      <c r="L286">
        <f t="shared" si="28"/>
        <v>7.349792029933333</v>
      </c>
      <c r="M286">
        <f t="shared" si="29"/>
        <v>7.3500151867333328</v>
      </c>
    </row>
    <row r="287" spans="3:13" x14ac:dyDescent="0.25">
      <c r="C287">
        <v>0.16239700000000001</v>
      </c>
      <c r="D287">
        <f t="shared" si="24"/>
        <v>1.3533083333333335E-3</v>
      </c>
      <c r="E287">
        <f t="shared" si="25"/>
        <v>7.286428308333333</v>
      </c>
      <c r="F287">
        <f t="shared" si="26"/>
        <v>7.3513871083333333</v>
      </c>
      <c r="J287">
        <v>5.5808699999999997E-4</v>
      </c>
      <c r="K287">
        <f t="shared" si="27"/>
        <v>4.6507249999999994E-6</v>
      </c>
      <c r="L287">
        <f t="shared" si="28"/>
        <v>7.3497920315583327</v>
      </c>
      <c r="M287">
        <f t="shared" si="29"/>
        <v>7.3500152663583327</v>
      </c>
    </row>
    <row r="288" spans="3:13" x14ac:dyDescent="0.25">
      <c r="C288">
        <v>0.16240399999999999</v>
      </c>
      <c r="D288">
        <f t="shared" si="24"/>
        <v>1.3533666666666667E-3</v>
      </c>
      <c r="E288">
        <f t="shared" si="25"/>
        <v>7.2864283666666667</v>
      </c>
      <c r="F288">
        <f t="shared" si="26"/>
        <v>7.3513899666666669</v>
      </c>
      <c r="J288">
        <v>5.5828099999999999E-4</v>
      </c>
      <c r="K288">
        <f t="shared" si="27"/>
        <v>4.6523416666666662E-6</v>
      </c>
      <c r="L288">
        <f t="shared" si="28"/>
        <v>7.3497920331749995</v>
      </c>
      <c r="M288">
        <f t="shared" si="29"/>
        <v>7.3500153455749997</v>
      </c>
    </row>
    <row r="289" spans="3:13" x14ac:dyDescent="0.25">
      <c r="C289">
        <v>0.162413</v>
      </c>
      <c r="D289">
        <f t="shared" si="24"/>
        <v>1.3534416666666667E-3</v>
      </c>
      <c r="E289">
        <f t="shared" si="25"/>
        <v>7.2864284416666667</v>
      </c>
      <c r="F289">
        <f t="shared" si="26"/>
        <v>7.3513936416666663</v>
      </c>
      <c r="J289">
        <v>5.5847999999999998E-4</v>
      </c>
      <c r="K289">
        <f t="shared" si="27"/>
        <v>4.6539999999999998E-6</v>
      </c>
      <c r="L289">
        <f t="shared" si="28"/>
        <v>7.3497920348333325</v>
      </c>
      <c r="M289">
        <f t="shared" si="29"/>
        <v>7.3500154268333331</v>
      </c>
    </row>
    <row r="290" spans="3:13" x14ac:dyDescent="0.25">
      <c r="C290">
        <v>0.16242100000000001</v>
      </c>
      <c r="D290">
        <f t="shared" si="24"/>
        <v>1.3535083333333334E-3</v>
      </c>
      <c r="E290">
        <f t="shared" si="25"/>
        <v>7.2864285083333336</v>
      </c>
      <c r="F290">
        <f t="shared" si="26"/>
        <v>7.3513969083333333</v>
      </c>
      <c r="J290">
        <v>5.5868499999999995E-4</v>
      </c>
      <c r="K290">
        <f t="shared" si="27"/>
        <v>4.6557083333333327E-6</v>
      </c>
      <c r="L290">
        <f t="shared" si="28"/>
        <v>7.3497920365416665</v>
      </c>
      <c r="M290">
        <f t="shared" si="29"/>
        <v>7.3500155105416667</v>
      </c>
    </row>
    <row r="291" spans="3:13" x14ac:dyDescent="0.25">
      <c r="C291">
        <v>0.16242899999999999</v>
      </c>
      <c r="D291">
        <f t="shared" si="24"/>
        <v>1.3535749999999999E-3</v>
      </c>
      <c r="E291">
        <f t="shared" si="25"/>
        <v>7.2864285750000004</v>
      </c>
      <c r="F291">
        <f t="shared" si="26"/>
        <v>7.3514001750000002</v>
      </c>
      <c r="J291">
        <v>5.5889299999999998E-4</v>
      </c>
      <c r="K291">
        <f t="shared" si="27"/>
        <v>4.6574416666666664E-6</v>
      </c>
      <c r="L291">
        <f t="shared" si="28"/>
        <v>7.3497920382749999</v>
      </c>
      <c r="M291">
        <f t="shared" si="29"/>
        <v>7.3500155954749999</v>
      </c>
    </row>
    <row r="292" spans="3:13" x14ac:dyDescent="0.25">
      <c r="C292">
        <v>0.162436</v>
      </c>
      <c r="D292">
        <f t="shared" si="24"/>
        <v>1.3536333333333333E-3</v>
      </c>
      <c r="E292">
        <f t="shared" si="25"/>
        <v>7.2864286333333332</v>
      </c>
      <c r="F292">
        <f t="shared" si="26"/>
        <v>7.3514030333333329</v>
      </c>
      <c r="J292">
        <v>5.5910599999999997E-4</v>
      </c>
      <c r="K292">
        <f t="shared" si="27"/>
        <v>4.6592166666666661E-6</v>
      </c>
      <c r="L292">
        <f t="shared" si="28"/>
        <v>7.3497920400499996</v>
      </c>
      <c r="M292">
        <f t="shared" si="29"/>
        <v>7.3500156824499996</v>
      </c>
    </row>
    <row r="293" spans="3:13" x14ac:dyDescent="0.25">
      <c r="C293">
        <v>0.162443</v>
      </c>
      <c r="D293">
        <f t="shared" si="24"/>
        <v>1.3536916666666667E-3</v>
      </c>
      <c r="E293">
        <f t="shared" si="25"/>
        <v>7.286428691666667</v>
      </c>
      <c r="F293">
        <f t="shared" si="26"/>
        <v>7.3514058916666665</v>
      </c>
      <c r="J293">
        <v>5.5933000000000003E-4</v>
      </c>
      <c r="K293">
        <f t="shared" si="27"/>
        <v>4.6610833333333334E-6</v>
      </c>
      <c r="L293">
        <f t="shared" si="28"/>
        <v>7.3497920419166665</v>
      </c>
      <c r="M293">
        <f t="shared" si="29"/>
        <v>7.3500157739166658</v>
      </c>
    </row>
    <row r="294" spans="3:13" x14ac:dyDescent="0.25">
      <c r="C294">
        <v>0.16244900000000001</v>
      </c>
      <c r="D294">
        <f t="shared" si="24"/>
        <v>1.3537416666666669E-3</v>
      </c>
      <c r="E294">
        <f t="shared" si="25"/>
        <v>7.2864287416666667</v>
      </c>
      <c r="F294">
        <f t="shared" si="26"/>
        <v>7.3514083416666667</v>
      </c>
      <c r="J294">
        <v>5.5956400000000002E-4</v>
      </c>
      <c r="K294">
        <f t="shared" si="27"/>
        <v>4.6630333333333335E-6</v>
      </c>
      <c r="L294">
        <f t="shared" si="28"/>
        <v>7.3497920438666666</v>
      </c>
      <c r="M294">
        <f t="shared" si="29"/>
        <v>7.3500158694666666</v>
      </c>
    </row>
    <row r="295" spans="3:13" x14ac:dyDescent="0.25">
      <c r="C295">
        <v>0.16245399999999999</v>
      </c>
      <c r="D295">
        <f t="shared" si="24"/>
        <v>1.3537833333333333E-3</v>
      </c>
      <c r="E295">
        <f t="shared" si="25"/>
        <v>7.2864287833333332</v>
      </c>
      <c r="F295">
        <f t="shared" si="26"/>
        <v>7.3514103833333335</v>
      </c>
      <c r="J295">
        <v>5.5979599999999999E-4</v>
      </c>
      <c r="K295">
        <f t="shared" si="27"/>
        <v>4.6649666666666668E-6</v>
      </c>
      <c r="L295">
        <f t="shared" si="28"/>
        <v>7.3497920457999992</v>
      </c>
      <c r="M295">
        <f t="shared" si="29"/>
        <v>7.3500159641999998</v>
      </c>
    </row>
    <row r="296" spans="3:13" x14ac:dyDescent="0.25">
      <c r="C296">
        <v>0.16245999999999999</v>
      </c>
      <c r="D296">
        <f t="shared" si="24"/>
        <v>1.3538333333333332E-3</v>
      </c>
      <c r="E296">
        <f t="shared" si="25"/>
        <v>7.2864288333333329</v>
      </c>
      <c r="F296">
        <f t="shared" si="26"/>
        <v>7.3514128333333337</v>
      </c>
      <c r="J296">
        <v>5.60024E-4</v>
      </c>
      <c r="K296">
        <f t="shared" si="27"/>
        <v>4.6668666666666668E-6</v>
      </c>
      <c r="L296">
        <f t="shared" si="28"/>
        <v>7.3497920476999994</v>
      </c>
      <c r="M296">
        <f t="shared" si="29"/>
        <v>7.3500160572999995</v>
      </c>
    </row>
    <row r="297" spans="3:13" x14ac:dyDescent="0.25">
      <c r="C297">
        <v>0.162465</v>
      </c>
      <c r="D297">
        <f t="shared" si="24"/>
        <v>1.353875E-3</v>
      </c>
      <c r="E297">
        <f t="shared" si="25"/>
        <v>7.2864288750000004</v>
      </c>
      <c r="F297">
        <f t="shared" si="26"/>
        <v>7.3514148749999997</v>
      </c>
      <c r="J297">
        <v>5.6025300000000003E-4</v>
      </c>
      <c r="K297">
        <f t="shared" si="27"/>
        <v>4.668775E-6</v>
      </c>
      <c r="L297">
        <f t="shared" si="28"/>
        <v>7.3497920496083333</v>
      </c>
      <c r="M297">
        <f t="shared" si="29"/>
        <v>7.350016150808333</v>
      </c>
    </row>
    <row r="298" spans="3:13" x14ac:dyDescent="0.25">
      <c r="C298">
        <v>0.162471</v>
      </c>
      <c r="D298">
        <f t="shared" si="24"/>
        <v>1.353925E-3</v>
      </c>
      <c r="E298">
        <f t="shared" si="25"/>
        <v>7.2864289250000001</v>
      </c>
      <c r="F298">
        <f t="shared" si="26"/>
        <v>7.3514173249999999</v>
      </c>
      <c r="J298">
        <v>5.6048399999999998E-4</v>
      </c>
      <c r="K298">
        <f t="shared" si="27"/>
        <v>4.6707E-6</v>
      </c>
      <c r="L298">
        <f t="shared" si="28"/>
        <v>7.349792051533333</v>
      </c>
      <c r="M298">
        <f t="shared" si="29"/>
        <v>7.3500162451333333</v>
      </c>
    </row>
    <row r="299" spans="3:13" x14ac:dyDescent="0.25">
      <c r="C299">
        <v>0.16247800000000001</v>
      </c>
      <c r="D299">
        <f t="shared" si="24"/>
        <v>1.3539833333333334E-3</v>
      </c>
      <c r="E299">
        <f t="shared" si="25"/>
        <v>7.2864289833333329</v>
      </c>
      <c r="F299">
        <f t="shared" si="26"/>
        <v>7.3514201833333335</v>
      </c>
      <c r="J299">
        <v>5.6071699999999996E-4</v>
      </c>
      <c r="K299">
        <f t="shared" si="27"/>
        <v>4.6726416666666667E-6</v>
      </c>
      <c r="L299">
        <f t="shared" si="28"/>
        <v>7.3497920534749994</v>
      </c>
      <c r="M299">
        <f t="shared" si="29"/>
        <v>7.3500163402749994</v>
      </c>
    </row>
    <row r="300" spans="3:13" x14ac:dyDescent="0.25">
      <c r="C300">
        <v>0.16248499999999999</v>
      </c>
      <c r="D300">
        <f t="shared" si="24"/>
        <v>1.3540416666666666E-3</v>
      </c>
      <c r="E300">
        <f t="shared" si="25"/>
        <v>7.2864290416666666</v>
      </c>
      <c r="F300">
        <f t="shared" si="26"/>
        <v>7.351423041666667</v>
      </c>
      <c r="J300">
        <v>5.6094800000000002E-4</v>
      </c>
      <c r="K300">
        <f t="shared" si="27"/>
        <v>4.6745666666666667E-6</v>
      </c>
      <c r="L300">
        <f t="shared" si="28"/>
        <v>7.3497920554</v>
      </c>
      <c r="M300">
        <f t="shared" si="29"/>
        <v>7.3500164345999996</v>
      </c>
    </row>
    <row r="301" spans="3:13" x14ac:dyDescent="0.25">
      <c r="C301">
        <v>0.162493</v>
      </c>
      <c r="D301">
        <f t="shared" si="24"/>
        <v>1.3541083333333333E-3</v>
      </c>
      <c r="E301">
        <f t="shared" si="25"/>
        <v>7.2864291083333335</v>
      </c>
      <c r="F301">
        <f t="shared" si="26"/>
        <v>7.3514263083333331</v>
      </c>
      <c r="J301">
        <v>5.6117700000000005E-4</v>
      </c>
      <c r="K301">
        <f t="shared" si="27"/>
        <v>4.6764750000000008E-6</v>
      </c>
      <c r="L301">
        <f t="shared" si="28"/>
        <v>7.3497920573083331</v>
      </c>
      <c r="M301">
        <f t="shared" si="29"/>
        <v>7.3500165281083332</v>
      </c>
    </row>
    <row r="302" spans="3:13" x14ac:dyDescent="0.25">
      <c r="C302">
        <v>0.16250100000000001</v>
      </c>
      <c r="D302">
        <f t="shared" si="24"/>
        <v>1.354175E-3</v>
      </c>
      <c r="E302">
        <f t="shared" si="25"/>
        <v>7.2864291750000003</v>
      </c>
      <c r="F302">
        <f t="shared" si="26"/>
        <v>7.351429575</v>
      </c>
      <c r="J302">
        <v>5.6140599999999997E-4</v>
      </c>
      <c r="K302">
        <f t="shared" si="27"/>
        <v>4.6783833333333333E-6</v>
      </c>
      <c r="L302">
        <f t="shared" si="28"/>
        <v>7.3497920592166661</v>
      </c>
      <c r="M302">
        <f t="shared" si="29"/>
        <v>7.3500166216166667</v>
      </c>
    </row>
    <row r="303" spans="3:13" x14ac:dyDescent="0.25">
      <c r="C303">
        <v>0.16250800000000001</v>
      </c>
      <c r="D303">
        <f t="shared" si="24"/>
        <v>1.3542333333333334E-3</v>
      </c>
      <c r="E303">
        <f t="shared" si="25"/>
        <v>7.2864292333333331</v>
      </c>
      <c r="F303">
        <f t="shared" si="26"/>
        <v>7.3514324333333336</v>
      </c>
      <c r="J303">
        <v>5.6163800000000005E-4</v>
      </c>
      <c r="K303">
        <f t="shared" si="27"/>
        <v>4.6803166666666674E-6</v>
      </c>
      <c r="L303">
        <f t="shared" si="28"/>
        <v>7.3497920611499996</v>
      </c>
      <c r="M303">
        <f t="shared" si="29"/>
        <v>7.3500167163499999</v>
      </c>
    </row>
    <row r="304" spans="3:13" x14ac:dyDescent="0.25">
      <c r="C304">
        <v>0.16251599999999999</v>
      </c>
      <c r="D304">
        <f t="shared" si="24"/>
        <v>1.3542999999999999E-3</v>
      </c>
      <c r="E304">
        <f t="shared" si="25"/>
        <v>7.2864293</v>
      </c>
      <c r="F304">
        <f t="shared" si="26"/>
        <v>7.3514356999999997</v>
      </c>
      <c r="J304">
        <v>5.6187499999999998E-4</v>
      </c>
      <c r="K304">
        <f t="shared" si="27"/>
        <v>4.6822916666666667E-6</v>
      </c>
      <c r="L304">
        <f t="shared" si="28"/>
        <v>7.3497920631249993</v>
      </c>
      <c r="M304">
        <f t="shared" si="29"/>
        <v>7.3500168131249994</v>
      </c>
    </row>
    <row r="305" spans="3:13" x14ac:dyDescent="0.25">
      <c r="C305">
        <v>0.162522</v>
      </c>
      <c r="D305">
        <f t="shared" si="24"/>
        <v>1.35435E-3</v>
      </c>
      <c r="E305">
        <f t="shared" si="25"/>
        <v>7.2864293499999997</v>
      </c>
      <c r="F305">
        <f t="shared" si="26"/>
        <v>7.3514381499999999</v>
      </c>
      <c r="J305">
        <v>5.62117E-4</v>
      </c>
      <c r="K305">
        <f t="shared" si="27"/>
        <v>4.6843083333333335E-6</v>
      </c>
      <c r="L305">
        <f t="shared" si="28"/>
        <v>7.3497920651416662</v>
      </c>
      <c r="M305">
        <f t="shared" si="29"/>
        <v>7.3500169119416663</v>
      </c>
    </row>
    <row r="306" spans="3:13" x14ac:dyDescent="0.25">
      <c r="C306">
        <v>0.16252800000000001</v>
      </c>
      <c r="D306">
        <f t="shared" si="24"/>
        <v>1.3544E-3</v>
      </c>
      <c r="E306">
        <f t="shared" si="25"/>
        <v>7.2864294000000003</v>
      </c>
      <c r="F306">
        <f t="shared" si="26"/>
        <v>7.3514406000000001</v>
      </c>
      <c r="J306">
        <v>5.6235599999999997E-4</v>
      </c>
      <c r="K306">
        <f t="shared" si="27"/>
        <v>4.6862999999999995E-6</v>
      </c>
      <c r="L306">
        <f t="shared" si="28"/>
        <v>7.3497920671333326</v>
      </c>
      <c r="M306">
        <f t="shared" si="29"/>
        <v>7.3500170095333326</v>
      </c>
    </row>
    <row r="307" spans="3:13" x14ac:dyDescent="0.25">
      <c r="C307">
        <v>0.16253400000000001</v>
      </c>
      <c r="D307">
        <f t="shared" si="24"/>
        <v>1.3544500000000001E-3</v>
      </c>
      <c r="E307">
        <f t="shared" si="25"/>
        <v>7.28642945</v>
      </c>
      <c r="F307">
        <f t="shared" si="26"/>
        <v>7.3514430500000003</v>
      </c>
      <c r="J307">
        <v>5.6258800000000004E-4</v>
      </c>
      <c r="K307">
        <f t="shared" si="27"/>
        <v>4.6882333333333337E-6</v>
      </c>
      <c r="L307">
        <f t="shared" si="28"/>
        <v>7.349792069066666</v>
      </c>
      <c r="M307">
        <f t="shared" si="29"/>
        <v>7.3500171042666667</v>
      </c>
    </row>
    <row r="308" spans="3:13" x14ac:dyDescent="0.25">
      <c r="C308">
        <v>0.16253899999999999</v>
      </c>
      <c r="D308">
        <f t="shared" si="24"/>
        <v>1.3544916666666665E-3</v>
      </c>
      <c r="E308">
        <f t="shared" si="25"/>
        <v>7.2864294916666665</v>
      </c>
      <c r="F308">
        <f t="shared" si="26"/>
        <v>7.3514450916666663</v>
      </c>
      <c r="J308">
        <v>5.6280999999999996E-4</v>
      </c>
      <c r="K308">
        <f t="shared" si="27"/>
        <v>4.6900833333333327E-6</v>
      </c>
      <c r="L308">
        <f t="shared" si="28"/>
        <v>7.3497920709166662</v>
      </c>
      <c r="M308">
        <f t="shared" si="29"/>
        <v>7.3500171949166662</v>
      </c>
    </row>
    <row r="309" spans="3:13" x14ac:dyDescent="0.25">
      <c r="C309">
        <v>0.16254399999999999</v>
      </c>
      <c r="D309">
        <f t="shared" si="24"/>
        <v>1.3545333333333334E-3</v>
      </c>
      <c r="E309">
        <f t="shared" si="25"/>
        <v>7.2864295333333331</v>
      </c>
      <c r="F309">
        <f t="shared" si="26"/>
        <v>7.3514471333333331</v>
      </c>
      <c r="J309">
        <v>5.6302399999999997E-4</v>
      </c>
      <c r="K309">
        <f t="shared" si="27"/>
        <v>4.6918666666666665E-6</v>
      </c>
      <c r="L309">
        <f t="shared" si="28"/>
        <v>7.3497920726999997</v>
      </c>
      <c r="M309">
        <f t="shared" si="29"/>
        <v>7.3500172822999996</v>
      </c>
    </row>
    <row r="310" spans="3:13" x14ac:dyDescent="0.25">
      <c r="C310">
        <v>0.16255</v>
      </c>
      <c r="D310">
        <f t="shared" si="24"/>
        <v>1.3545833333333333E-3</v>
      </c>
      <c r="E310">
        <f t="shared" si="25"/>
        <v>7.2864295833333337</v>
      </c>
      <c r="F310">
        <f t="shared" si="26"/>
        <v>7.3514495833333333</v>
      </c>
      <c r="J310">
        <v>5.6323500000000004E-4</v>
      </c>
      <c r="K310">
        <f t="shared" si="27"/>
        <v>4.6936250000000003E-6</v>
      </c>
      <c r="L310">
        <f t="shared" si="28"/>
        <v>7.3497920744583327</v>
      </c>
      <c r="M310">
        <f t="shared" si="29"/>
        <v>7.3500173684583325</v>
      </c>
    </row>
    <row r="311" spans="3:13" x14ac:dyDescent="0.25">
      <c r="C311">
        <v>0.16255600000000001</v>
      </c>
      <c r="D311">
        <f t="shared" si="24"/>
        <v>1.3546333333333334E-3</v>
      </c>
      <c r="E311">
        <f t="shared" si="25"/>
        <v>7.2864296333333334</v>
      </c>
      <c r="F311">
        <f t="shared" si="26"/>
        <v>7.3514520333333335</v>
      </c>
      <c r="J311">
        <v>5.63446E-4</v>
      </c>
      <c r="K311">
        <f t="shared" si="27"/>
        <v>4.6953833333333333E-6</v>
      </c>
      <c r="L311">
        <f t="shared" si="28"/>
        <v>7.3497920762166666</v>
      </c>
      <c r="M311">
        <f t="shared" si="29"/>
        <v>7.3500174546166663</v>
      </c>
    </row>
    <row r="312" spans="3:13" x14ac:dyDescent="0.25">
      <c r="C312">
        <v>0.16256200000000001</v>
      </c>
      <c r="D312">
        <f t="shared" si="24"/>
        <v>1.3546833333333333E-3</v>
      </c>
      <c r="E312">
        <f t="shared" si="25"/>
        <v>7.2864296833333331</v>
      </c>
      <c r="F312">
        <f t="shared" si="26"/>
        <v>7.3514544833333337</v>
      </c>
      <c r="J312">
        <v>5.6365899999999999E-4</v>
      </c>
      <c r="K312">
        <f t="shared" si="27"/>
        <v>4.6971583333333329E-6</v>
      </c>
      <c r="L312">
        <f t="shared" si="28"/>
        <v>7.3497920779916663</v>
      </c>
      <c r="M312">
        <f t="shared" si="29"/>
        <v>7.350017541591666</v>
      </c>
    </row>
    <row r="313" spans="3:13" x14ac:dyDescent="0.25">
      <c r="C313">
        <v>0.16256899999999999</v>
      </c>
      <c r="D313">
        <f t="shared" si="24"/>
        <v>1.3547416666666666E-3</v>
      </c>
      <c r="E313">
        <f t="shared" si="25"/>
        <v>7.2864297416666668</v>
      </c>
      <c r="F313">
        <f t="shared" si="26"/>
        <v>7.3514573416666664</v>
      </c>
      <c r="J313">
        <v>5.6387500000000003E-4</v>
      </c>
      <c r="K313">
        <f t="shared" si="27"/>
        <v>4.6989583333333335E-6</v>
      </c>
      <c r="L313">
        <f t="shared" si="28"/>
        <v>7.3497920797916665</v>
      </c>
      <c r="M313">
        <f t="shared" si="29"/>
        <v>7.3500176297916662</v>
      </c>
    </row>
    <row r="314" spans="3:13" x14ac:dyDescent="0.25">
      <c r="C314">
        <v>0.162577</v>
      </c>
      <c r="D314">
        <f t="shared" si="24"/>
        <v>1.3548083333333333E-3</v>
      </c>
      <c r="E314">
        <f t="shared" si="25"/>
        <v>7.2864298083333336</v>
      </c>
      <c r="F314">
        <f t="shared" si="26"/>
        <v>7.3514606083333334</v>
      </c>
      <c r="J314">
        <v>5.6409500000000003E-4</v>
      </c>
      <c r="K314">
        <f t="shared" si="27"/>
        <v>4.7007916666666666E-6</v>
      </c>
      <c r="L314">
        <f t="shared" si="28"/>
        <v>7.349792081625</v>
      </c>
      <c r="M314">
        <f t="shared" si="29"/>
        <v>7.3500177196249998</v>
      </c>
    </row>
    <row r="315" spans="3:13" x14ac:dyDescent="0.25">
      <c r="C315">
        <v>0.16258400000000001</v>
      </c>
      <c r="D315">
        <f t="shared" si="24"/>
        <v>1.3548666666666667E-3</v>
      </c>
      <c r="E315">
        <f t="shared" si="25"/>
        <v>7.2864298666666665</v>
      </c>
      <c r="F315">
        <f t="shared" si="26"/>
        <v>7.3514634666666669</v>
      </c>
      <c r="J315">
        <v>5.6432200000000002E-4</v>
      </c>
      <c r="K315">
        <f t="shared" si="27"/>
        <v>4.7026833333333332E-6</v>
      </c>
      <c r="L315">
        <f t="shared" si="28"/>
        <v>7.3497920835166664</v>
      </c>
      <c r="M315">
        <f t="shared" si="29"/>
        <v>7.3500178123166666</v>
      </c>
    </row>
    <row r="316" spans="3:13" x14ac:dyDescent="0.25">
      <c r="C316">
        <v>0.16259199999999999</v>
      </c>
      <c r="D316">
        <f t="shared" si="24"/>
        <v>1.3549333333333332E-3</v>
      </c>
      <c r="E316">
        <f t="shared" si="25"/>
        <v>7.2864299333333333</v>
      </c>
      <c r="F316">
        <f t="shared" si="26"/>
        <v>7.351466733333333</v>
      </c>
      <c r="J316">
        <v>5.6455399999999999E-4</v>
      </c>
      <c r="K316">
        <f t="shared" si="27"/>
        <v>4.7046166666666665E-6</v>
      </c>
      <c r="L316">
        <f t="shared" si="28"/>
        <v>7.3497920854499998</v>
      </c>
      <c r="M316">
        <f t="shared" si="29"/>
        <v>7.3500179070499998</v>
      </c>
    </row>
    <row r="317" spans="3:13" x14ac:dyDescent="0.25">
      <c r="C317">
        <v>0.16259799999999999</v>
      </c>
      <c r="D317">
        <f t="shared" si="24"/>
        <v>1.3549833333333333E-3</v>
      </c>
      <c r="E317">
        <f t="shared" si="25"/>
        <v>7.286429983333333</v>
      </c>
      <c r="F317">
        <f t="shared" si="26"/>
        <v>7.3514691833333332</v>
      </c>
      <c r="J317">
        <v>5.6479299999999996E-4</v>
      </c>
      <c r="K317">
        <f t="shared" si="27"/>
        <v>4.7066083333333333E-6</v>
      </c>
      <c r="L317">
        <f t="shared" si="28"/>
        <v>7.3497920874416662</v>
      </c>
      <c r="M317">
        <f t="shared" si="29"/>
        <v>7.3500180046416661</v>
      </c>
    </row>
    <row r="318" spans="3:13" x14ac:dyDescent="0.25">
      <c r="C318">
        <v>0.162604</v>
      </c>
      <c r="D318">
        <f t="shared" si="24"/>
        <v>1.3550333333333332E-3</v>
      </c>
      <c r="E318">
        <f t="shared" si="25"/>
        <v>7.2864300333333336</v>
      </c>
      <c r="F318">
        <f t="shared" si="26"/>
        <v>7.3514716333333334</v>
      </c>
      <c r="J318">
        <v>5.6503599999999999E-4</v>
      </c>
      <c r="K318">
        <f t="shared" si="27"/>
        <v>4.7086333333333335E-6</v>
      </c>
      <c r="L318">
        <f t="shared" si="28"/>
        <v>7.349792089466666</v>
      </c>
      <c r="M318">
        <f t="shared" si="29"/>
        <v>7.3500181038666659</v>
      </c>
    </row>
    <row r="319" spans="3:13" x14ac:dyDescent="0.25">
      <c r="C319">
        <v>0.16261</v>
      </c>
      <c r="D319">
        <f t="shared" si="24"/>
        <v>1.3550833333333334E-3</v>
      </c>
      <c r="E319">
        <f t="shared" si="25"/>
        <v>7.2864300833333333</v>
      </c>
      <c r="F319">
        <f t="shared" si="26"/>
        <v>7.3514740833333336</v>
      </c>
      <c r="J319">
        <v>5.6526899999999997E-4</v>
      </c>
      <c r="K319">
        <f t="shared" si="27"/>
        <v>4.7105749999999994E-6</v>
      </c>
      <c r="L319">
        <f t="shared" si="28"/>
        <v>7.3497920914083332</v>
      </c>
      <c r="M319">
        <f t="shared" si="29"/>
        <v>7.3500181990083329</v>
      </c>
    </row>
    <row r="320" spans="3:13" x14ac:dyDescent="0.25">
      <c r="C320">
        <v>0.16261500000000001</v>
      </c>
      <c r="D320">
        <f t="shared" si="24"/>
        <v>1.355125E-3</v>
      </c>
      <c r="E320">
        <f t="shared" si="25"/>
        <v>7.2864301249999999</v>
      </c>
      <c r="F320">
        <f t="shared" si="26"/>
        <v>7.3514761249999996</v>
      </c>
      <c r="J320">
        <v>5.6549499999999995E-4</v>
      </c>
      <c r="K320">
        <f t="shared" si="27"/>
        <v>4.7124583333333326E-6</v>
      </c>
      <c r="L320">
        <f t="shared" si="28"/>
        <v>7.3497920932916658</v>
      </c>
      <c r="M320">
        <f t="shared" si="29"/>
        <v>7.3500182912916658</v>
      </c>
    </row>
    <row r="321" spans="3:13" x14ac:dyDescent="0.25">
      <c r="C321">
        <v>0.16261999999999999</v>
      </c>
      <c r="D321">
        <f t="shared" si="24"/>
        <v>1.3551666666666666E-3</v>
      </c>
      <c r="E321">
        <f t="shared" si="25"/>
        <v>7.2864301666666664</v>
      </c>
      <c r="F321">
        <f t="shared" si="26"/>
        <v>7.3514781666666664</v>
      </c>
      <c r="J321">
        <v>5.6571900000000001E-4</v>
      </c>
      <c r="K321">
        <f t="shared" si="27"/>
        <v>4.714325E-6</v>
      </c>
      <c r="L321">
        <f t="shared" si="28"/>
        <v>7.3497920951583326</v>
      </c>
      <c r="M321">
        <f t="shared" si="29"/>
        <v>7.350018382758333</v>
      </c>
    </row>
    <row r="322" spans="3:13" x14ac:dyDescent="0.25">
      <c r="C322">
        <v>0.16262499999999999</v>
      </c>
      <c r="D322">
        <f t="shared" si="24"/>
        <v>1.3552083333333333E-3</v>
      </c>
      <c r="E322">
        <f t="shared" si="25"/>
        <v>7.286430208333333</v>
      </c>
      <c r="F322">
        <f t="shared" si="26"/>
        <v>7.3514802083333333</v>
      </c>
      <c r="J322">
        <v>5.6594100000000004E-4</v>
      </c>
      <c r="K322">
        <f t="shared" si="27"/>
        <v>4.7161750000000006E-6</v>
      </c>
      <c r="L322">
        <f t="shared" si="28"/>
        <v>7.3497920970083328</v>
      </c>
      <c r="M322">
        <f t="shared" si="29"/>
        <v>7.3500184734083334</v>
      </c>
    </row>
    <row r="323" spans="3:13" x14ac:dyDescent="0.25">
      <c r="C323">
        <v>0.16263</v>
      </c>
      <c r="D323">
        <f t="shared" si="24"/>
        <v>1.3552499999999999E-3</v>
      </c>
      <c r="E323">
        <f t="shared" si="25"/>
        <v>7.2864302499999996</v>
      </c>
      <c r="F323">
        <f t="shared" si="26"/>
        <v>7.3514822500000001</v>
      </c>
      <c r="J323">
        <v>5.66159E-4</v>
      </c>
      <c r="K323">
        <f t="shared" si="27"/>
        <v>4.717991666666667E-6</v>
      </c>
      <c r="L323">
        <f t="shared" si="28"/>
        <v>7.3497920988249996</v>
      </c>
      <c r="M323">
        <f t="shared" si="29"/>
        <v>7.3500185624249994</v>
      </c>
    </row>
    <row r="324" spans="3:13" x14ac:dyDescent="0.25">
      <c r="C324">
        <v>0.162636</v>
      </c>
      <c r="D324">
        <f t="shared" ref="D324:D387" si="30">C324/$B$5</f>
        <v>1.3553E-3</v>
      </c>
      <c r="E324">
        <f t="shared" ref="E324:E387" si="31">$B$3*$B$4+(C324/$B$5)</f>
        <v>7.2864303000000001</v>
      </c>
      <c r="F324">
        <f t="shared" ref="F324:F387" si="32">$B$3*$B$4+($B$4*(C324/$B$5))</f>
        <v>7.3514847000000003</v>
      </c>
      <c r="J324">
        <v>5.6637300000000001E-4</v>
      </c>
      <c r="K324">
        <f t="shared" ref="K324:K387" si="33">J324/$I$5</f>
        <v>4.7197750000000001E-6</v>
      </c>
      <c r="L324">
        <f t="shared" ref="L324:L387" si="34">$I$3*$I$4+(J324/$I$5)</f>
        <v>7.3497921006083331</v>
      </c>
      <c r="M324">
        <f t="shared" ref="M324:M387" si="35">$I$3*$I$4+($I$4*(J324/$I$5))</f>
        <v>7.3500186498083329</v>
      </c>
    </row>
    <row r="325" spans="3:13" x14ac:dyDescent="0.25">
      <c r="C325">
        <v>0.16264300000000001</v>
      </c>
      <c r="D325">
        <f t="shared" si="30"/>
        <v>1.3553583333333335E-3</v>
      </c>
      <c r="E325">
        <f t="shared" si="31"/>
        <v>7.286430358333333</v>
      </c>
      <c r="F325">
        <f t="shared" si="32"/>
        <v>7.351487558333333</v>
      </c>
      <c r="J325">
        <v>5.6658499999999998E-4</v>
      </c>
      <c r="K325">
        <f t="shared" si="33"/>
        <v>4.7215416666666664E-6</v>
      </c>
      <c r="L325">
        <f t="shared" si="34"/>
        <v>7.3497921023749999</v>
      </c>
      <c r="M325">
        <f t="shared" si="35"/>
        <v>7.3500187363749996</v>
      </c>
    </row>
    <row r="326" spans="3:13" x14ac:dyDescent="0.25">
      <c r="C326">
        <v>0.16264999999999999</v>
      </c>
      <c r="D326">
        <f t="shared" si="30"/>
        <v>1.3554166666666667E-3</v>
      </c>
      <c r="E326">
        <f t="shared" si="31"/>
        <v>7.2864304166666667</v>
      </c>
      <c r="F326">
        <f t="shared" si="32"/>
        <v>7.3514904166666666</v>
      </c>
      <c r="J326">
        <v>5.6679699999999996E-4</v>
      </c>
      <c r="K326">
        <f t="shared" si="33"/>
        <v>4.7233083333333327E-6</v>
      </c>
      <c r="L326">
        <f t="shared" si="34"/>
        <v>7.3497921041416658</v>
      </c>
      <c r="M326">
        <f t="shared" si="35"/>
        <v>7.3500188229416663</v>
      </c>
    </row>
    <row r="327" spans="3:13" x14ac:dyDescent="0.25">
      <c r="C327">
        <v>0.162657</v>
      </c>
      <c r="D327">
        <f t="shared" si="30"/>
        <v>1.3554749999999999E-3</v>
      </c>
      <c r="E327">
        <f t="shared" si="31"/>
        <v>7.2864304750000004</v>
      </c>
      <c r="F327">
        <f t="shared" si="32"/>
        <v>7.3514932750000002</v>
      </c>
      <c r="J327">
        <v>5.6701099999999997E-4</v>
      </c>
      <c r="K327">
        <f t="shared" si="33"/>
        <v>4.7250916666666665E-6</v>
      </c>
      <c r="L327">
        <f t="shared" si="34"/>
        <v>7.3497921059249993</v>
      </c>
      <c r="M327">
        <f t="shared" si="35"/>
        <v>7.3500189103249998</v>
      </c>
    </row>
    <row r="328" spans="3:13" x14ac:dyDescent="0.25">
      <c r="C328">
        <v>0.162664</v>
      </c>
      <c r="D328">
        <f t="shared" si="30"/>
        <v>1.3555333333333333E-3</v>
      </c>
      <c r="E328">
        <f t="shared" si="31"/>
        <v>7.2864305333333332</v>
      </c>
      <c r="F328">
        <f t="shared" si="32"/>
        <v>7.3514961333333328</v>
      </c>
      <c r="J328">
        <v>5.6722900000000004E-4</v>
      </c>
      <c r="K328">
        <f t="shared" si="33"/>
        <v>4.7269083333333338E-6</v>
      </c>
      <c r="L328">
        <f t="shared" si="34"/>
        <v>7.3497921077416661</v>
      </c>
      <c r="M328">
        <f t="shared" si="35"/>
        <v>7.3500189993416667</v>
      </c>
    </row>
    <row r="329" spans="3:13" x14ac:dyDescent="0.25">
      <c r="C329">
        <v>0.16267100000000001</v>
      </c>
      <c r="D329">
        <f t="shared" si="30"/>
        <v>1.3555916666666667E-3</v>
      </c>
      <c r="E329">
        <f t="shared" si="31"/>
        <v>7.286430591666667</v>
      </c>
      <c r="F329">
        <f t="shared" si="32"/>
        <v>7.3514989916666664</v>
      </c>
      <c r="J329">
        <v>5.6745000000000005E-4</v>
      </c>
      <c r="K329">
        <f t="shared" si="33"/>
        <v>4.7287500000000003E-6</v>
      </c>
      <c r="L329">
        <f t="shared" si="34"/>
        <v>7.3497921095833325</v>
      </c>
      <c r="M329">
        <f t="shared" si="35"/>
        <v>7.3500190895833333</v>
      </c>
    </row>
    <row r="330" spans="3:13" x14ac:dyDescent="0.25">
      <c r="C330">
        <v>0.16267699999999999</v>
      </c>
      <c r="D330">
        <f t="shared" si="30"/>
        <v>1.3556416666666666E-3</v>
      </c>
      <c r="E330">
        <f t="shared" si="31"/>
        <v>7.2864306416666667</v>
      </c>
      <c r="F330">
        <f t="shared" si="32"/>
        <v>7.3515014416666666</v>
      </c>
      <c r="J330">
        <v>5.6767299999999998E-4</v>
      </c>
      <c r="K330">
        <f t="shared" si="33"/>
        <v>4.7306083333333334E-6</v>
      </c>
      <c r="L330">
        <f t="shared" si="34"/>
        <v>7.3497921114416664</v>
      </c>
      <c r="M330">
        <f t="shared" si="35"/>
        <v>7.3500191806416666</v>
      </c>
    </row>
    <row r="331" spans="3:13" x14ac:dyDescent="0.25">
      <c r="C331">
        <v>0.16268199999999999</v>
      </c>
      <c r="D331">
        <f t="shared" si="30"/>
        <v>1.3556833333333333E-3</v>
      </c>
      <c r="E331">
        <f t="shared" si="31"/>
        <v>7.2864306833333332</v>
      </c>
      <c r="F331">
        <f t="shared" si="32"/>
        <v>7.3515034833333335</v>
      </c>
      <c r="J331">
        <v>5.67901E-4</v>
      </c>
      <c r="K331">
        <f t="shared" si="33"/>
        <v>4.7325083333333334E-6</v>
      </c>
      <c r="L331">
        <f t="shared" si="34"/>
        <v>7.3497921133416666</v>
      </c>
      <c r="M331">
        <f t="shared" si="35"/>
        <v>7.3500192737416663</v>
      </c>
    </row>
    <row r="332" spans="3:13" x14ac:dyDescent="0.25">
      <c r="C332">
        <v>0.162687</v>
      </c>
      <c r="D332">
        <f t="shared" si="30"/>
        <v>1.3557249999999999E-3</v>
      </c>
      <c r="E332">
        <f t="shared" si="31"/>
        <v>7.2864307249999998</v>
      </c>
      <c r="F332">
        <f t="shared" si="32"/>
        <v>7.3515055250000003</v>
      </c>
      <c r="J332">
        <v>5.6812300000000002E-4</v>
      </c>
      <c r="K332">
        <f t="shared" si="33"/>
        <v>4.7343583333333332E-6</v>
      </c>
      <c r="L332">
        <f t="shared" si="34"/>
        <v>7.3497921151916659</v>
      </c>
      <c r="M332">
        <f t="shared" si="35"/>
        <v>7.3500193643916667</v>
      </c>
    </row>
    <row r="333" spans="3:13" x14ac:dyDescent="0.25">
      <c r="C333">
        <v>0.162692</v>
      </c>
      <c r="D333">
        <f t="shared" si="30"/>
        <v>1.3557666666666668E-3</v>
      </c>
      <c r="E333">
        <f t="shared" si="31"/>
        <v>7.2864307666666663</v>
      </c>
      <c r="F333">
        <f t="shared" si="32"/>
        <v>7.3515075666666663</v>
      </c>
      <c r="J333">
        <v>5.6833600000000001E-4</v>
      </c>
      <c r="K333">
        <f t="shared" si="33"/>
        <v>4.7361333333333337E-6</v>
      </c>
      <c r="L333">
        <f t="shared" si="34"/>
        <v>7.3497921169666665</v>
      </c>
      <c r="M333">
        <f t="shared" si="35"/>
        <v>7.3500194513666663</v>
      </c>
    </row>
    <row r="334" spans="3:13" x14ac:dyDescent="0.25">
      <c r="C334">
        <v>0.16269700000000001</v>
      </c>
      <c r="D334">
        <f t="shared" si="30"/>
        <v>1.3558083333333334E-3</v>
      </c>
      <c r="E334">
        <f t="shared" si="31"/>
        <v>7.2864308083333329</v>
      </c>
      <c r="F334">
        <f t="shared" si="32"/>
        <v>7.3515096083333331</v>
      </c>
      <c r="J334">
        <v>5.6854400000000004E-4</v>
      </c>
      <c r="K334">
        <f t="shared" si="33"/>
        <v>4.7378666666666666E-6</v>
      </c>
      <c r="L334">
        <f t="shared" si="34"/>
        <v>7.3497921186999999</v>
      </c>
      <c r="M334">
        <f t="shared" si="35"/>
        <v>7.3500195362999996</v>
      </c>
    </row>
    <row r="335" spans="3:13" x14ac:dyDescent="0.25">
      <c r="C335">
        <v>0.16270200000000001</v>
      </c>
      <c r="D335">
        <f t="shared" si="30"/>
        <v>1.35585E-3</v>
      </c>
      <c r="E335">
        <f t="shared" si="31"/>
        <v>7.2864308500000003</v>
      </c>
      <c r="F335">
        <f t="shared" si="32"/>
        <v>7.35151165</v>
      </c>
      <c r="J335">
        <v>5.6875100000000004E-4</v>
      </c>
      <c r="K335">
        <f t="shared" si="33"/>
        <v>4.739591666666667E-6</v>
      </c>
      <c r="L335">
        <f t="shared" si="34"/>
        <v>7.3497921204249996</v>
      </c>
      <c r="M335">
        <f t="shared" si="35"/>
        <v>7.3500196208249999</v>
      </c>
    </row>
    <row r="336" spans="3:13" x14ac:dyDescent="0.25">
      <c r="C336">
        <v>0.16270699999999999</v>
      </c>
      <c r="D336">
        <f t="shared" si="30"/>
        <v>1.3558916666666667E-3</v>
      </c>
      <c r="E336">
        <f t="shared" si="31"/>
        <v>7.2864308916666669</v>
      </c>
      <c r="F336">
        <f t="shared" si="32"/>
        <v>7.3515136916666668</v>
      </c>
      <c r="J336">
        <v>5.68955E-4</v>
      </c>
      <c r="K336">
        <f t="shared" si="33"/>
        <v>4.7412916666666665E-6</v>
      </c>
      <c r="L336">
        <f t="shared" si="34"/>
        <v>7.3497921221249998</v>
      </c>
      <c r="M336">
        <f t="shared" si="35"/>
        <v>7.3500197041249997</v>
      </c>
    </row>
    <row r="337" spans="3:13" x14ac:dyDescent="0.25">
      <c r="C337">
        <v>0.162713</v>
      </c>
      <c r="D337">
        <f t="shared" si="30"/>
        <v>1.3559416666666666E-3</v>
      </c>
      <c r="E337">
        <f t="shared" si="31"/>
        <v>7.2864309416666666</v>
      </c>
      <c r="F337">
        <f t="shared" si="32"/>
        <v>7.351516141666667</v>
      </c>
      <c r="J337">
        <v>5.6915299999999998E-4</v>
      </c>
      <c r="K337">
        <f t="shared" si="33"/>
        <v>4.7429416666666667E-6</v>
      </c>
      <c r="L337">
        <f t="shared" si="34"/>
        <v>7.3497921237749999</v>
      </c>
      <c r="M337">
        <f t="shared" si="35"/>
        <v>7.3500197849749993</v>
      </c>
    </row>
    <row r="338" spans="3:13" x14ac:dyDescent="0.25">
      <c r="C338">
        <v>0.16272</v>
      </c>
      <c r="D338">
        <f t="shared" si="30"/>
        <v>1.356E-3</v>
      </c>
      <c r="E338">
        <f t="shared" si="31"/>
        <v>7.2864310000000003</v>
      </c>
      <c r="F338">
        <f t="shared" si="32"/>
        <v>7.3515189999999997</v>
      </c>
      <c r="J338">
        <v>5.6934599999999998E-4</v>
      </c>
      <c r="K338">
        <f t="shared" si="33"/>
        <v>4.7445500000000002E-6</v>
      </c>
      <c r="L338">
        <f t="shared" si="34"/>
        <v>7.3497921253833329</v>
      </c>
      <c r="M338">
        <f t="shared" si="35"/>
        <v>7.3500198637833325</v>
      </c>
    </row>
    <row r="339" spans="3:13" x14ac:dyDescent="0.25">
      <c r="C339">
        <v>0.16272700000000001</v>
      </c>
      <c r="D339">
        <f t="shared" si="30"/>
        <v>1.3560583333333334E-3</v>
      </c>
      <c r="E339">
        <f t="shared" si="31"/>
        <v>7.2864310583333332</v>
      </c>
      <c r="F339">
        <f t="shared" si="32"/>
        <v>7.3515218583333333</v>
      </c>
      <c r="J339">
        <v>5.6954200000000003E-4</v>
      </c>
      <c r="K339">
        <f t="shared" si="33"/>
        <v>4.7461833333333337E-6</v>
      </c>
      <c r="L339">
        <f t="shared" si="34"/>
        <v>7.3497921270166664</v>
      </c>
      <c r="M339">
        <f t="shared" si="35"/>
        <v>7.3500199438166662</v>
      </c>
    </row>
    <row r="340" spans="3:13" x14ac:dyDescent="0.25">
      <c r="C340">
        <v>0.16273399999999999</v>
      </c>
      <c r="D340">
        <f t="shared" si="30"/>
        <v>1.3561166666666666E-3</v>
      </c>
      <c r="E340">
        <f t="shared" si="31"/>
        <v>7.2864311166666669</v>
      </c>
      <c r="F340">
        <f t="shared" si="32"/>
        <v>7.3515247166666668</v>
      </c>
      <c r="J340">
        <v>5.6974599999999999E-4</v>
      </c>
      <c r="K340">
        <f t="shared" si="33"/>
        <v>4.7478833333333332E-6</v>
      </c>
      <c r="L340">
        <f t="shared" si="34"/>
        <v>7.3497921287166665</v>
      </c>
      <c r="M340">
        <f t="shared" si="35"/>
        <v>7.350020027116666</v>
      </c>
    </row>
    <row r="341" spans="3:13" x14ac:dyDescent="0.25">
      <c r="C341">
        <v>0.16274</v>
      </c>
      <c r="D341">
        <f t="shared" si="30"/>
        <v>1.3561666666666665E-3</v>
      </c>
      <c r="E341">
        <f t="shared" si="31"/>
        <v>7.2864311666666666</v>
      </c>
      <c r="F341">
        <f t="shared" si="32"/>
        <v>7.3515271666666671</v>
      </c>
      <c r="J341">
        <v>5.6996E-4</v>
      </c>
      <c r="K341">
        <f t="shared" si="33"/>
        <v>4.749666666666667E-6</v>
      </c>
      <c r="L341">
        <f t="shared" si="34"/>
        <v>7.3497921305</v>
      </c>
      <c r="M341">
        <f t="shared" si="35"/>
        <v>7.3500201144999995</v>
      </c>
    </row>
    <row r="342" spans="3:13" x14ac:dyDescent="0.25">
      <c r="C342">
        <v>0.162746</v>
      </c>
      <c r="D342">
        <f t="shared" si="30"/>
        <v>1.3562166666666667E-3</v>
      </c>
      <c r="E342">
        <f t="shared" si="31"/>
        <v>7.2864312166666663</v>
      </c>
      <c r="F342">
        <f t="shared" si="32"/>
        <v>7.3515296166666664</v>
      </c>
      <c r="J342">
        <v>5.7019099999999995E-4</v>
      </c>
      <c r="K342">
        <f t="shared" si="33"/>
        <v>4.7515916666666662E-6</v>
      </c>
      <c r="L342">
        <f t="shared" si="34"/>
        <v>7.3497921324249997</v>
      </c>
      <c r="M342">
        <f t="shared" si="35"/>
        <v>7.3500202088249997</v>
      </c>
    </row>
    <row r="343" spans="3:13" x14ac:dyDescent="0.25">
      <c r="C343">
        <v>0.16275200000000001</v>
      </c>
      <c r="D343">
        <f t="shared" si="30"/>
        <v>1.3562666666666668E-3</v>
      </c>
      <c r="E343">
        <f t="shared" si="31"/>
        <v>7.2864312666666669</v>
      </c>
      <c r="F343">
        <f t="shared" si="32"/>
        <v>7.3515320666666666</v>
      </c>
      <c r="J343">
        <v>5.7042900000000001E-4</v>
      </c>
      <c r="K343">
        <f t="shared" si="33"/>
        <v>4.7535750000000005E-6</v>
      </c>
      <c r="L343">
        <f t="shared" si="34"/>
        <v>7.3497921344083332</v>
      </c>
      <c r="M343">
        <f t="shared" si="35"/>
        <v>7.3500203060083331</v>
      </c>
    </row>
    <row r="344" spans="3:13" x14ac:dyDescent="0.25">
      <c r="C344">
        <v>0.16275600000000001</v>
      </c>
      <c r="D344">
        <f t="shared" si="30"/>
        <v>1.3563000000000002E-3</v>
      </c>
      <c r="E344">
        <f t="shared" si="31"/>
        <v>7.2864313000000003</v>
      </c>
      <c r="F344">
        <f t="shared" si="32"/>
        <v>7.3515337000000001</v>
      </c>
      <c r="J344">
        <v>5.7066099999999998E-4</v>
      </c>
      <c r="K344">
        <f t="shared" si="33"/>
        <v>4.755508333333333E-6</v>
      </c>
      <c r="L344">
        <f t="shared" si="34"/>
        <v>7.3497921363416658</v>
      </c>
      <c r="M344">
        <f t="shared" si="35"/>
        <v>7.3500204007416663</v>
      </c>
    </row>
    <row r="345" spans="3:13" x14ac:dyDescent="0.25">
      <c r="C345">
        <v>0.16276099999999999</v>
      </c>
      <c r="D345">
        <f t="shared" si="30"/>
        <v>1.3563416666666666E-3</v>
      </c>
      <c r="E345">
        <f t="shared" si="31"/>
        <v>7.2864313416666668</v>
      </c>
      <c r="F345">
        <f t="shared" si="32"/>
        <v>7.3515357416666669</v>
      </c>
      <c r="J345">
        <v>5.7088899999999999E-4</v>
      </c>
      <c r="K345">
        <f t="shared" si="33"/>
        <v>4.7574083333333329E-6</v>
      </c>
      <c r="L345">
        <f t="shared" si="34"/>
        <v>7.349792138241666</v>
      </c>
      <c r="M345">
        <f t="shared" si="35"/>
        <v>7.350020493841666</v>
      </c>
    </row>
    <row r="346" spans="3:13" x14ac:dyDescent="0.25">
      <c r="C346">
        <v>0.16276599999999999</v>
      </c>
      <c r="D346">
        <f t="shared" si="30"/>
        <v>1.3563833333333332E-3</v>
      </c>
      <c r="E346">
        <f t="shared" si="31"/>
        <v>7.2864313833333334</v>
      </c>
      <c r="F346">
        <f t="shared" si="32"/>
        <v>7.3515377833333329</v>
      </c>
      <c r="J346">
        <v>5.7111399999999995E-4</v>
      </c>
      <c r="K346">
        <f t="shared" si="33"/>
        <v>4.7592833333333328E-6</v>
      </c>
      <c r="L346">
        <f t="shared" si="34"/>
        <v>7.3497921401166666</v>
      </c>
      <c r="M346">
        <f t="shared" si="35"/>
        <v>7.3500205857166661</v>
      </c>
    </row>
    <row r="347" spans="3:13" x14ac:dyDescent="0.25">
      <c r="C347">
        <v>0.16277</v>
      </c>
      <c r="D347">
        <f t="shared" si="30"/>
        <v>1.3564166666666666E-3</v>
      </c>
      <c r="E347">
        <f t="shared" si="31"/>
        <v>7.2864314166666668</v>
      </c>
      <c r="F347">
        <f t="shared" si="32"/>
        <v>7.3515394166666663</v>
      </c>
      <c r="J347">
        <v>5.7133499999999996E-4</v>
      </c>
      <c r="K347">
        <f t="shared" si="33"/>
        <v>4.7611250000000001E-6</v>
      </c>
      <c r="L347">
        <f t="shared" si="34"/>
        <v>7.349792141958333</v>
      </c>
      <c r="M347">
        <f t="shared" si="35"/>
        <v>7.3500206759583326</v>
      </c>
    </row>
    <row r="348" spans="3:13" x14ac:dyDescent="0.25">
      <c r="C348">
        <v>0.162775</v>
      </c>
      <c r="D348">
        <f t="shared" si="30"/>
        <v>1.3564583333333334E-3</v>
      </c>
      <c r="E348">
        <f t="shared" si="31"/>
        <v>7.2864314583333334</v>
      </c>
      <c r="F348">
        <f t="shared" si="32"/>
        <v>7.3515414583333332</v>
      </c>
      <c r="J348">
        <v>5.7154999999999999E-4</v>
      </c>
      <c r="K348">
        <f t="shared" si="33"/>
        <v>4.7629166666666665E-6</v>
      </c>
      <c r="L348">
        <f t="shared" si="34"/>
        <v>7.3497921437499993</v>
      </c>
      <c r="M348">
        <f t="shared" si="35"/>
        <v>7.3500207637499999</v>
      </c>
    </row>
    <row r="349" spans="3:13" x14ac:dyDescent="0.25">
      <c r="C349">
        <v>0.16278100000000001</v>
      </c>
      <c r="D349">
        <f t="shared" si="30"/>
        <v>1.3565083333333334E-3</v>
      </c>
      <c r="E349">
        <f t="shared" si="31"/>
        <v>7.2864315083333331</v>
      </c>
      <c r="F349">
        <f t="shared" si="32"/>
        <v>7.3515439083333334</v>
      </c>
      <c r="J349">
        <v>5.7175800000000001E-4</v>
      </c>
      <c r="K349">
        <f t="shared" si="33"/>
        <v>4.7646500000000002E-6</v>
      </c>
      <c r="L349">
        <f t="shared" si="34"/>
        <v>7.3497921454833328</v>
      </c>
      <c r="M349">
        <f t="shared" si="35"/>
        <v>7.3500208486833332</v>
      </c>
    </row>
    <row r="350" spans="3:13" x14ac:dyDescent="0.25">
      <c r="C350">
        <v>0.16278699999999999</v>
      </c>
      <c r="D350">
        <f t="shared" si="30"/>
        <v>1.3565583333333333E-3</v>
      </c>
      <c r="E350">
        <f t="shared" si="31"/>
        <v>7.2864315583333337</v>
      </c>
      <c r="F350">
        <f t="shared" si="32"/>
        <v>7.3515463583333336</v>
      </c>
      <c r="J350">
        <v>5.7196199999999997E-4</v>
      </c>
      <c r="K350">
        <f t="shared" si="33"/>
        <v>4.7663499999999997E-6</v>
      </c>
      <c r="L350">
        <f t="shared" si="34"/>
        <v>7.349792147183333</v>
      </c>
      <c r="M350">
        <f t="shared" si="35"/>
        <v>7.350020931983333</v>
      </c>
    </row>
    <row r="351" spans="3:13" x14ac:dyDescent="0.25">
      <c r="C351">
        <v>0.16279399999999999</v>
      </c>
      <c r="D351">
        <f t="shared" si="30"/>
        <v>1.3566166666666667E-3</v>
      </c>
      <c r="E351">
        <f t="shared" si="31"/>
        <v>7.2864316166666665</v>
      </c>
      <c r="F351">
        <f t="shared" si="32"/>
        <v>7.3515492166666663</v>
      </c>
      <c r="J351">
        <v>5.72157E-4</v>
      </c>
      <c r="K351">
        <f t="shared" si="33"/>
        <v>4.7679749999999999E-6</v>
      </c>
      <c r="L351">
        <f t="shared" si="34"/>
        <v>7.3497921488083326</v>
      </c>
      <c r="M351">
        <f t="shared" si="35"/>
        <v>7.3500210116083329</v>
      </c>
    </row>
    <row r="352" spans="3:13" x14ac:dyDescent="0.25">
      <c r="C352">
        <v>0.1628</v>
      </c>
      <c r="D352">
        <f t="shared" si="30"/>
        <v>1.3566666666666666E-3</v>
      </c>
      <c r="E352">
        <f t="shared" si="31"/>
        <v>7.2864316666666662</v>
      </c>
      <c r="F352">
        <f t="shared" si="32"/>
        <v>7.3515516666666665</v>
      </c>
      <c r="J352">
        <v>5.7234799999999998E-4</v>
      </c>
      <c r="K352">
        <f t="shared" si="33"/>
        <v>4.7695666666666666E-6</v>
      </c>
      <c r="L352">
        <f t="shared" si="34"/>
        <v>7.3497921503999999</v>
      </c>
      <c r="M352">
        <f t="shared" si="35"/>
        <v>7.3500210895999993</v>
      </c>
    </row>
    <row r="353" spans="3:13" x14ac:dyDescent="0.25">
      <c r="C353">
        <v>0.16280700000000001</v>
      </c>
      <c r="D353">
        <f t="shared" si="30"/>
        <v>1.356725E-3</v>
      </c>
      <c r="E353">
        <f t="shared" si="31"/>
        <v>7.2864317249999999</v>
      </c>
      <c r="F353">
        <f t="shared" si="32"/>
        <v>7.3515545250000001</v>
      </c>
      <c r="J353">
        <v>5.7254400000000003E-4</v>
      </c>
      <c r="K353">
        <f t="shared" si="33"/>
        <v>4.7712000000000002E-6</v>
      </c>
      <c r="L353">
        <f t="shared" si="34"/>
        <v>7.3497921520333334</v>
      </c>
      <c r="M353">
        <f t="shared" si="35"/>
        <v>7.3500211696333331</v>
      </c>
    </row>
    <row r="354" spans="3:13" x14ac:dyDescent="0.25">
      <c r="C354">
        <v>0.16281300000000001</v>
      </c>
      <c r="D354">
        <f t="shared" si="30"/>
        <v>1.3567750000000002E-3</v>
      </c>
      <c r="E354">
        <f t="shared" si="31"/>
        <v>7.2864317749999996</v>
      </c>
      <c r="F354">
        <f t="shared" si="32"/>
        <v>7.3515569750000003</v>
      </c>
      <c r="J354">
        <v>5.72749E-4</v>
      </c>
      <c r="K354">
        <f t="shared" si="33"/>
        <v>4.772908333333333E-6</v>
      </c>
      <c r="L354">
        <f t="shared" si="34"/>
        <v>7.3497921537416664</v>
      </c>
      <c r="M354">
        <f t="shared" si="35"/>
        <v>7.3500212533416667</v>
      </c>
    </row>
    <row r="355" spans="3:13" x14ac:dyDescent="0.25">
      <c r="C355">
        <v>0.16281799999999999</v>
      </c>
      <c r="D355">
        <f t="shared" si="30"/>
        <v>1.3568166666666666E-3</v>
      </c>
      <c r="E355">
        <f t="shared" si="31"/>
        <v>7.2864318166666671</v>
      </c>
      <c r="F355">
        <f t="shared" si="32"/>
        <v>7.3515590166666662</v>
      </c>
      <c r="J355">
        <v>5.7295999999999996E-4</v>
      </c>
      <c r="K355">
        <f t="shared" si="33"/>
        <v>4.774666666666666E-6</v>
      </c>
      <c r="L355">
        <f t="shared" si="34"/>
        <v>7.3497921554999994</v>
      </c>
      <c r="M355">
        <f t="shared" si="35"/>
        <v>7.3500213394999996</v>
      </c>
    </row>
    <row r="356" spans="3:13" x14ac:dyDescent="0.25">
      <c r="C356">
        <v>0.162823</v>
      </c>
      <c r="D356">
        <f t="shared" si="30"/>
        <v>1.3568583333333332E-3</v>
      </c>
      <c r="E356">
        <f t="shared" si="31"/>
        <v>7.2864318583333336</v>
      </c>
      <c r="F356">
        <f t="shared" si="32"/>
        <v>7.3515610583333331</v>
      </c>
      <c r="J356">
        <v>5.7317399999999997E-4</v>
      </c>
      <c r="K356">
        <f t="shared" si="33"/>
        <v>4.7764499999999998E-6</v>
      </c>
      <c r="L356">
        <f t="shared" si="34"/>
        <v>7.3497921572833329</v>
      </c>
      <c r="M356">
        <f t="shared" si="35"/>
        <v>7.350021426883333</v>
      </c>
    </row>
    <row r="357" spans="3:13" x14ac:dyDescent="0.25">
      <c r="C357">
        <v>0.162827</v>
      </c>
      <c r="D357">
        <f t="shared" si="30"/>
        <v>1.3568916666666666E-3</v>
      </c>
      <c r="E357">
        <f t="shared" si="31"/>
        <v>7.286431891666667</v>
      </c>
      <c r="F357">
        <f t="shared" si="32"/>
        <v>7.3515626916666665</v>
      </c>
      <c r="J357">
        <v>5.7338199999999999E-4</v>
      </c>
      <c r="K357">
        <f t="shared" si="33"/>
        <v>4.7781833333333336E-6</v>
      </c>
      <c r="L357">
        <f t="shared" si="34"/>
        <v>7.3497921590166664</v>
      </c>
      <c r="M357">
        <f t="shared" si="35"/>
        <v>7.3500215118166663</v>
      </c>
    </row>
    <row r="358" spans="3:13" x14ac:dyDescent="0.25">
      <c r="C358">
        <v>0.162832</v>
      </c>
      <c r="D358">
        <f t="shared" si="30"/>
        <v>1.3569333333333334E-3</v>
      </c>
      <c r="E358">
        <f t="shared" si="31"/>
        <v>7.2864319333333336</v>
      </c>
      <c r="F358">
        <f t="shared" si="32"/>
        <v>7.3515647333333334</v>
      </c>
      <c r="J358">
        <v>5.7358400000000003E-4</v>
      </c>
      <c r="K358">
        <f t="shared" si="33"/>
        <v>4.7798666666666672E-6</v>
      </c>
      <c r="L358">
        <f t="shared" si="34"/>
        <v>7.3497921606999999</v>
      </c>
      <c r="M358">
        <f t="shared" si="35"/>
        <v>7.3500215942999994</v>
      </c>
    </row>
    <row r="359" spans="3:13" x14ac:dyDescent="0.25">
      <c r="C359">
        <v>0.16283600000000001</v>
      </c>
      <c r="D359">
        <f t="shared" si="30"/>
        <v>1.3569666666666668E-3</v>
      </c>
      <c r="E359">
        <f t="shared" si="31"/>
        <v>7.286431966666667</v>
      </c>
      <c r="F359">
        <f t="shared" si="32"/>
        <v>7.3515663666666669</v>
      </c>
      <c r="J359">
        <v>5.7378599999999996E-4</v>
      </c>
      <c r="K359">
        <f t="shared" si="33"/>
        <v>4.78155E-6</v>
      </c>
      <c r="L359">
        <f t="shared" si="34"/>
        <v>7.3497921623833333</v>
      </c>
      <c r="M359">
        <f t="shared" si="35"/>
        <v>7.3500216767833333</v>
      </c>
    </row>
    <row r="360" spans="3:13" x14ac:dyDescent="0.25">
      <c r="C360">
        <v>0.16284100000000001</v>
      </c>
      <c r="D360">
        <f t="shared" si="30"/>
        <v>1.3570083333333334E-3</v>
      </c>
      <c r="E360">
        <f t="shared" si="31"/>
        <v>7.2864320083333336</v>
      </c>
      <c r="F360">
        <f t="shared" si="32"/>
        <v>7.3515684083333337</v>
      </c>
      <c r="J360">
        <v>5.7398900000000001E-4</v>
      </c>
      <c r="K360">
        <f t="shared" si="33"/>
        <v>4.783241666666667E-6</v>
      </c>
      <c r="L360">
        <f t="shared" si="34"/>
        <v>7.3497921640749997</v>
      </c>
      <c r="M360">
        <f t="shared" si="35"/>
        <v>7.3500217596749993</v>
      </c>
    </row>
    <row r="361" spans="3:13" x14ac:dyDescent="0.25">
      <c r="C361">
        <v>0.16284599999999999</v>
      </c>
      <c r="D361">
        <f t="shared" si="30"/>
        <v>1.3570499999999998E-3</v>
      </c>
      <c r="E361">
        <f t="shared" si="31"/>
        <v>7.2864320500000002</v>
      </c>
      <c r="F361">
        <f t="shared" si="32"/>
        <v>7.3515704499999996</v>
      </c>
      <c r="J361">
        <v>5.7419399999999998E-4</v>
      </c>
      <c r="K361">
        <f t="shared" si="33"/>
        <v>4.7849499999999998E-6</v>
      </c>
      <c r="L361">
        <f t="shared" si="34"/>
        <v>7.3497921657833327</v>
      </c>
      <c r="M361">
        <f t="shared" si="35"/>
        <v>7.3500218433833329</v>
      </c>
    </row>
    <row r="362" spans="3:13" x14ac:dyDescent="0.25">
      <c r="C362">
        <v>0.162852</v>
      </c>
      <c r="D362">
        <f t="shared" si="30"/>
        <v>1.3571E-3</v>
      </c>
      <c r="E362">
        <f t="shared" si="31"/>
        <v>7.2864320999999999</v>
      </c>
      <c r="F362">
        <f t="shared" si="32"/>
        <v>7.3515728999999999</v>
      </c>
      <c r="J362">
        <v>5.7439800000000005E-4</v>
      </c>
      <c r="K362">
        <f t="shared" si="33"/>
        <v>4.7866500000000002E-6</v>
      </c>
      <c r="L362">
        <f t="shared" si="34"/>
        <v>7.3497921674833329</v>
      </c>
      <c r="M362">
        <f t="shared" si="35"/>
        <v>7.3500219266833327</v>
      </c>
    </row>
    <row r="363" spans="3:13" x14ac:dyDescent="0.25">
      <c r="C363">
        <v>0.162858</v>
      </c>
      <c r="D363">
        <f t="shared" si="30"/>
        <v>1.3571500000000001E-3</v>
      </c>
      <c r="E363">
        <f t="shared" si="31"/>
        <v>7.2864321499999996</v>
      </c>
      <c r="F363">
        <f t="shared" si="32"/>
        <v>7.3515753500000001</v>
      </c>
      <c r="J363">
        <v>5.74601E-4</v>
      </c>
      <c r="K363">
        <f t="shared" si="33"/>
        <v>4.7883416666666663E-6</v>
      </c>
      <c r="L363">
        <f t="shared" si="34"/>
        <v>7.3497921691749992</v>
      </c>
      <c r="M363">
        <f t="shared" si="35"/>
        <v>7.3500220095749995</v>
      </c>
    </row>
    <row r="364" spans="3:13" x14ac:dyDescent="0.25">
      <c r="C364">
        <v>0.16286400000000001</v>
      </c>
      <c r="D364">
        <f t="shared" si="30"/>
        <v>1.3572E-3</v>
      </c>
      <c r="E364">
        <f t="shared" si="31"/>
        <v>7.2864322000000001</v>
      </c>
      <c r="F364">
        <f t="shared" si="32"/>
        <v>7.3515778000000003</v>
      </c>
      <c r="J364">
        <v>5.7480900000000002E-4</v>
      </c>
      <c r="K364">
        <f t="shared" si="33"/>
        <v>4.790075E-6</v>
      </c>
      <c r="L364">
        <f t="shared" si="34"/>
        <v>7.3497921709083327</v>
      </c>
      <c r="M364">
        <f t="shared" si="35"/>
        <v>7.3500220945083328</v>
      </c>
    </row>
    <row r="365" spans="3:13" x14ac:dyDescent="0.25">
      <c r="C365">
        <v>0.16286999999999999</v>
      </c>
      <c r="D365">
        <f t="shared" si="30"/>
        <v>1.3572499999999999E-3</v>
      </c>
      <c r="E365">
        <f t="shared" si="31"/>
        <v>7.2864322499999998</v>
      </c>
      <c r="F365">
        <f t="shared" si="32"/>
        <v>7.3515802499999996</v>
      </c>
      <c r="J365">
        <v>5.7502599999999997E-4</v>
      </c>
      <c r="K365">
        <f t="shared" si="33"/>
        <v>4.7918833333333331E-6</v>
      </c>
      <c r="L365">
        <f t="shared" si="34"/>
        <v>7.3497921727166666</v>
      </c>
      <c r="M365">
        <f t="shared" si="35"/>
        <v>7.3500221831166659</v>
      </c>
    </row>
    <row r="366" spans="3:13" x14ac:dyDescent="0.25">
      <c r="C366">
        <v>0.16287599999999999</v>
      </c>
      <c r="D366">
        <f t="shared" si="30"/>
        <v>1.3572999999999999E-3</v>
      </c>
      <c r="E366">
        <f t="shared" si="31"/>
        <v>7.2864322999999995</v>
      </c>
      <c r="F366">
        <f t="shared" si="32"/>
        <v>7.3515826999999998</v>
      </c>
      <c r="J366">
        <v>5.7524900000000001E-4</v>
      </c>
      <c r="K366">
        <f t="shared" si="33"/>
        <v>4.7937416666666671E-6</v>
      </c>
      <c r="L366">
        <f t="shared" si="34"/>
        <v>7.3497921745749997</v>
      </c>
      <c r="M366">
        <f t="shared" si="35"/>
        <v>7.3500222741749992</v>
      </c>
    </row>
    <row r="367" spans="3:13" x14ac:dyDescent="0.25">
      <c r="C367">
        <v>0.162882</v>
      </c>
      <c r="D367">
        <f t="shared" si="30"/>
        <v>1.35735E-3</v>
      </c>
      <c r="E367">
        <f t="shared" si="31"/>
        <v>7.2864323500000001</v>
      </c>
      <c r="F367">
        <f t="shared" si="32"/>
        <v>7.35158515</v>
      </c>
      <c r="J367">
        <v>5.7547000000000002E-4</v>
      </c>
      <c r="K367">
        <f t="shared" si="33"/>
        <v>4.7955833333333336E-6</v>
      </c>
      <c r="L367">
        <f t="shared" si="34"/>
        <v>7.349792176416666</v>
      </c>
      <c r="M367">
        <f t="shared" si="35"/>
        <v>7.3500223644166667</v>
      </c>
    </row>
    <row r="368" spans="3:13" x14ac:dyDescent="0.25">
      <c r="C368">
        <v>0.162886</v>
      </c>
      <c r="D368">
        <f t="shared" si="30"/>
        <v>1.3573833333333334E-3</v>
      </c>
      <c r="E368">
        <f t="shared" si="31"/>
        <v>7.2864323833333335</v>
      </c>
      <c r="F368">
        <f t="shared" si="32"/>
        <v>7.3515867833333335</v>
      </c>
      <c r="J368">
        <v>5.7568799999999998E-4</v>
      </c>
      <c r="K368">
        <f t="shared" si="33"/>
        <v>4.7974E-6</v>
      </c>
      <c r="L368">
        <f t="shared" si="34"/>
        <v>7.3497921782333329</v>
      </c>
      <c r="M368">
        <f t="shared" si="35"/>
        <v>7.3500224534333327</v>
      </c>
    </row>
    <row r="369" spans="3:13" x14ac:dyDescent="0.25">
      <c r="C369">
        <v>0.16289100000000001</v>
      </c>
      <c r="D369">
        <f t="shared" si="30"/>
        <v>1.357425E-3</v>
      </c>
      <c r="E369">
        <f t="shared" si="31"/>
        <v>7.2864324250000001</v>
      </c>
      <c r="F369">
        <f t="shared" si="32"/>
        <v>7.3515888250000003</v>
      </c>
      <c r="J369">
        <v>5.7590199999999999E-4</v>
      </c>
      <c r="K369">
        <f t="shared" si="33"/>
        <v>4.799183333333333E-6</v>
      </c>
      <c r="L369">
        <f t="shared" si="34"/>
        <v>7.3497921800166663</v>
      </c>
      <c r="M369">
        <f t="shared" si="35"/>
        <v>7.3500225408166662</v>
      </c>
    </row>
    <row r="370" spans="3:13" x14ac:dyDescent="0.25">
      <c r="C370">
        <v>0.16289500000000001</v>
      </c>
      <c r="D370">
        <f t="shared" si="30"/>
        <v>1.3574583333333333E-3</v>
      </c>
      <c r="E370">
        <f t="shared" si="31"/>
        <v>7.2864324583333335</v>
      </c>
      <c r="F370">
        <f t="shared" si="32"/>
        <v>7.3515904583333329</v>
      </c>
      <c r="J370">
        <v>5.7611399999999997E-4</v>
      </c>
      <c r="K370">
        <f t="shared" si="33"/>
        <v>4.8009499999999993E-6</v>
      </c>
      <c r="L370">
        <f t="shared" si="34"/>
        <v>7.3497921817833332</v>
      </c>
      <c r="M370">
        <f t="shared" si="35"/>
        <v>7.3500226273833329</v>
      </c>
    </row>
    <row r="371" spans="3:13" x14ac:dyDescent="0.25">
      <c r="C371">
        <v>0.16289899999999999</v>
      </c>
      <c r="D371">
        <f t="shared" si="30"/>
        <v>1.3574916666666665E-3</v>
      </c>
      <c r="E371">
        <f t="shared" si="31"/>
        <v>7.286432491666667</v>
      </c>
      <c r="F371">
        <f t="shared" si="32"/>
        <v>7.3515920916666664</v>
      </c>
      <c r="J371">
        <v>5.7632500000000004E-4</v>
      </c>
      <c r="K371">
        <f t="shared" si="33"/>
        <v>4.802708333333334E-6</v>
      </c>
      <c r="L371">
        <f t="shared" si="34"/>
        <v>7.3497921835416662</v>
      </c>
      <c r="M371">
        <f t="shared" si="35"/>
        <v>7.3500227135416667</v>
      </c>
    </row>
    <row r="372" spans="3:13" x14ac:dyDescent="0.25">
      <c r="C372">
        <v>0.16290299999999999</v>
      </c>
      <c r="D372">
        <f t="shared" si="30"/>
        <v>1.3575249999999998E-3</v>
      </c>
      <c r="E372">
        <f t="shared" si="31"/>
        <v>7.2864325250000004</v>
      </c>
      <c r="F372">
        <f t="shared" si="32"/>
        <v>7.3515937249999999</v>
      </c>
      <c r="J372">
        <v>5.7653200000000004E-4</v>
      </c>
      <c r="K372">
        <f t="shared" si="33"/>
        <v>4.8044333333333335E-6</v>
      </c>
      <c r="L372">
        <f t="shared" si="34"/>
        <v>7.3497921852666659</v>
      </c>
      <c r="M372">
        <f t="shared" si="35"/>
        <v>7.3500227980666661</v>
      </c>
    </row>
    <row r="373" spans="3:13" x14ac:dyDescent="0.25">
      <c r="C373">
        <v>0.162908</v>
      </c>
      <c r="D373">
        <f t="shared" si="30"/>
        <v>1.3575666666666667E-3</v>
      </c>
      <c r="E373">
        <f t="shared" si="31"/>
        <v>7.2864325666666669</v>
      </c>
      <c r="F373">
        <f t="shared" si="32"/>
        <v>7.3515957666666667</v>
      </c>
      <c r="J373">
        <v>5.7673499999999999E-4</v>
      </c>
      <c r="K373">
        <f t="shared" si="33"/>
        <v>4.8061249999999997E-6</v>
      </c>
      <c r="L373">
        <f t="shared" si="34"/>
        <v>7.3497921869583331</v>
      </c>
      <c r="M373">
        <f t="shared" si="35"/>
        <v>7.350022880958333</v>
      </c>
    </row>
    <row r="374" spans="3:13" x14ac:dyDescent="0.25">
      <c r="C374">
        <v>0.162913</v>
      </c>
      <c r="D374">
        <f t="shared" si="30"/>
        <v>1.3576083333333333E-3</v>
      </c>
      <c r="E374">
        <f t="shared" si="31"/>
        <v>7.2864326083333335</v>
      </c>
      <c r="F374">
        <f t="shared" si="32"/>
        <v>7.3515978083333335</v>
      </c>
      <c r="J374">
        <v>5.7693399999999998E-4</v>
      </c>
      <c r="K374">
        <f t="shared" si="33"/>
        <v>4.8077833333333332E-6</v>
      </c>
      <c r="L374">
        <f t="shared" si="34"/>
        <v>7.3497921886166662</v>
      </c>
      <c r="M374">
        <f t="shared" si="35"/>
        <v>7.3500229622166664</v>
      </c>
    </row>
    <row r="375" spans="3:13" x14ac:dyDescent="0.25">
      <c r="C375">
        <v>0.16291900000000001</v>
      </c>
      <c r="D375">
        <f t="shared" si="30"/>
        <v>1.3576583333333335E-3</v>
      </c>
      <c r="E375">
        <f t="shared" si="31"/>
        <v>7.2864326583333332</v>
      </c>
      <c r="F375">
        <f t="shared" si="32"/>
        <v>7.3516002583333329</v>
      </c>
      <c r="J375">
        <v>5.7713000000000003E-4</v>
      </c>
      <c r="K375">
        <f t="shared" si="33"/>
        <v>4.8094166666666668E-6</v>
      </c>
      <c r="L375">
        <f t="shared" si="34"/>
        <v>7.3497921902499996</v>
      </c>
      <c r="M375">
        <f t="shared" si="35"/>
        <v>7.3500230422499992</v>
      </c>
    </row>
    <row r="376" spans="3:13" x14ac:dyDescent="0.25">
      <c r="C376">
        <v>0.16292499999999999</v>
      </c>
      <c r="D376">
        <f t="shared" si="30"/>
        <v>1.3577083333333332E-3</v>
      </c>
      <c r="E376">
        <f t="shared" si="31"/>
        <v>7.2864327083333329</v>
      </c>
      <c r="F376">
        <f t="shared" si="32"/>
        <v>7.3516027083333331</v>
      </c>
      <c r="J376">
        <v>5.7731999999999998E-4</v>
      </c>
      <c r="K376">
        <f t="shared" si="33"/>
        <v>4.8110000000000002E-6</v>
      </c>
      <c r="L376">
        <f t="shared" si="34"/>
        <v>7.3497921918333331</v>
      </c>
      <c r="M376">
        <f t="shared" si="35"/>
        <v>7.3500231198333328</v>
      </c>
    </row>
    <row r="377" spans="3:13" x14ac:dyDescent="0.25">
      <c r="C377">
        <v>0.16293099999999999</v>
      </c>
      <c r="D377">
        <f t="shared" si="30"/>
        <v>1.3577583333333333E-3</v>
      </c>
      <c r="E377">
        <f t="shared" si="31"/>
        <v>7.2864327583333335</v>
      </c>
      <c r="F377">
        <f t="shared" si="32"/>
        <v>7.3516051583333333</v>
      </c>
      <c r="J377">
        <v>5.7750599999999998E-4</v>
      </c>
      <c r="K377">
        <f t="shared" si="33"/>
        <v>4.8125500000000002E-6</v>
      </c>
      <c r="L377">
        <f t="shared" si="34"/>
        <v>7.3497921933833332</v>
      </c>
      <c r="M377">
        <f t="shared" si="35"/>
        <v>7.3500231957833329</v>
      </c>
    </row>
    <row r="378" spans="3:13" x14ac:dyDescent="0.25">
      <c r="C378">
        <v>0.162937</v>
      </c>
      <c r="D378">
        <f t="shared" si="30"/>
        <v>1.3578083333333332E-3</v>
      </c>
      <c r="E378">
        <f t="shared" si="31"/>
        <v>7.2864328083333332</v>
      </c>
      <c r="F378">
        <f t="shared" si="32"/>
        <v>7.3516076083333335</v>
      </c>
      <c r="J378">
        <v>5.7768999999999995E-4</v>
      </c>
      <c r="K378">
        <f t="shared" si="33"/>
        <v>4.8140833333333327E-6</v>
      </c>
      <c r="L378">
        <f t="shared" si="34"/>
        <v>7.3497921949166667</v>
      </c>
      <c r="M378">
        <f t="shared" si="35"/>
        <v>7.3500232709166662</v>
      </c>
    </row>
    <row r="379" spans="3:13" x14ac:dyDescent="0.25">
      <c r="C379">
        <v>0.162942</v>
      </c>
      <c r="D379">
        <f t="shared" si="30"/>
        <v>1.3578500000000001E-3</v>
      </c>
      <c r="E379">
        <f t="shared" si="31"/>
        <v>7.2864328499999997</v>
      </c>
      <c r="F379">
        <f t="shared" si="32"/>
        <v>7.3516096500000003</v>
      </c>
      <c r="J379">
        <v>5.7788000000000002E-4</v>
      </c>
      <c r="K379">
        <f t="shared" si="33"/>
        <v>4.8156666666666669E-6</v>
      </c>
      <c r="L379">
        <f t="shared" si="34"/>
        <v>7.3497921964999993</v>
      </c>
      <c r="M379">
        <f t="shared" si="35"/>
        <v>7.3500233484999997</v>
      </c>
    </row>
    <row r="380" spans="3:13" x14ac:dyDescent="0.25">
      <c r="C380">
        <v>0.16294700000000001</v>
      </c>
      <c r="D380">
        <f t="shared" si="30"/>
        <v>1.3578916666666667E-3</v>
      </c>
      <c r="E380">
        <f t="shared" si="31"/>
        <v>7.2864328916666663</v>
      </c>
      <c r="F380">
        <f t="shared" si="32"/>
        <v>7.3516116916666663</v>
      </c>
      <c r="J380">
        <v>5.7807500000000005E-4</v>
      </c>
      <c r="K380">
        <f t="shared" si="33"/>
        <v>4.8172916666666671E-6</v>
      </c>
      <c r="L380">
        <f t="shared" si="34"/>
        <v>7.3497921981249998</v>
      </c>
      <c r="M380">
        <f t="shared" si="35"/>
        <v>7.3500234281249996</v>
      </c>
    </row>
    <row r="381" spans="3:13" x14ac:dyDescent="0.25">
      <c r="C381">
        <v>0.16295200000000001</v>
      </c>
      <c r="D381">
        <f t="shared" si="30"/>
        <v>1.3579333333333333E-3</v>
      </c>
      <c r="E381">
        <f t="shared" si="31"/>
        <v>7.2864329333333329</v>
      </c>
      <c r="F381">
        <f t="shared" si="32"/>
        <v>7.3516137333333331</v>
      </c>
      <c r="J381">
        <v>5.7826500000000001E-4</v>
      </c>
      <c r="K381">
        <f t="shared" si="33"/>
        <v>4.8188749999999997E-6</v>
      </c>
      <c r="L381">
        <f t="shared" si="34"/>
        <v>7.3497921997083333</v>
      </c>
      <c r="M381">
        <f t="shared" si="35"/>
        <v>7.3500235057083332</v>
      </c>
    </row>
    <row r="382" spans="3:13" x14ac:dyDescent="0.25">
      <c r="C382">
        <v>0.16295599999999999</v>
      </c>
      <c r="D382">
        <f t="shared" si="30"/>
        <v>1.3579666666666665E-3</v>
      </c>
      <c r="E382">
        <f t="shared" si="31"/>
        <v>7.2864329666666663</v>
      </c>
      <c r="F382">
        <f t="shared" si="32"/>
        <v>7.3516153666666666</v>
      </c>
      <c r="J382">
        <v>5.7845200000000002E-4</v>
      </c>
      <c r="K382">
        <f t="shared" si="33"/>
        <v>4.8204333333333339E-6</v>
      </c>
      <c r="L382">
        <f t="shared" si="34"/>
        <v>7.3497922012666663</v>
      </c>
      <c r="M382">
        <f t="shared" si="35"/>
        <v>7.3500235820666662</v>
      </c>
    </row>
    <row r="383" spans="3:13" x14ac:dyDescent="0.25">
      <c r="C383">
        <v>0.16295999999999999</v>
      </c>
      <c r="D383">
        <f t="shared" si="30"/>
        <v>1.358E-3</v>
      </c>
      <c r="E383">
        <f t="shared" si="31"/>
        <v>7.2864329999999997</v>
      </c>
      <c r="F383">
        <f t="shared" si="32"/>
        <v>7.3516170000000001</v>
      </c>
      <c r="J383">
        <v>5.7863800000000003E-4</v>
      </c>
      <c r="K383">
        <f t="shared" si="33"/>
        <v>4.8219833333333339E-6</v>
      </c>
      <c r="L383">
        <f t="shared" si="34"/>
        <v>7.3497922028166665</v>
      </c>
      <c r="M383">
        <f t="shared" si="35"/>
        <v>7.3500236580166662</v>
      </c>
    </row>
    <row r="384" spans="3:13" x14ac:dyDescent="0.25">
      <c r="C384">
        <v>0.162964</v>
      </c>
      <c r="D384">
        <f t="shared" si="30"/>
        <v>1.3580333333333334E-3</v>
      </c>
      <c r="E384">
        <f t="shared" si="31"/>
        <v>7.2864330333333331</v>
      </c>
      <c r="F384">
        <f t="shared" si="32"/>
        <v>7.3516186333333335</v>
      </c>
      <c r="J384">
        <v>5.7882400000000003E-4</v>
      </c>
      <c r="K384">
        <f t="shared" si="33"/>
        <v>4.8235333333333339E-6</v>
      </c>
      <c r="L384">
        <f t="shared" si="34"/>
        <v>7.3497922043666666</v>
      </c>
      <c r="M384">
        <f t="shared" si="35"/>
        <v>7.3500237339666663</v>
      </c>
    </row>
    <row r="385" spans="3:13" x14ac:dyDescent="0.25">
      <c r="C385">
        <v>0.162968</v>
      </c>
      <c r="D385">
        <f t="shared" si="30"/>
        <v>1.3580666666666668E-3</v>
      </c>
      <c r="E385">
        <f t="shared" si="31"/>
        <v>7.2864330666666666</v>
      </c>
      <c r="F385">
        <f t="shared" si="32"/>
        <v>7.351620266666667</v>
      </c>
      <c r="J385">
        <v>5.79008E-4</v>
      </c>
      <c r="K385">
        <f t="shared" si="33"/>
        <v>4.8250666666666664E-6</v>
      </c>
      <c r="L385">
        <f t="shared" si="34"/>
        <v>7.3497922059</v>
      </c>
      <c r="M385">
        <f t="shared" si="35"/>
        <v>7.3500238090999996</v>
      </c>
    </row>
    <row r="386" spans="3:13" x14ac:dyDescent="0.25">
      <c r="C386">
        <v>0.16297300000000001</v>
      </c>
      <c r="D386">
        <f t="shared" si="30"/>
        <v>1.3581083333333334E-3</v>
      </c>
      <c r="E386">
        <f t="shared" si="31"/>
        <v>7.2864331083333331</v>
      </c>
      <c r="F386">
        <f t="shared" si="32"/>
        <v>7.351622308333333</v>
      </c>
      <c r="J386">
        <v>5.79194E-4</v>
      </c>
      <c r="K386">
        <f t="shared" si="33"/>
        <v>4.8266166666666664E-6</v>
      </c>
      <c r="L386">
        <f t="shared" si="34"/>
        <v>7.3497922074499993</v>
      </c>
      <c r="M386">
        <f t="shared" si="35"/>
        <v>7.3500238850499997</v>
      </c>
    </row>
    <row r="387" spans="3:13" x14ac:dyDescent="0.25">
      <c r="C387">
        <v>0.16297800000000001</v>
      </c>
      <c r="D387">
        <f t="shared" si="30"/>
        <v>1.35815E-3</v>
      </c>
      <c r="E387">
        <f t="shared" si="31"/>
        <v>7.2864331499999997</v>
      </c>
      <c r="F387">
        <f t="shared" si="32"/>
        <v>7.3516243499999998</v>
      </c>
      <c r="J387">
        <v>5.7938E-4</v>
      </c>
      <c r="K387">
        <f t="shared" si="33"/>
        <v>4.8281666666666664E-6</v>
      </c>
      <c r="L387">
        <f t="shared" si="34"/>
        <v>7.3497922089999994</v>
      </c>
      <c r="M387">
        <f t="shared" si="35"/>
        <v>7.3500239609999998</v>
      </c>
    </row>
    <row r="388" spans="3:13" x14ac:dyDescent="0.25">
      <c r="C388">
        <v>0.16298399999999999</v>
      </c>
      <c r="D388">
        <f t="shared" ref="D388:D451" si="36">C388/$B$5</f>
        <v>1.3581999999999999E-3</v>
      </c>
      <c r="E388">
        <f t="shared" ref="E388:E451" si="37">$B$3*$B$4+(C388/$B$5)</f>
        <v>7.2864332000000003</v>
      </c>
      <c r="F388">
        <f t="shared" ref="F388:F451" si="38">$B$3*$B$4+($B$4*(C388/$B$5))</f>
        <v>7.3516268</v>
      </c>
      <c r="J388">
        <v>5.7956900000000005E-4</v>
      </c>
      <c r="K388">
        <f t="shared" ref="K388:K451" si="39">J388/$I$5</f>
        <v>4.8297416666666673E-6</v>
      </c>
      <c r="L388">
        <f t="shared" ref="L388:L451" si="40">$I$3*$I$4+(J388/$I$5)</f>
        <v>7.349792210575</v>
      </c>
      <c r="M388">
        <f t="shared" ref="M388:M451" si="41">$I$3*$I$4+($I$4*(J388/$I$5))</f>
        <v>7.3500240381749995</v>
      </c>
    </row>
    <row r="389" spans="3:13" x14ac:dyDescent="0.25">
      <c r="C389">
        <v>0.16299</v>
      </c>
      <c r="D389">
        <f t="shared" si="36"/>
        <v>1.3582499999999999E-3</v>
      </c>
      <c r="E389">
        <f t="shared" si="37"/>
        <v>7.28643325</v>
      </c>
      <c r="F389">
        <f t="shared" si="38"/>
        <v>7.3516292500000002</v>
      </c>
      <c r="J389">
        <v>5.7976299999999996E-4</v>
      </c>
      <c r="K389">
        <f t="shared" si="39"/>
        <v>4.8313583333333333E-6</v>
      </c>
      <c r="L389">
        <f t="shared" si="40"/>
        <v>7.3497922121916659</v>
      </c>
      <c r="M389">
        <f t="shared" si="41"/>
        <v>7.3500241173916665</v>
      </c>
    </row>
    <row r="390" spans="3:13" x14ac:dyDescent="0.25">
      <c r="C390">
        <v>0.162995</v>
      </c>
      <c r="D390">
        <f t="shared" si="36"/>
        <v>1.3582916666666667E-3</v>
      </c>
      <c r="E390">
        <f t="shared" si="37"/>
        <v>7.2864332916666665</v>
      </c>
      <c r="F390">
        <f t="shared" si="38"/>
        <v>7.3516312916666671</v>
      </c>
      <c r="J390">
        <v>5.7996700000000003E-4</v>
      </c>
      <c r="K390">
        <f t="shared" si="39"/>
        <v>4.8330583333333336E-6</v>
      </c>
      <c r="L390">
        <f t="shared" si="40"/>
        <v>7.349792213891666</v>
      </c>
      <c r="M390">
        <f t="shared" si="41"/>
        <v>7.3500242006916663</v>
      </c>
    </row>
    <row r="391" spans="3:13" x14ac:dyDescent="0.25">
      <c r="C391">
        <v>0.16300100000000001</v>
      </c>
      <c r="D391">
        <f t="shared" si="36"/>
        <v>1.3583416666666666E-3</v>
      </c>
      <c r="E391">
        <f t="shared" si="37"/>
        <v>7.2864333416666662</v>
      </c>
      <c r="F391">
        <f t="shared" si="38"/>
        <v>7.3516337416666664</v>
      </c>
      <c r="J391">
        <v>5.8016999999999997E-4</v>
      </c>
      <c r="K391">
        <f t="shared" si="39"/>
        <v>4.8347499999999997E-6</v>
      </c>
      <c r="L391">
        <f t="shared" si="40"/>
        <v>7.3497922155833333</v>
      </c>
      <c r="M391">
        <f t="shared" si="41"/>
        <v>7.3500242835833332</v>
      </c>
    </row>
    <row r="392" spans="3:13" x14ac:dyDescent="0.25">
      <c r="C392">
        <v>0.16300500000000001</v>
      </c>
      <c r="D392">
        <f t="shared" si="36"/>
        <v>1.358375E-3</v>
      </c>
      <c r="E392">
        <f t="shared" si="37"/>
        <v>7.2864333749999997</v>
      </c>
      <c r="F392">
        <f t="shared" si="38"/>
        <v>7.3516353749999999</v>
      </c>
      <c r="J392">
        <v>5.8037300000000002E-4</v>
      </c>
      <c r="K392">
        <f t="shared" si="39"/>
        <v>4.8364416666666667E-6</v>
      </c>
      <c r="L392">
        <f t="shared" si="40"/>
        <v>7.3497922172749997</v>
      </c>
      <c r="M392">
        <f t="shared" si="41"/>
        <v>7.350024366475</v>
      </c>
    </row>
    <row r="393" spans="3:13" x14ac:dyDescent="0.25">
      <c r="C393">
        <v>0.16300999999999999</v>
      </c>
      <c r="D393">
        <f t="shared" si="36"/>
        <v>1.3584166666666666E-3</v>
      </c>
      <c r="E393">
        <f t="shared" si="37"/>
        <v>7.2864334166666662</v>
      </c>
      <c r="F393">
        <f t="shared" si="38"/>
        <v>7.3516374166666667</v>
      </c>
      <c r="J393">
        <v>5.8058700000000003E-4</v>
      </c>
      <c r="K393">
        <f t="shared" si="39"/>
        <v>4.8382250000000006E-6</v>
      </c>
      <c r="L393">
        <f t="shared" si="40"/>
        <v>7.3497922190583331</v>
      </c>
      <c r="M393">
        <f t="shared" si="41"/>
        <v>7.3500244538583326</v>
      </c>
    </row>
    <row r="394" spans="3:13" x14ac:dyDescent="0.25">
      <c r="C394">
        <v>0.16301399999999999</v>
      </c>
      <c r="D394">
        <f t="shared" si="36"/>
        <v>1.35845E-3</v>
      </c>
      <c r="E394">
        <f t="shared" si="37"/>
        <v>7.2864334499999996</v>
      </c>
      <c r="F394">
        <f t="shared" si="38"/>
        <v>7.3516390500000002</v>
      </c>
      <c r="J394">
        <v>5.8079400000000004E-4</v>
      </c>
      <c r="K394">
        <f t="shared" si="39"/>
        <v>4.8399500000000001E-6</v>
      </c>
      <c r="L394">
        <f t="shared" si="40"/>
        <v>7.3497922207833328</v>
      </c>
      <c r="M394">
        <f t="shared" si="41"/>
        <v>7.3500245383833329</v>
      </c>
    </row>
    <row r="395" spans="3:13" x14ac:dyDescent="0.25">
      <c r="C395">
        <v>0.163018</v>
      </c>
      <c r="D395">
        <f t="shared" si="36"/>
        <v>1.3584833333333333E-3</v>
      </c>
      <c r="E395">
        <f t="shared" si="37"/>
        <v>7.2864334833333331</v>
      </c>
      <c r="F395">
        <f t="shared" si="38"/>
        <v>7.3516406833333336</v>
      </c>
      <c r="J395">
        <v>5.8099599999999996E-4</v>
      </c>
      <c r="K395">
        <f t="shared" si="39"/>
        <v>4.8416333333333329E-6</v>
      </c>
      <c r="L395">
        <f t="shared" si="40"/>
        <v>7.3497922224666663</v>
      </c>
      <c r="M395">
        <f t="shared" si="41"/>
        <v>7.350024620866666</v>
      </c>
    </row>
    <row r="396" spans="3:13" x14ac:dyDescent="0.25">
      <c r="C396">
        <v>0.163021</v>
      </c>
      <c r="D396">
        <f t="shared" si="36"/>
        <v>1.3585083333333334E-3</v>
      </c>
      <c r="E396">
        <f t="shared" si="37"/>
        <v>7.2864335083333334</v>
      </c>
      <c r="F396">
        <f t="shared" si="38"/>
        <v>7.3516419083333329</v>
      </c>
      <c r="J396">
        <v>5.81198E-4</v>
      </c>
      <c r="K396">
        <f t="shared" si="39"/>
        <v>4.8433166666666666E-6</v>
      </c>
      <c r="L396">
        <f t="shared" si="40"/>
        <v>7.3497922241499998</v>
      </c>
      <c r="M396">
        <f t="shared" si="41"/>
        <v>7.3500247033499999</v>
      </c>
    </row>
    <row r="397" spans="3:13" x14ac:dyDescent="0.25">
      <c r="C397">
        <v>0.163025</v>
      </c>
      <c r="D397">
        <f t="shared" si="36"/>
        <v>1.3585416666666668E-3</v>
      </c>
      <c r="E397">
        <f t="shared" si="37"/>
        <v>7.2864335416666668</v>
      </c>
      <c r="F397">
        <f t="shared" si="38"/>
        <v>7.3516435416666663</v>
      </c>
      <c r="J397">
        <v>5.8139499999999996E-4</v>
      </c>
      <c r="K397">
        <f t="shared" si="39"/>
        <v>4.8449583333333326E-6</v>
      </c>
      <c r="L397">
        <f t="shared" si="40"/>
        <v>7.3497922257916661</v>
      </c>
      <c r="M397">
        <f t="shared" si="41"/>
        <v>7.3500247837916666</v>
      </c>
    </row>
    <row r="398" spans="3:13" x14ac:dyDescent="0.25">
      <c r="C398">
        <v>0.16303000000000001</v>
      </c>
      <c r="D398">
        <f t="shared" si="36"/>
        <v>1.3585833333333334E-3</v>
      </c>
      <c r="E398">
        <f t="shared" si="37"/>
        <v>7.2864335833333334</v>
      </c>
      <c r="F398">
        <f t="shared" si="38"/>
        <v>7.3516455833333332</v>
      </c>
      <c r="J398">
        <v>5.8158500000000002E-4</v>
      </c>
      <c r="K398">
        <f t="shared" si="39"/>
        <v>4.8465416666666669E-6</v>
      </c>
      <c r="L398">
        <f t="shared" si="40"/>
        <v>7.3497922273749996</v>
      </c>
      <c r="M398">
        <f t="shared" si="41"/>
        <v>7.3500248613749992</v>
      </c>
    </row>
    <row r="399" spans="3:13" x14ac:dyDescent="0.25">
      <c r="C399">
        <v>0.16303500000000001</v>
      </c>
      <c r="D399">
        <f t="shared" si="36"/>
        <v>1.358625E-3</v>
      </c>
      <c r="E399">
        <f t="shared" si="37"/>
        <v>7.2864336249999999</v>
      </c>
      <c r="F399">
        <f t="shared" si="38"/>
        <v>7.351647625</v>
      </c>
      <c r="J399">
        <v>5.8176799999999998E-4</v>
      </c>
      <c r="K399">
        <f t="shared" si="39"/>
        <v>4.8480666666666668E-6</v>
      </c>
      <c r="L399">
        <f t="shared" si="40"/>
        <v>7.3497922288999993</v>
      </c>
      <c r="M399">
        <f t="shared" si="41"/>
        <v>7.3500249360999996</v>
      </c>
    </row>
    <row r="400" spans="3:13" x14ac:dyDescent="0.25">
      <c r="C400">
        <v>0.16303999999999999</v>
      </c>
      <c r="D400">
        <f t="shared" si="36"/>
        <v>1.3586666666666667E-3</v>
      </c>
      <c r="E400">
        <f t="shared" si="37"/>
        <v>7.2864336666666665</v>
      </c>
      <c r="F400">
        <f t="shared" si="38"/>
        <v>7.3516496666666669</v>
      </c>
      <c r="J400">
        <v>5.8194799999999999E-4</v>
      </c>
      <c r="K400">
        <f t="shared" si="39"/>
        <v>4.8495666666666667E-6</v>
      </c>
      <c r="L400">
        <f t="shared" si="40"/>
        <v>7.3497922303999994</v>
      </c>
      <c r="M400">
        <f t="shared" si="41"/>
        <v>7.3500250095999995</v>
      </c>
    </row>
    <row r="401" spans="3:13" x14ac:dyDescent="0.25">
      <c r="C401">
        <v>0.163046</v>
      </c>
      <c r="D401">
        <f t="shared" si="36"/>
        <v>1.3587166666666666E-3</v>
      </c>
      <c r="E401">
        <f t="shared" si="37"/>
        <v>7.2864337166666671</v>
      </c>
      <c r="F401">
        <f t="shared" si="38"/>
        <v>7.3516521166666671</v>
      </c>
      <c r="J401">
        <v>5.8212499999999996E-4</v>
      </c>
      <c r="K401">
        <f t="shared" si="39"/>
        <v>4.8510416666666666E-6</v>
      </c>
      <c r="L401">
        <f t="shared" si="40"/>
        <v>7.349792231875</v>
      </c>
      <c r="M401">
        <f t="shared" si="41"/>
        <v>7.3500250818749997</v>
      </c>
    </row>
    <row r="402" spans="3:13" x14ac:dyDescent="0.25">
      <c r="C402">
        <v>0.163051</v>
      </c>
      <c r="D402">
        <f t="shared" si="36"/>
        <v>1.3587583333333334E-3</v>
      </c>
      <c r="E402">
        <f t="shared" si="37"/>
        <v>7.2864337583333336</v>
      </c>
      <c r="F402">
        <f t="shared" si="38"/>
        <v>7.351654158333333</v>
      </c>
      <c r="J402">
        <v>5.8230300000000005E-4</v>
      </c>
      <c r="K402">
        <f t="shared" si="39"/>
        <v>4.8525250000000006E-6</v>
      </c>
      <c r="L402">
        <f t="shared" si="40"/>
        <v>7.3497922333583325</v>
      </c>
      <c r="M402">
        <f t="shared" si="41"/>
        <v>7.3500251545583328</v>
      </c>
    </row>
    <row r="403" spans="3:13" x14ac:dyDescent="0.25">
      <c r="C403">
        <v>0.16305600000000001</v>
      </c>
      <c r="D403">
        <f t="shared" si="36"/>
        <v>1.3588000000000001E-3</v>
      </c>
      <c r="E403">
        <f t="shared" si="37"/>
        <v>7.2864338000000002</v>
      </c>
      <c r="F403">
        <f t="shared" si="38"/>
        <v>7.3516561999999999</v>
      </c>
      <c r="J403">
        <v>5.8248200000000005E-4</v>
      </c>
      <c r="K403">
        <f t="shared" si="39"/>
        <v>4.8540166666666672E-6</v>
      </c>
      <c r="L403">
        <f t="shared" si="40"/>
        <v>7.3497922348499998</v>
      </c>
      <c r="M403">
        <f t="shared" si="41"/>
        <v>7.3500252276499998</v>
      </c>
    </row>
    <row r="404" spans="3:13" x14ac:dyDescent="0.25">
      <c r="C404">
        <v>0.16306100000000001</v>
      </c>
      <c r="D404">
        <f t="shared" si="36"/>
        <v>1.3588416666666667E-3</v>
      </c>
      <c r="E404">
        <f t="shared" si="37"/>
        <v>7.2864338416666667</v>
      </c>
      <c r="F404">
        <f t="shared" si="38"/>
        <v>7.3516582416666667</v>
      </c>
      <c r="J404">
        <v>5.8265300000000003E-4</v>
      </c>
      <c r="K404">
        <f t="shared" si="39"/>
        <v>4.8554416666666669E-6</v>
      </c>
      <c r="L404">
        <f t="shared" si="40"/>
        <v>7.3497922362749994</v>
      </c>
      <c r="M404">
        <f t="shared" si="41"/>
        <v>7.3500252974749998</v>
      </c>
    </row>
    <row r="405" spans="3:13" x14ac:dyDescent="0.25">
      <c r="C405">
        <v>0.16306599999999999</v>
      </c>
      <c r="D405">
        <f t="shared" si="36"/>
        <v>1.3588833333333333E-3</v>
      </c>
      <c r="E405">
        <f t="shared" si="37"/>
        <v>7.2864338833333333</v>
      </c>
      <c r="F405">
        <f t="shared" si="38"/>
        <v>7.3516602833333335</v>
      </c>
      <c r="J405">
        <v>5.8282699999999995E-4</v>
      </c>
      <c r="K405">
        <f t="shared" si="39"/>
        <v>4.8568916666666667E-6</v>
      </c>
      <c r="L405">
        <f t="shared" si="40"/>
        <v>7.3497922377249996</v>
      </c>
      <c r="M405">
        <f t="shared" si="41"/>
        <v>7.3500253685249994</v>
      </c>
    </row>
    <row r="406" spans="3:13" x14ac:dyDescent="0.25">
      <c r="C406">
        <v>0.16306999999999999</v>
      </c>
      <c r="D406">
        <f t="shared" si="36"/>
        <v>1.3589166666666667E-3</v>
      </c>
      <c r="E406">
        <f t="shared" si="37"/>
        <v>7.2864339166666667</v>
      </c>
      <c r="F406">
        <f t="shared" si="38"/>
        <v>7.351661916666667</v>
      </c>
      <c r="J406">
        <v>5.8300300000000002E-4</v>
      </c>
      <c r="K406">
        <f t="shared" si="39"/>
        <v>4.8583583333333332E-6</v>
      </c>
      <c r="L406">
        <f t="shared" si="40"/>
        <v>7.3497922391916664</v>
      </c>
      <c r="M406">
        <f t="shared" si="41"/>
        <v>7.3500254403916658</v>
      </c>
    </row>
    <row r="407" spans="3:13" x14ac:dyDescent="0.25">
      <c r="C407">
        <v>0.163073</v>
      </c>
      <c r="D407">
        <f t="shared" si="36"/>
        <v>1.3589416666666665E-3</v>
      </c>
      <c r="E407">
        <f t="shared" si="37"/>
        <v>7.286433941666667</v>
      </c>
      <c r="F407">
        <f t="shared" si="38"/>
        <v>7.3516631416666662</v>
      </c>
      <c r="J407">
        <v>5.8318599999999997E-4</v>
      </c>
      <c r="K407">
        <f t="shared" si="39"/>
        <v>4.8598833333333331E-6</v>
      </c>
      <c r="L407">
        <f t="shared" si="40"/>
        <v>7.349792240716666</v>
      </c>
      <c r="M407">
        <f t="shared" si="41"/>
        <v>7.3500255151166662</v>
      </c>
    </row>
    <row r="408" spans="3:13" x14ac:dyDescent="0.25">
      <c r="C408">
        <v>0.163077</v>
      </c>
      <c r="D408">
        <f t="shared" si="36"/>
        <v>1.3589749999999999E-3</v>
      </c>
      <c r="E408">
        <f t="shared" si="37"/>
        <v>7.2864339749999996</v>
      </c>
      <c r="F408">
        <f t="shared" si="38"/>
        <v>7.3516647749999997</v>
      </c>
      <c r="J408">
        <v>5.8337199999999997E-4</v>
      </c>
      <c r="K408">
        <f t="shared" si="39"/>
        <v>4.8614333333333331E-6</v>
      </c>
      <c r="L408">
        <f t="shared" si="40"/>
        <v>7.3497922422666662</v>
      </c>
      <c r="M408">
        <f t="shared" si="41"/>
        <v>7.3500255910666663</v>
      </c>
    </row>
    <row r="409" spans="3:13" x14ac:dyDescent="0.25">
      <c r="C409">
        <v>0.163081</v>
      </c>
      <c r="D409">
        <f t="shared" si="36"/>
        <v>1.3590083333333335E-3</v>
      </c>
      <c r="E409">
        <f t="shared" si="37"/>
        <v>7.286434008333333</v>
      </c>
      <c r="F409">
        <f t="shared" si="38"/>
        <v>7.3516664083333332</v>
      </c>
      <c r="J409">
        <v>5.8355699999999996E-4</v>
      </c>
      <c r="K409">
        <f t="shared" si="39"/>
        <v>4.8629749999999998E-6</v>
      </c>
      <c r="L409">
        <f t="shared" si="40"/>
        <v>7.3497922438083325</v>
      </c>
      <c r="M409">
        <f t="shared" si="41"/>
        <v>7.3500256666083326</v>
      </c>
    </row>
    <row r="410" spans="3:13" x14ac:dyDescent="0.25">
      <c r="C410">
        <v>0.16308500000000001</v>
      </c>
      <c r="D410">
        <f t="shared" si="36"/>
        <v>1.3590416666666668E-3</v>
      </c>
      <c r="E410">
        <f t="shared" si="37"/>
        <v>7.2864340416666664</v>
      </c>
      <c r="F410">
        <f t="shared" si="38"/>
        <v>7.3516680416666667</v>
      </c>
      <c r="J410">
        <v>5.83739E-4</v>
      </c>
      <c r="K410">
        <f t="shared" si="39"/>
        <v>4.8644916666666664E-6</v>
      </c>
      <c r="L410">
        <f t="shared" si="40"/>
        <v>7.3497922453249993</v>
      </c>
      <c r="M410">
        <f t="shared" si="41"/>
        <v>7.3500257409249992</v>
      </c>
    </row>
    <row r="411" spans="3:13" x14ac:dyDescent="0.25">
      <c r="C411">
        <v>0.16308900000000001</v>
      </c>
      <c r="D411">
        <f t="shared" si="36"/>
        <v>1.3590750000000002E-3</v>
      </c>
      <c r="E411">
        <f t="shared" si="37"/>
        <v>7.2864340749999998</v>
      </c>
      <c r="F411">
        <f t="shared" si="38"/>
        <v>7.3516696750000001</v>
      </c>
      <c r="J411">
        <v>5.8391599999999997E-4</v>
      </c>
      <c r="K411">
        <f t="shared" si="39"/>
        <v>4.8659666666666663E-6</v>
      </c>
      <c r="L411">
        <f t="shared" si="40"/>
        <v>7.3497922467999999</v>
      </c>
      <c r="M411">
        <f t="shared" si="41"/>
        <v>7.3500258131999994</v>
      </c>
    </row>
    <row r="412" spans="3:13" x14ac:dyDescent="0.25">
      <c r="C412">
        <v>0.16309399999999999</v>
      </c>
      <c r="D412">
        <f t="shared" si="36"/>
        <v>1.3591166666666666E-3</v>
      </c>
      <c r="E412">
        <f t="shared" si="37"/>
        <v>7.2864341166666664</v>
      </c>
      <c r="F412">
        <f t="shared" si="38"/>
        <v>7.351671716666667</v>
      </c>
      <c r="J412">
        <v>5.8408899999999998E-4</v>
      </c>
      <c r="K412">
        <f t="shared" si="39"/>
        <v>4.8674083333333335E-6</v>
      </c>
      <c r="L412">
        <f t="shared" si="40"/>
        <v>7.3497922482416662</v>
      </c>
      <c r="M412">
        <f t="shared" si="41"/>
        <v>7.3500258838416661</v>
      </c>
    </row>
    <row r="413" spans="3:13" x14ac:dyDescent="0.25">
      <c r="C413">
        <v>0.16309899999999999</v>
      </c>
      <c r="D413">
        <f t="shared" si="36"/>
        <v>1.3591583333333332E-3</v>
      </c>
      <c r="E413">
        <f t="shared" si="37"/>
        <v>7.286434158333333</v>
      </c>
      <c r="F413">
        <f t="shared" si="38"/>
        <v>7.3516737583333329</v>
      </c>
      <c r="J413">
        <v>5.8426300000000001E-4</v>
      </c>
      <c r="K413">
        <f t="shared" si="39"/>
        <v>4.8688583333333333E-6</v>
      </c>
      <c r="L413">
        <f t="shared" si="40"/>
        <v>7.3497922496916663</v>
      </c>
      <c r="M413">
        <f t="shared" si="41"/>
        <v>7.3500259548916667</v>
      </c>
    </row>
    <row r="414" spans="3:13" x14ac:dyDescent="0.25">
      <c r="C414">
        <v>0.163105</v>
      </c>
      <c r="D414">
        <f t="shared" si="36"/>
        <v>1.3592083333333334E-3</v>
      </c>
      <c r="E414">
        <f t="shared" si="37"/>
        <v>7.2864342083333336</v>
      </c>
      <c r="F414">
        <f t="shared" si="38"/>
        <v>7.3516762083333331</v>
      </c>
      <c r="J414">
        <v>5.8444400000000004E-4</v>
      </c>
      <c r="K414">
        <f t="shared" si="39"/>
        <v>4.8703666666666674E-6</v>
      </c>
      <c r="L414">
        <f t="shared" si="40"/>
        <v>7.3497922511999993</v>
      </c>
      <c r="M414">
        <f t="shared" si="41"/>
        <v>7.3500260287999994</v>
      </c>
    </row>
    <row r="415" spans="3:13" x14ac:dyDescent="0.25">
      <c r="C415">
        <v>0.16311</v>
      </c>
      <c r="D415">
        <f t="shared" si="36"/>
        <v>1.35925E-3</v>
      </c>
      <c r="E415">
        <f t="shared" si="37"/>
        <v>7.2864342500000001</v>
      </c>
      <c r="F415">
        <f t="shared" si="38"/>
        <v>7.35167825</v>
      </c>
      <c r="J415">
        <v>5.8463700000000005E-4</v>
      </c>
      <c r="K415">
        <f t="shared" si="39"/>
        <v>4.8719750000000001E-6</v>
      </c>
      <c r="L415">
        <f t="shared" si="40"/>
        <v>7.3497922528083333</v>
      </c>
      <c r="M415">
        <f t="shared" si="41"/>
        <v>7.3500261076083326</v>
      </c>
    </row>
    <row r="416" spans="3:13" x14ac:dyDescent="0.25">
      <c r="C416">
        <v>0.16311500000000001</v>
      </c>
      <c r="D416">
        <f t="shared" si="36"/>
        <v>1.3592916666666669E-3</v>
      </c>
      <c r="E416">
        <f t="shared" si="37"/>
        <v>7.2864342916666667</v>
      </c>
      <c r="F416">
        <f t="shared" si="38"/>
        <v>7.3516802916666668</v>
      </c>
      <c r="J416">
        <v>5.8483500000000002E-4</v>
      </c>
      <c r="K416">
        <f t="shared" si="39"/>
        <v>4.8736250000000003E-6</v>
      </c>
      <c r="L416">
        <f t="shared" si="40"/>
        <v>7.3497922544583325</v>
      </c>
      <c r="M416">
        <f t="shared" si="41"/>
        <v>7.3500261884583331</v>
      </c>
    </row>
    <row r="417" spans="3:13" x14ac:dyDescent="0.25">
      <c r="C417">
        <v>0.16311899999999999</v>
      </c>
      <c r="D417">
        <f t="shared" si="36"/>
        <v>1.359325E-3</v>
      </c>
      <c r="E417">
        <f t="shared" si="37"/>
        <v>7.2864343250000001</v>
      </c>
      <c r="F417">
        <f t="shared" si="38"/>
        <v>7.3516819250000003</v>
      </c>
      <c r="J417">
        <v>5.8503400000000001E-4</v>
      </c>
      <c r="K417">
        <f t="shared" si="39"/>
        <v>4.875283333333333E-6</v>
      </c>
      <c r="L417">
        <f t="shared" si="40"/>
        <v>7.3497922561166664</v>
      </c>
      <c r="M417">
        <f t="shared" si="41"/>
        <v>7.3500262697166665</v>
      </c>
    </row>
    <row r="418" spans="3:13" x14ac:dyDescent="0.25">
      <c r="C418">
        <v>0.16312299999999999</v>
      </c>
      <c r="D418">
        <f t="shared" si="36"/>
        <v>1.3593583333333333E-3</v>
      </c>
      <c r="E418">
        <f t="shared" si="37"/>
        <v>7.2864343583333335</v>
      </c>
      <c r="F418">
        <f t="shared" si="38"/>
        <v>7.3516835583333329</v>
      </c>
      <c r="J418">
        <v>5.8523799999999997E-4</v>
      </c>
      <c r="K418">
        <f t="shared" si="39"/>
        <v>4.8769833333333334E-6</v>
      </c>
      <c r="L418">
        <f t="shared" si="40"/>
        <v>7.3497922578166666</v>
      </c>
      <c r="M418">
        <f t="shared" si="41"/>
        <v>7.3500263530166663</v>
      </c>
    </row>
    <row r="419" spans="3:13" x14ac:dyDescent="0.25">
      <c r="C419">
        <v>0.16312699999999999</v>
      </c>
      <c r="D419">
        <f t="shared" si="36"/>
        <v>1.3593916666666667E-3</v>
      </c>
      <c r="E419">
        <f t="shared" si="37"/>
        <v>7.286434391666667</v>
      </c>
      <c r="F419">
        <f t="shared" si="38"/>
        <v>7.3516851916666663</v>
      </c>
      <c r="J419">
        <v>5.8543799999999997E-4</v>
      </c>
      <c r="K419">
        <f t="shared" si="39"/>
        <v>4.8786499999999994E-6</v>
      </c>
      <c r="L419">
        <f t="shared" si="40"/>
        <v>7.3497922594833334</v>
      </c>
      <c r="M419">
        <f t="shared" si="41"/>
        <v>7.3500264346833326</v>
      </c>
    </row>
    <row r="420" spans="3:13" x14ac:dyDescent="0.25">
      <c r="C420">
        <v>0.16313</v>
      </c>
      <c r="D420">
        <f t="shared" si="36"/>
        <v>1.3594166666666665E-3</v>
      </c>
      <c r="E420">
        <f t="shared" si="37"/>
        <v>7.2864344166666664</v>
      </c>
      <c r="F420">
        <f t="shared" si="38"/>
        <v>7.3516864166666664</v>
      </c>
      <c r="J420">
        <v>5.8563199999999999E-4</v>
      </c>
      <c r="K420">
        <f t="shared" si="39"/>
        <v>4.8802666666666663E-6</v>
      </c>
      <c r="L420">
        <f t="shared" si="40"/>
        <v>7.3497922610999993</v>
      </c>
      <c r="M420">
        <f t="shared" si="41"/>
        <v>7.3500265138999996</v>
      </c>
    </row>
    <row r="421" spans="3:13" x14ac:dyDescent="0.25">
      <c r="C421">
        <v>0.163133</v>
      </c>
      <c r="D421">
        <f t="shared" si="36"/>
        <v>1.3594416666666666E-3</v>
      </c>
      <c r="E421">
        <f t="shared" si="37"/>
        <v>7.2864344416666667</v>
      </c>
      <c r="F421">
        <f t="shared" si="38"/>
        <v>7.3516876416666666</v>
      </c>
      <c r="J421">
        <v>5.8582299999999996E-4</v>
      </c>
      <c r="K421">
        <f t="shared" si="39"/>
        <v>4.881858333333333E-6</v>
      </c>
      <c r="L421">
        <f t="shared" si="40"/>
        <v>7.3497922626916665</v>
      </c>
      <c r="M421">
        <f t="shared" si="41"/>
        <v>7.3500265918916661</v>
      </c>
    </row>
    <row r="422" spans="3:13" x14ac:dyDescent="0.25">
      <c r="C422">
        <v>0.163137</v>
      </c>
      <c r="D422">
        <f t="shared" si="36"/>
        <v>1.359475E-3</v>
      </c>
      <c r="E422">
        <f t="shared" si="37"/>
        <v>7.2864344750000001</v>
      </c>
      <c r="F422">
        <f t="shared" si="38"/>
        <v>7.351689275</v>
      </c>
      <c r="J422">
        <v>5.8600500000000001E-4</v>
      </c>
      <c r="K422">
        <f t="shared" si="39"/>
        <v>4.8833750000000005E-6</v>
      </c>
      <c r="L422">
        <f t="shared" si="40"/>
        <v>7.3497922642083333</v>
      </c>
      <c r="M422">
        <f t="shared" si="41"/>
        <v>7.3500266662083327</v>
      </c>
    </row>
    <row r="423" spans="3:13" x14ac:dyDescent="0.25">
      <c r="C423">
        <v>0.16314100000000001</v>
      </c>
      <c r="D423">
        <f t="shared" si="36"/>
        <v>1.3595083333333333E-3</v>
      </c>
      <c r="E423">
        <f t="shared" si="37"/>
        <v>7.2864345083333335</v>
      </c>
      <c r="F423">
        <f t="shared" si="38"/>
        <v>7.3516909083333335</v>
      </c>
      <c r="J423">
        <v>5.8617299999999995E-4</v>
      </c>
      <c r="K423">
        <f t="shared" si="39"/>
        <v>4.8847749999999993E-6</v>
      </c>
      <c r="L423">
        <f t="shared" si="40"/>
        <v>7.3497922656083325</v>
      </c>
      <c r="M423">
        <f t="shared" si="41"/>
        <v>7.350026734808333</v>
      </c>
    </row>
    <row r="424" spans="3:13" x14ac:dyDescent="0.25">
      <c r="C424">
        <v>0.16314600000000001</v>
      </c>
      <c r="D424">
        <f t="shared" si="36"/>
        <v>1.3595500000000002E-3</v>
      </c>
      <c r="E424">
        <f t="shared" si="37"/>
        <v>7.2864345500000001</v>
      </c>
      <c r="F424">
        <f t="shared" si="38"/>
        <v>7.3516929500000003</v>
      </c>
      <c r="J424">
        <v>5.8633199999999996E-4</v>
      </c>
      <c r="K424">
        <f t="shared" si="39"/>
        <v>4.8860999999999997E-6</v>
      </c>
      <c r="L424">
        <f t="shared" si="40"/>
        <v>7.3497922669333331</v>
      </c>
      <c r="M424">
        <f t="shared" si="41"/>
        <v>7.3500267997333326</v>
      </c>
    </row>
    <row r="425" spans="3:13" x14ac:dyDescent="0.25">
      <c r="C425">
        <v>0.16315099999999999</v>
      </c>
      <c r="D425">
        <f t="shared" si="36"/>
        <v>1.3595916666666666E-3</v>
      </c>
      <c r="E425">
        <f t="shared" si="37"/>
        <v>7.2864345916666666</v>
      </c>
      <c r="F425">
        <f t="shared" si="38"/>
        <v>7.3516949916666663</v>
      </c>
      <c r="J425">
        <v>5.8647799999999998E-4</v>
      </c>
      <c r="K425">
        <f t="shared" si="39"/>
        <v>4.8873166666666665E-6</v>
      </c>
      <c r="L425">
        <f t="shared" si="40"/>
        <v>7.3497922681499999</v>
      </c>
      <c r="M425">
        <f t="shared" si="41"/>
        <v>7.3500268593499998</v>
      </c>
    </row>
    <row r="426" spans="3:13" x14ac:dyDescent="0.25">
      <c r="C426">
        <v>0.163156</v>
      </c>
      <c r="D426">
        <f t="shared" si="36"/>
        <v>1.3596333333333332E-3</v>
      </c>
      <c r="E426">
        <f t="shared" si="37"/>
        <v>7.2864346333333332</v>
      </c>
      <c r="F426">
        <f t="shared" si="38"/>
        <v>7.3516970333333331</v>
      </c>
      <c r="J426">
        <v>5.8661399999999995E-4</v>
      </c>
      <c r="K426">
        <f t="shared" si="39"/>
        <v>4.8884499999999998E-6</v>
      </c>
      <c r="L426">
        <f t="shared" si="40"/>
        <v>7.3497922692833333</v>
      </c>
      <c r="M426">
        <f t="shared" si="41"/>
        <v>7.3500269148833333</v>
      </c>
    </row>
    <row r="427" spans="3:13" x14ac:dyDescent="0.25">
      <c r="C427">
        <v>0.163161</v>
      </c>
      <c r="D427">
        <f t="shared" si="36"/>
        <v>1.3596750000000001E-3</v>
      </c>
      <c r="E427">
        <f t="shared" si="37"/>
        <v>7.2864346749999997</v>
      </c>
      <c r="F427">
        <f t="shared" si="38"/>
        <v>7.351699075</v>
      </c>
      <c r="J427">
        <v>5.8675100000000005E-4</v>
      </c>
      <c r="K427">
        <f t="shared" si="39"/>
        <v>4.8895916666666672E-6</v>
      </c>
      <c r="L427">
        <f t="shared" si="40"/>
        <v>7.3497922704249996</v>
      </c>
      <c r="M427">
        <f t="shared" si="41"/>
        <v>7.3500269708249997</v>
      </c>
    </row>
    <row r="428" spans="3:13" x14ac:dyDescent="0.25">
      <c r="C428">
        <v>0.16316600000000001</v>
      </c>
      <c r="D428">
        <f t="shared" si="36"/>
        <v>1.3597166666666667E-3</v>
      </c>
      <c r="E428">
        <f t="shared" si="37"/>
        <v>7.2864347166666663</v>
      </c>
      <c r="F428">
        <f t="shared" si="38"/>
        <v>7.3517011166666668</v>
      </c>
      <c r="J428">
        <v>5.8688200000000005E-4</v>
      </c>
      <c r="K428">
        <f t="shared" si="39"/>
        <v>4.8906833333333338E-6</v>
      </c>
      <c r="L428">
        <f t="shared" si="40"/>
        <v>7.3497922715166659</v>
      </c>
      <c r="M428">
        <f t="shared" si="41"/>
        <v>7.3500270243166659</v>
      </c>
    </row>
    <row r="429" spans="3:13" x14ac:dyDescent="0.25">
      <c r="C429">
        <v>0.16317000000000001</v>
      </c>
      <c r="D429">
        <f t="shared" si="36"/>
        <v>1.3597500000000001E-3</v>
      </c>
      <c r="E429">
        <f t="shared" si="37"/>
        <v>7.2864347499999997</v>
      </c>
      <c r="F429">
        <f t="shared" si="38"/>
        <v>7.3517027500000003</v>
      </c>
      <c r="J429">
        <v>5.8700099999999997E-4</v>
      </c>
      <c r="K429">
        <f t="shared" si="39"/>
        <v>4.8916750000000001E-6</v>
      </c>
      <c r="L429">
        <f t="shared" si="40"/>
        <v>7.3497922725083331</v>
      </c>
      <c r="M429">
        <f t="shared" si="41"/>
        <v>7.3500270729083326</v>
      </c>
    </row>
    <row r="430" spans="3:13" x14ac:dyDescent="0.25">
      <c r="C430">
        <v>0.16317400000000001</v>
      </c>
      <c r="D430">
        <f t="shared" si="36"/>
        <v>1.3597833333333334E-3</v>
      </c>
      <c r="E430">
        <f t="shared" si="37"/>
        <v>7.2864347833333332</v>
      </c>
      <c r="F430">
        <f t="shared" si="38"/>
        <v>7.3517043833333329</v>
      </c>
      <c r="J430">
        <v>5.8712800000000002E-4</v>
      </c>
      <c r="K430">
        <f t="shared" si="39"/>
        <v>4.8927333333333332E-6</v>
      </c>
      <c r="L430">
        <f t="shared" si="40"/>
        <v>7.3497922735666661</v>
      </c>
      <c r="M430">
        <f t="shared" si="41"/>
        <v>7.3500271247666662</v>
      </c>
    </row>
    <row r="431" spans="3:13" x14ac:dyDescent="0.25">
      <c r="C431">
        <v>0.16317799999999999</v>
      </c>
      <c r="D431">
        <f t="shared" si="36"/>
        <v>1.3598166666666666E-3</v>
      </c>
      <c r="E431">
        <f t="shared" si="37"/>
        <v>7.2864348166666666</v>
      </c>
      <c r="F431">
        <f t="shared" si="38"/>
        <v>7.3517060166666663</v>
      </c>
      <c r="J431">
        <v>5.8728100000000004E-4</v>
      </c>
      <c r="K431">
        <f t="shared" si="39"/>
        <v>4.8940083333333334E-6</v>
      </c>
      <c r="L431">
        <f t="shared" si="40"/>
        <v>7.3497922748416666</v>
      </c>
      <c r="M431">
        <f t="shared" si="41"/>
        <v>7.3500271872416665</v>
      </c>
    </row>
    <row r="432" spans="3:13" x14ac:dyDescent="0.25">
      <c r="C432">
        <v>0.16318099999999999</v>
      </c>
      <c r="D432">
        <f t="shared" si="36"/>
        <v>1.3598416666666666E-3</v>
      </c>
      <c r="E432">
        <f t="shared" si="37"/>
        <v>7.2864348416666669</v>
      </c>
      <c r="F432">
        <f t="shared" si="38"/>
        <v>7.3517072416666664</v>
      </c>
      <c r="J432">
        <v>5.8745200000000003E-4</v>
      </c>
      <c r="K432">
        <f t="shared" si="39"/>
        <v>4.8954333333333332E-6</v>
      </c>
      <c r="L432">
        <f t="shared" si="40"/>
        <v>7.3497922762666663</v>
      </c>
      <c r="M432">
        <f t="shared" si="41"/>
        <v>7.3500272570666665</v>
      </c>
    </row>
    <row r="433" spans="3:13" x14ac:dyDescent="0.25">
      <c r="C433">
        <v>0.163184</v>
      </c>
      <c r="D433">
        <f t="shared" si="36"/>
        <v>1.3598666666666667E-3</v>
      </c>
      <c r="E433">
        <f t="shared" si="37"/>
        <v>7.2864348666666663</v>
      </c>
      <c r="F433">
        <f t="shared" si="38"/>
        <v>7.3517084666666666</v>
      </c>
      <c r="J433">
        <v>5.8762400000000002E-4</v>
      </c>
      <c r="K433">
        <f t="shared" si="39"/>
        <v>4.8968666666666671E-6</v>
      </c>
      <c r="L433">
        <f t="shared" si="40"/>
        <v>7.3497922776999998</v>
      </c>
      <c r="M433">
        <f t="shared" si="41"/>
        <v>7.3500273272999994</v>
      </c>
    </row>
    <row r="434" spans="3:13" x14ac:dyDescent="0.25">
      <c r="C434">
        <v>0.163188</v>
      </c>
      <c r="D434">
        <f t="shared" si="36"/>
        <v>1.3599E-3</v>
      </c>
      <c r="E434">
        <f t="shared" si="37"/>
        <v>7.2864348999999997</v>
      </c>
      <c r="F434">
        <f t="shared" si="38"/>
        <v>7.3517101</v>
      </c>
      <c r="J434">
        <v>5.8779000000000004E-4</v>
      </c>
      <c r="K434">
        <f t="shared" si="39"/>
        <v>4.8982500000000001E-6</v>
      </c>
      <c r="L434">
        <f t="shared" si="40"/>
        <v>7.3497922790833332</v>
      </c>
      <c r="M434">
        <f t="shared" si="41"/>
        <v>7.350027395083333</v>
      </c>
    </row>
    <row r="435" spans="3:13" x14ac:dyDescent="0.25">
      <c r="C435">
        <v>0.163192</v>
      </c>
      <c r="D435">
        <f t="shared" si="36"/>
        <v>1.3599333333333334E-3</v>
      </c>
      <c r="E435">
        <f t="shared" si="37"/>
        <v>7.2864349333333331</v>
      </c>
      <c r="F435">
        <f t="shared" si="38"/>
        <v>7.3517117333333335</v>
      </c>
      <c r="J435">
        <v>5.8794900000000005E-4</v>
      </c>
      <c r="K435">
        <f t="shared" si="39"/>
        <v>4.8995750000000004E-6</v>
      </c>
      <c r="L435">
        <f t="shared" si="40"/>
        <v>7.3497922804083329</v>
      </c>
      <c r="M435">
        <f t="shared" si="41"/>
        <v>7.3500274600083326</v>
      </c>
    </row>
    <row r="436" spans="3:13" x14ac:dyDescent="0.25">
      <c r="C436">
        <v>0.16319600000000001</v>
      </c>
      <c r="D436">
        <f t="shared" si="36"/>
        <v>1.3599666666666667E-3</v>
      </c>
      <c r="E436">
        <f t="shared" si="37"/>
        <v>7.2864349666666666</v>
      </c>
      <c r="F436">
        <f t="shared" si="38"/>
        <v>7.351713366666667</v>
      </c>
      <c r="J436">
        <v>5.8810399999999999E-4</v>
      </c>
      <c r="K436">
        <f t="shared" si="39"/>
        <v>4.9008666666666665E-6</v>
      </c>
      <c r="L436">
        <f t="shared" si="40"/>
        <v>7.3497922816999992</v>
      </c>
      <c r="M436">
        <f t="shared" si="41"/>
        <v>7.3500275232999996</v>
      </c>
    </row>
    <row r="437" spans="3:13" x14ac:dyDescent="0.25">
      <c r="C437">
        <v>0.16320000000000001</v>
      </c>
      <c r="D437">
        <f t="shared" si="36"/>
        <v>1.3600000000000001E-3</v>
      </c>
      <c r="E437">
        <f t="shared" si="37"/>
        <v>7.286435</v>
      </c>
      <c r="F437">
        <f t="shared" si="38"/>
        <v>7.3517149999999996</v>
      </c>
      <c r="J437">
        <v>5.88256E-4</v>
      </c>
      <c r="K437">
        <f t="shared" si="39"/>
        <v>4.9021333333333334E-6</v>
      </c>
      <c r="L437">
        <f t="shared" si="40"/>
        <v>7.349792282966666</v>
      </c>
      <c r="M437">
        <f t="shared" si="41"/>
        <v>7.3500275853666661</v>
      </c>
    </row>
    <row r="438" spans="3:13" x14ac:dyDescent="0.25">
      <c r="C438">
        <v>0.16320499999999999</v>
      </c>
      <c r="D438">
        <f t="shared" si="36"/>
        <v>1.3600416666666665E-3</v>
      </c>
      <c r="E438">
        <f t="shared" si="37"/>
        <v>7.2864350416666666</v>
      </c>
      <c r="F438">
        <f t="shared" si="38"/>
        <v>7.3517170416666664</v>
      </c>
      <c r="J438">
        <v>5.8840900000000002E-4</v>
      </c>
      <c r="K438">
        <f t="shared" si="39"/>
        <v>4.9034083333333337E-6</v>
      </c>
      <c r="L438">
        <f t="shared" si="40"/>
        <v>7.3497922842416665</v>
      </c>
      <c r="M438">
        <f t="shared" si="41"/>
        <v>7.3500276478416664</v>
      </c>
    </row>
    <row r="439" spans="3:13" x14ac:dyDescent="0.25">
      <c r="C439">
        <v>0.16320999999999999</v>
      </c>
      <c r="D439">
        <f t="shared" si="36"/>
        <v>1.3600833333333334E-3</v>
      </c>
      <c r="E439">
        <f t="shared" si="37"/>
        <v>7.2864350833333331</v>
      </c>
      <c r="F439">
        <f t="shared" si="38"/>
        <v>7.3517190833333332</v>
      </c>
      <c r="J439">
        <v>5.8857099999999997E-4</v>
      </c>
      <c r="K439">
        <f t="shared" si="39"/>
        <v>4.9047583333333333E-6</v>
      </c>
      <c r="L439">
        <f t="shared" si="40"/>
        <v>7.3497922855916666</v>
      </c>
      <c r="M439">
        <f t="shared" si="41"/>
        <v>7.3500277139916665</v>
      </c>
    </row>
    <row r="440" spans="3:13" x14ac:dyDescent="0.25">
      <c r="C440">
        <v>0.163215</v>
      </c>
      <c r="D440">
        <f t="shared" si="36"/>
        <v>1.360125E-3</v>
      </c>
      <c r="E440">
        <f t="shared" si="37"/>
        <v>7.2864351249999997</v>
      </c>
      <c r="F440">
        <f t="shared" si="38"/>
        <v>7.3517211250000001</v>
      </c>
      <c r="J440">
        <v>5.8874399999999999E-4</v>
      </c>
      <c r="K440">
        <f t="shared" si="39"/>
        <v>4.9061999999999997E-6</v>
      </c>
      <c r="L440">
        <f t="shared" si="40"/>
        <v>7.349792287033333</v>
      </c>
      <c r="M440">
        <f t="shared" si="41"/>
        <v>7.3500277846333333</v>
      </c>
    </row>
    <row r="441" spans="3:13" x14ac:dyDescent="0.25">
      <c r="C441">
        <v>0.163219</v>
      </c>
      <c r="D441">
        <f t="shared" si="36"/>
        <v>1.3601583333333334E-3</v>
      </c>
      <c r="E441">
        <f t="shared" si="37"/>
        <v>7.2864351583333331</v>
      </c>
      <c r="F441">
        <f t="shared" si="38"/>
        <v>7.3517227583333336</v>
      </c>
      <c r="J441">
        <v>5.8892600000000003E-4</v>
      </c>
      <c r="K441">
        <f t="shared" si="39"/>
        <v>4.9077166666666672E-6</v>
      </c>
      <c r="L441">
        <f t="shared" si="40"/>
        <v>7.3497922885499998</v>
      </c>
      <c r="M441">
        <f t="shared" si="41"/>
        <v>7.3500278589499999</v>
      </c>
    </row>
    <row r="442" spans="3:13" x14ac:dyDescent="0.25">
      <c r="C442">
        <v>0.16322300000000001</v>
      </c>
      <c r="D442">
        <f t="shared" si="36"/>
        <v>1.3601916666666667E-3</v>
      </c>
      <c r="E442">
        <f t="shared" si="37"/>
        <v>7.2864351916666665</v>
      </c>
      <c r="F442">
        <f t="shared" si="38"/>
        <v>7.351724391666667</v>
      </c>
      <c r="J442">
        <v>5.8911E-4</v>
      </c>
      <c r="K442">
        <f t="shared" si="39"/>
        <v>4.9092499999999996E-6</v>
      </c>
      <c r="L442">
        <f t="shared" si="40"/>
        <v>7.3497922900833332</v>
      </c>
      <c r="M442">
        <f t="shared" si="41"/>
        <v>7.3500279340833332</v>
      </c>
    </row>
    <row r="443" spans="3:13" x14ac:dyDescent="0.25">
      <c r="C443">
        <v>0.16322700000000001</v>
      </c>
      <c r="D443">
        <f t="shared" si="36"/>
        <v>1.3602250000000001E-3</v>
      </c>
      <c r="E443">
        <f t="shared" si="37"/>
        <v>7.286435225</v>
      </c>
      <c r="F443">
        <f t="shared" si="38"/>
        <v>7.3517260249999996</v>
      </c>
      <c r="J443">
        <v>5.8929100000000003E-4</v>
      </c>
      <c r="K443">
        <f t="shared" si="39"/>
        <v>4.9107583333333337E-6</v>
      </c>
      <c r="L443">
        <f t="shared" si="40"/>
        <v>7.3497922915916662</v>
      </c>
      <c r="M443">
        <f t="shared" si="41"/>
        <v>7.350028007991666</v>
      </c>
    </row>
    <row r="444" spans="3:13" x14ac:dyDescent="0.25">
      <c r="C444">
        <v>0.16322999999999999</v>
      </c>
      <c r="D444">
        <f t="shared" si="36"/>
        <v>1.3602499999999999E-3</v>
      </c>
      <c r="E444">
        <f t="shared" si="37"/>
        <v>7.2864352500000003</v>
      </c>
      <c r="F444">
        <f t="shared" si="38"/>
        <v>7.3517272499999997</v>
      </c>
      <c r="J444">
        <v>5.8946599999999997E-4</v>
      </c>
      <c r="K444">
        <f t="shared" si="39"/>
        <v>4.912216666666666E-6</v>
      </c>
      <c r="L444">
        <f t="shared" si="40"/>
        <v>7.3497922930499993</v>
      </c>
      <c r="M444">
        <f t="shared" si="41"/>
        <v>7.3500280794499995</v>
      </c>
    </row>
    <row r="445" spans="3:13" x14ac:dyDescent="0.25">
      <c r="C445">
        <v>0.16323299999999999</v>
      </c>
      <c r="D445">
        <f t="shared" si="36"/>
        <v>1.360275E-3</v>
      </c>
      <c r="E445">
        <f t="shared" si="37"/>
        <v>7.2864352749999997</v>
      </c>
      <c r="F445">
        <f t="shared" si="38"/>
        <v>7.3517284749999998</v>
      </c>
      <c r="J445">
        <v>5.8963699999999995E-4</v>
      </c>
      <c r="K445">
        <f t="shared" si="39"/>
        <v>4.9136416666666666E-6</v>
      </c>
      <c r="L445">
        <f t="shared" si="40"/>
        <v>7.3497922944749998</v>
      </c>
      <c r="M445">
        <f t="shared" si="41"/>
        <v>7.3500281492749995</v>
      </c>
    </row>
    <row r="446" spans="3:13" x14ac:dyDescent="0.25">
      <c r="C446">
        <v>0.16323599999999999</v>
      </c>
      <c r="D446">
        <f t="shared" si="36"/>
        <v>1.3602999999999998E-3</v>
      </c>
      <c r="E446">
        <f t="shared" si="37"/>
        <v>7.2864352999999999</v>
      </c>
      <c r="F446">
        <f t="shared" si="38"/>
        <v>7.3517296999999999</v>
      </c>
      <c r="J446">
        <v>5.8979900000000001E-4</v>
      </c>
      <c r="K446">
        <f t="shared" si="39"/>
        <v>4.914991666666667E-6</v>
      </c>
      <c r="L446">
        <f t="shared" si="40"/>
        <v>7.3497922958249999</v>
      </c>
      <c r="M446">
        <f t="shared" si="41"/>
        <v>7.3500282154249996</v>
      </c>
    </row>
    <row r="447" spans="3:13" x14ac:dyDescent="0.25">
      <c r="C447">
        <v>0.16324</v>
      </c>
      <c r="D447">
        <f t="shared" si="36"/>
        <v>1.3603333333333334E-3</v>
      </c>
      <c r="E447">
        <f t="shared" si="37"/>
        <v>7.2864353333333334</v>
      </c>
      <c r="F447">
        <f t="shared" si="38"/>
        <v>7.3517313333333334</v>
      </c>
      <c r="J447">
        <v>5.8994600000000005E-4</v>
      </c>
      <c r="K447">
        <f t="shared" si="39"/>
        <v>4.9162166666666672E-6</v>
      </c>
      <c r="L447">
        <f t="shared" si="40"/>
        <v>7.3497922970499996</v>
      </c>
      <c r="M447">
        <f t="shared" si="41"/>
        <v>7.3500282754499997</v>
      </c>
    </row>
    <row r="448" spans="3:13" x14ac:dyDescent="0.25">
      <c r="C448">
        <v>0.163244</v>
      </c>
      <c r="D448">
        <f t="shared" si="36"/>
        <v>1.3603666666666668E-3</v>
      </c>
      <c r="E448">
        <f t="shared" si="37"/>
        <v>7.2864353666666668</v>
      </c>
      <c r="F448">
        <f t="shared" si="38"/>
        <v>7.3517329666666669</v>
      </c>
      <c r="J448">
        <v>5.90081E-4</v>
      </c>
      <c r="K448">
        <f t="shared" si="39"/>
        <v>4.9173416666666671E-6</v>
      </c>
      <c r="L448">
        <f t="shared" si="40"/>
        <v>7.3497922981749992</v>
      </c>
      <c r="M448">
        <f t="shared" si="41"/>
        <v>7.3500283305749994</v>
      </c>
    </row>
    <row r="449" spans="3:13" x14ac:dyDescent="0.25">
      <c r="C449">
        <v>0.163248</v>
      </c>
      <c r="D449">
        <f t="shared" si="36"/>
        <v>1.3604000000000001E-3</v>
      </c>
      <c r="E449">
        <f t="shared" si="37"/>
        <v>7.2864354000000002</v>
      </c>
      <c r="F449">
        <f t="shared" si="38"/>
        <v>7.3517346000000003</v>
      </c>
      <c r="J449">
        <v>5.9020600000000002E-4</v>
      </c>
      <c r="K449">
        <f t="shared" si="39"/>
        <v>4.9183833333333335E-6</v>
      </c>
      <c r="L449">
        <f t="shared" si="40"/>
        <v>7.3497922992166664</v>
      </c>
      <c r="M449">
        <f t="shared" si="41"/>
        <v>7.3500283816166663</v>
      </c>
    </row>
    <row r="450" spans="3:13" x14ac:dyDescent="0.25">
      <c r="C450">
        <v>0.16325300000000001</v>
      </c>
      <c r="D450">
        <f t="shared" si="36"/>
        <v>1.3604416666666667E-3</v>
      </c>
      <c r="E450">
        <f t="shared" si="37"/>
        <v>7.2864354416666668</v>
      </c>
      <c r="F450">
        <f t="shared" si="38"/>
        <v>7.3517366416666663</v>
      </c>
      <c r="J450">
        <v>5.9031999999999997E-4</v>
      </c>
      <c r="K450">
        <f t="shared" si="39"/>
        <v>4.919333333333333E-6</v>
      </c>
      <c r="L450">
        <f t="shared" si="40"/>
        <v>7.3497923001666665</v>
      </c>
      <c r="M450">
        <f t="shared" si="41"/>
        <v>7.3500284281666666</v>
      </c>
    </row>
    <row r="451" spans="3:13" x14ac:dyDescent="0.25">
      <c r="C451">
        <v>0.16325700000000001</v>
      </c>
      <c r="D451">
        <f t="shared" si="36"/>
        <v>1.3604750000000001E-3</v>
      </c>
      <c r="E451">
        <f t="shared" si="37"/>
        <v>7.2864354750000002</v>
      </c>
      <c r="F451">
        <f t="shared" si="38"/>
        <v>7.3517382749999998</v>
      </c>
      <c r="J451">
        <v>5.90425E-4</v>
      </c>
      <c r="K451">
        <f t="shared" si="39"/>
        <v>4.9202083333333333E-6</v>
      </c>
      <c r="L451">
        <f t="shared" si="40"/>
        <v>7.3497923010416661</v>
      </c>
      <c r="M451">
        <f t="shared" si="41"/>
        <v>7.3500284710416661</v>
      </c>
    </row>
    <row r="452" spans="3:13" x14ac:dyDescent="0.25">
      <c r="C452">
        <v>0.16326199999999999</v>
      </c>
      <c r="D452">
        <f t="shared" ref="D452:D515" si="42">C452/$B$5</f>
        <v>1.3605166666666665E-3</v>
      </c>
      <c r="E452">
        <f t="shared" ref="E452:E455" si="43">$B$3*$B$4+(C452/$B$5)</f>
        <v>7.2864355166666668</v>
      </c>
      <c r="F452">
        <f t="shared" ref="F452:F455" si="44">$B$3*$B$4+($B$4*(C452/$B$5))</f>
        <v>7.3517403166666666</v>
      </c>
      <c r="J452">
        <v>5.9053700000000003E-4</v>
      </c>
      <c r="K452">
        <f t="shared" ref="K452:K515" si="45">J452/$I$5</f>
        <v>4.921141666666667E-6</v>
      </c>
      <c r="L452">
        <f t="shared" ref="L452:L515" si="46">$I$3*$I$4+(J452/$I$5)</f>
        <v>7.3497923019749996</v>
      </c>
      <c r="M452">
        <f t="shared" ref="M452:M515" si="47">$I$3*$I$4+($I$4*(J452/$I$5))</f>
        <v>7.3500285167749997</v>
      </c>
    </row>
    <row r="453" spans="3:13" x14ac:dyDescent="0.25">
      <c r="C453">
        <v>0.16326599999999999</v>
      </c>
      <c r="D453">
        <f t="shared" si="42"/>
        <v>1.3605499999999999E-3</v>
      </c>
      <c r="E453">
        <f t="shared" si="43"/>
        <v>7.2864355500000002</v>
      </c>
      <c r="F453">
        <f t="shared" si="44"/>
        <v>7.3517419500000001</v>
      </c>
      <c r="J453">
        <v>5.9064299999999996E-4</v>
      </c>
      <c r="K453">
        <f t="shared" si="45"/>
        <v>4.9220249999999997E-6</v>
      </c>
      <c r="L453">
        <f t="shared" si="46"/>
        <v>7.349792302858333</v>
      </c>
      <c r="M453">
        <f t="shared" si="47"/>
        <v>7.350028560058333</v>
      </c>
    </row>
    <row r="454" spans="3:13" x14ac:dyDescent="0.25">
      <c r="C454">
        <v>0.16327</v>
      </c>
      <c r="D454">
        <f t="shared" si="42"/>
        <v>1.3605833333333332E-3</v>
      </c>
      <c r="E454">
        <f t="shared" si="43"/>
        <v>7.2864355833333336</v>
      </c>
      <c r="F454">
        <f t="shared" si="44"/>
        <v>7.3517435833333336</v>
      </c>
      <c r="J454">
        <v>5.9073800000000005E-4</v>
      </c>
      <c r="K454">
        <f t="shared" si="45"/>
        <v>4.9228166666666672E-6</v>
      </c>
      <c r="L454">
        <f t="shared" si="46"/>
        <v>7.3497923036499992</v>
      </c>
      <c r="M454">
        <f t="shared" si="47"/>
        <v>7.3500285988499998</v>
      </c>
    </row>
    <row r="455" spans="3:13" x14ac:dyDescent="0.25">
      <c r="C455">
        <v>0.163274</v>
      </c>
      <c r="D455">
        <f t="shared" si="42"/>
        <v>1.3606166666666668E-3</v>
      </c>
      <c r="E455">
        <f t="shared" si="43"/>
        <v>7.2864356166666671</v>
      </c>
      <c r="F455">
        <f t="shared" si="44"/>
        <v>7.351745216666667</v>
      </c>
      <c r="J455">
        <v>5.9085599999999996E-4</v>
      </c>
      <c r="K455">
        <f t="shared" si="45"/>
        <v>4.9237999999999993E-6</v>
      </c>
      <c r="L455">
        <f t="shared" si="46"/>
        <v>7.3497923046333327</v>
      </c>
      <c r="M455">
        <f t="shared" si="47"/>
        <v>7.3500286470333327</v>
      </c>
    </row>
    <row r="456" spans="3:13" x14ac:dyDescent="0.25">
      <c r="C456">
        <v>0.16327700000000001</v>
      </c>
      <c r="D456">
        <f t="shared" si="42"/>
        <v>1.3606416666666666E-3</v>
      </c>
      <c r="J456">
        <v>5.9100899999999998E-4</v>
      </c>
      <c r="K456">
        <f t="shared" si="45"/>
        <v>4.9250749999999996E-6</v>
      </c>
      <c r="L456">
        <f t="shared" si="46"/>
        <v>7.3497923059083332</v>
      </c>
      <c r="M456">
        <f t="shared" si="47"/>
        <v>7.350028709508333</v>
      </c>
    </row>
    <row r="457" spans="3:13" x14ac:dyDescent="0.25">
      <c r="C457">
        <v>0.16328000000000001</v>
      </c>
      <c r="D457">
        <f t="shared" si="42"/>
        <v>1.3606666666666667E-3</v>
      </c>
      <c r="J457">
        <v>5.9116500000000005E-4</v>
      </c>
      <c r="K457">
        <f t="shared" si="45"/>
        <v>4.9263750000000008E-6</v>
      </c>
      <c r="L457">
        <f t="shared" si="46"/>
        <v>7.3497923072083333</v>
      </c>
      <c r="M457">
        <f t="shared" si="47"/>
        <v>7.3500287732083329</v>
      </c>
    </row>
    <row r="458" spans="3:13" x14ac:dyDescent="0.25">
      <c r="C458">
        <v>0.16328300000000001</v>
      </c>
      <c r="D458">
        <f t="shared" si="42"/>
        <v>1.3606916666666668E-3</v>
      </c>
      <c r="J458">
        <v>5.9131899999999998E-4</v>
      </c>
      <c r="K458">
        <f t="shared" si="45"/>
        <v>4.9276583333333335E-6</v>
      </c>
      <c r="L458">
        <f t="shared" si="46"/>
        <v>7.3497923084916659</v>
      </c>
      <c r="M458">
        <f t="shared" si="47"/>
        <v>7.3500288360916661</v>
      </c>
    </row>
    <row r="459" spans="3:13" x14ac:dyDescent="0.25">
      <c r="C459">
        <v>0.16328599999999999</v>
      </c>
      <c r="D459">
        <f t="shared" si="42"/>
        <v>1.3607166666666666E-3</v>
      </c>
      <c r="J459">
        <v>5.91465E-4</v>
      </c>
      <c r="K459">
        <f t="shared" si="45"/>
        <v>4.9288750000000003E-6</v>
      </c>
      <c r="L459">
        <f t="shared" si="46"/>
        <v>7.3497923097083326</v>
      </c>
      <c r="M459">
        <f t="shared" si="47"/>
        <v>7.3500288957083333</v>
      </c>
    </row>
    <row r="460" spans="3:13" x14ac:dyDescent="0.25">
      <c r="C460">
        <v>0.16328999999999999</v>
      </c>
      <c r="D460">
        <f t="shared" si="42"/>
        <v>1.36075E-3</v>
      </c>
      <c r="J460">
        <v>5.9159999999999996E-4</v>
      </c>
      <c r="K460">
        <f t="shared" si="45"/>
        <v>4.9299999999999994E-6</v>
      </c>
      <c r="L460">
        <f t="shared" si="46"/>
        <v>7.3497923108333332</v>
      </c>
      <c r="M460">
        <f t="shared" si="47"/>
        <v>7.350028950833333</v>
      </c>
    </row>
    <row r="461" spans="3:13" x14ac:dyDescent="0.25">
      <c r="C461">
        <v>0.16329399999999999</v>
      </c>
      <c r="D461">
        <f t="shared" si="42"/>
        <v>1.3607833333333333E-3</v>
      </c>
      <c r="J461">
        <v>5.9172999999999995E-4</v>
      </c>
      <c r="K461">
        <f t="shared" si="45"/>
        <v>4.9310833333333326E-6</v>
      </c>
      <c r="L461">
        <f t="shared" si="46"/>
        <v>7.3497923119166666</v>
      </c>
      <c r="M461">
        <f t="shared" si="47"/>
        <v>7.3500290039166662</v>
      </c>
    </row>
    <row r="462" spans="3:13" x14ac:dyDescent="0.25">
      <c r="C462">
        <v>0.163298</v>
      </c>
      <c r="D462">
        <f t="shared" si="42"/>
        <v>1.3608166666666667E-3</v>
      </c>
      <c r="J462">
        <v>5.9185900000000003E-4</v>
      </c>
      <c r="K462">
        <f t="shared" si="45"/>
        <v>4.9321583333333332E-6</v>
      </c>
      <c r="L462">
        <f t="shared" si="46"/>
        <v>7.3497923129916662</v>
      </c>
      <c r="M462">
        <f t="shared" si="47"/>
        <v>7.3500290565916666</v>
      </c>
    </row>
    <row r="463" spans="3:13" x14ac:dyDescent="0.25">
      <c r="C463">
        <v>0.163303</v>
      </c>
      <c r="D463">
        <f t="shared" si="42"/>
        <v>1.3608583333333333E-3</v>
      </c>
      <c r="J463">
        <v>5.9199100000000004E-4</v>
      </c>
      <c r="K463">
        <f t="shared" si="45"/>
        <v>4.9332583333333339E-6</v>
      </c>
      <c r="L463">
        <f t="shared" si="46"/>
        <v>7.3497923140916663</v>
      </c>
      <c r="M463">
        <f t="shared" si="47"/>
        <v>7.3500291104916666</v>
      </c>
    </row>
    <row r="464" spans="3:13" x14ac:dyDescent="0.25">
      <c r="C464">
        <v>0.16330700000000001</v>
      </c>
      <c r="D464">
        <f t="shared" si="42"/>
        <v>1.3608916666666667E-3</v>
      </c>
      <c r="J464">
        <v>5.9213400000000002E-4</v>
      </c>
      <c r="K464">
        <f t="shared" si="45"/>
        <v>4.9344499999999998E-6</v>
      </c>
      <c r="L464">
        <f t="shared" si="46"/>
        <v>7.3497923152833327</v>
      </c>
      <c r="M464">
        <f t="shared" si="47"/>
        <v>7.3500291688833332</v>
      </c>
    </row>
    <row r="465" spans="3:13" x14ac:dyDescent="0.25">
      <c r="C465">
        <v>0.16331100000000001</v>
      </c>
      <c r="D465">
        <f t="shared" si="42"/>
        <v>1.360925E-3</v>
      </c>
      <c r="J465">
        <v>5.9229400000000005E-4</v>
      </c>
      <c r="K465">
        <f t="shared" si="45"/>
        <v>4.9357833333333335E-6</v>
      </c>
      <c r="L465">
        <f t="shared" si="46"/>
        <v>7.3497923166166661</v>
      </c>
      <c r="M465">
        <f t="shared" si="47"/>
        <v>7.3500292342166667</v>
      </c>
    </row>
    <row r="466" spans="3:13" x14ac:dyDescent="0.25">
      <c r="C466">
        <v>0.16331499999999999</v>
      </c>
      <c r="D466">
        <f t="shared" si="42"/>
        <v>1.3609583333333332E-3</v>
      </c>
      <c r="J466">
        <v>5.9245800000000003E-4</v>
      </c>
      <c r="K466">
        <f t="shared" si="45"/>
        <v>4.9371499999999998E-6</v>
      </c>
      <c r="L466">
        <f t="shared" si="46"/>
        <v>7.3497923179833329</v>
      </c>
      <c r="M466">
        <f t="shared" si="47"/>
        <v>7.3500293011833326</v>
      </c>
    </row>
    <row r="467" spans="3:13" x14ac:dyDescent="0.25">
      <c r="C467">
        <v>0.16331899999999999</v>
      </c>
      <c r="D467">
        <f t="shared" si="42"/>
        <v>1.3609916666666665E-3</v>
      </c>
      <c r="J467">
        <v>5.9261800000000005E-4</v>
      </c>
      <c r="K467">
        <f t="shared" si="45"/>
        <v>4.9384833333333335E-6</v>
      </c>
      <c r="L467">
        <f t="shared" si="46"/>
        <v>7.3497923193166663</v>
      </c>
      <c r="M467">
        <f t="shared" si="47"/>
        <v>7.3500293665166661</v>
      </c>
    </row>
    <row r="468" spans="3:13" x14ac:dyDescent="0.25">
      <c r="C468">
        <v>0.16332199999999999</v>
      </c>
      <c r="D468">
        <f t="shared" si="42"/>
        <v>1.3610166666666666E-3</v>
      </c>
      <c r="J468">
        <v>5.92773E-4</v>
      </c>
      <c r="K468">
        <f t="shared" si="45"/>
        <v>4.9397749999999996E-6</v>
      </c>
      <c r="L468">
        <f t="shared" si="46"/>
        <v>7.3497923206083327</v>
      </c>
      <c r="M468">
        <f t="shared" si="47"/>
        <v>7.3500294298083331</v>
      </c>
    </row>
    <row r="469" spans="3:13" x14ac:dyDescent="0.25">
      <c r="C469">
        <v>0.163325</v>
      </c>
      <c r="D469">
        <f t="shared" si="42"/>
        <v>1.3610416666666666E-3</v>
      </c>
      <c r="J469">
        <v>5.9292399999999999E-4</v>
      </c>
      <c r="K469">
        <f t="shared" si="45"/>
        <v>4.9410333333333332E-6</v>
      </c>
      <c r="L469">
        <f t="shared" si="46"/>
        <v>7.3497923218666665</v>
      </c>
      <c r="M469">
        <f t="shared" si="47"/>
        <v>7.3500294914666666</v>
      </c>
    </row>
    <row r="470" spans="3:13" x14ac:dyDescent="0.25">
      <c r="C470">
        <v>0.163328</v>
      </c>
      <c r="D470">
        <f t="shared" si="42"/>
        <v>1.3610666666666667E-3</v>
      </c>
      <c r="J470">
        <v>5.93069E-4</v>
      </c>
      <c r="K470">
        <f t="shared" si="45"/>
        <v>4.9422416666666666E-6</v>
      </c>
      <c r="L470">
        <f t="shared" si="46"/>
        <v>7.3497923230749995</v>
      </c>
      <c r="M470">
        <f t="shared" si="47"/>
        <v>7.350029550675</v>
      </c>
    </row>
    <row r="471" spans="3:13" x14ac:dyDescent="0.25">
      <c r="C471">
        <v>0.163331</v>
      </c>
      <c r="D471">
        <f t="shared" si="42"/>
        <v>1.3610916666666668E-3</v>
      </c>
      <c r="J471">
        <v>5.9320499999999997E-4</v>
      </c>
      <c r="K471">
        <f t="shared" si="45"/>
        <v>4.9433749999999999E-6</v>
      </c>
      <c r="L471">
        <f t="shared" si="46"/>
        <v>7.3497923242083329</v>
      </c>
      <c r="M471">
        <f t="shared" si="47"/>
        <v>7.3500296062083326</v>
      </c>
    </row>
    <row r="472" spans="3:13" x14ac:dyDescent="0.25">
      <c r="C472">
        <v>0.16333400000000001</v>
      </c>
      <c r="D472">
        <f t="shared" si="42"/>
        <v>1.3611166666666666E-3</v>
      </c>
      <c r="J472">
        <v>5.9333300000000003E-4</v>
      </c>
      <c r="K472">
        <f t="shared" si="45"/>
        <v>4.9444416666666672E-6</v>
      </c>
      <c r="L472">
        <f t="shared" si="46"/>
        <v>7.3497923252749997</v>
      </c>
      <c r="M472">
        <f t="shared" si="47"/>
        <v>7.350029658475</v>
      </c>
    </row>
    <row r="473" spans="3:13" x14ac:dyDescent="0.25">
      <c r="C473">
        <v>0.16333800000000001</v>
      </c>
      <c r="D473">
        <f t="shared" si="42"/>
        <v>1.36115E-3</v>
      </c>
      <c r="J473">
        <v>5.93455E-4</v>
      </c>
      <c r="K473">
        <f t="shared" si="45"/>
        <v>4.9454583333333336E-6</v>
      </c>
      <c r="L473">
        <f t="shared" si="46"/>
        <v>7.3497923262916665</v>
      </c>
      <c r="M473">
        <f t="shared" si="47"/>
        <v>7.3500297082916664</v>
      </c>
    </row>
    <row r="474" spans="3:13" x14ac:dyDescent="0.25">
      <c r="C474">
        <v>0.16334199999999999</v>
      </c>
      <c r="D474">
        <f t="shared" si="42"/>
        <v>1.3611833333333331E-3</v>
      </c>
      <c r="J474">
        <v>5.9357799999999999E-4</v>
      </c>
      <c r="K474">
        <f t="shared" si="45"/>
        <v>4.9464833333333333E-6</v>
      </c>
      <c r="L474">
        <f t="shared" si="46"/>
        <v>7.3497923273166661</v>
      </c>
      <c r="M474">
        <f t="shared" si="47"/>
        <v>7.3500297585166665</v>
      </c>
    </row>
    <row r="475" spans="3:13" x14ac:dyDescent="0.25">
      <c r="C475">
        <v>0.16334599999999999</v>
      </c>
      <c r="D475">
        <f t="shared" si="42"/>
        <v>1.3612166666666667E-3</v>
      </c>
      <c r="J475">
        <v>5.9370099999999997E-4</v>
      </c>
      <c r="K475">
        <f t="shared" si="45"/>
        <v>4.947508333333333E-6</v>
      </c>
      <c r="L475">
        <f t="shared" si="46"/>
        <v>7.3497923283416666</v>
      </c>
      <c r="M475">
        <f t="shared" si="47"/>
        <v>7.3500298087416667</v>
      </c>
    </row>
    <row r="476" spans="3:13" x14ac:dyDescent="0.25">
      <c r="C476">
        <v>0.16335</v>
      </c>
      <c r="D476">
        <f t="shared" si="42"/>
        <v>1.36125E-3</v>
      </c>
      <c r="J476">
        <v>5.9382800000000002E-4</v>
      </c>
      <c r="K476">
        <f t="shared" si="45"/>
        <v>4.948566666666667E-6</v>
      </c>
      <c r="L476">
        <f t="shared" si="46"/>
        <v>7.3497923293999996</v>
      </c>
      <c r="M476">
        <f t="shared" si="47"/>
        <v>7.3500298605999994</v>
      </c>
    </row>
    <row r="477" spans="3:13" x14ac:dyDescent="0.25">
      <c r="C477">
        <v>0.163355</v>
      </c>
      <c r="D477">
        <f t="shared" si="42"/>
        <v>1.3612916666666667E-3</v>
      </c>
      <c r="J477">
        <v>5.9395699999999999E-4</v>
      </c>
      <c r="K477">
        <f t="shared" si="45"/>
        <v>4.9496416666666668E-6</v>
      </c>
      <c r="L477">
        <f t="shared" si="46"/>
        <v>7.3497923304749992</v>
      </c>
      <c r="M477">
        <f t="shared" si="47"/>
        <v>7.3500299132749998</v>
      </c>
    </row>
    <row r="478" spans="3:13" x14ac:dyDescent="0.25">
      <c r="C478">
        <v>0.163359</v>
      </c>
      <c r="D478">
        <f t="shared" si="42"/>
        <v>1.361325E-3</v>
      </c>
      <c r="J478">
        <v>5.9408300000000002E-4</v>
      </c>
      <c r="K478">
        <f t="shared" si="45"/>
        <v>4.9506916666666665E-6</v>
      </c>
      <c r="L478">
        <f t="shared" si="46"/>
        <v>7.3497923315249993</v>
      </c>
      <c r="M478">
        <f t="shared" si="47"/>
        <v>7.3500299647249996</v>
      </c>
    </row>
    <row r="479" spans="3:13" x14ac:dyDescent="0.25">
      <c r="C479">
        <v>0.16336200000000001</v>
      </c>
      <c r="D479">
        <f t="shared" si="42"/>
        <v>1.3613500000000001E-3</v>
      </c>
      <c r="J479">
        <v>5.9420899999999995E-4</v>
      </c>
      <c r="K479">
        <f t="shared" si="45"/>
        <v>4.9517416666666663E-6</v>
      </c>
      <c r="L479">
        <f t="shared" si="46"/>
        <v>7.3497923325749994</v>
      </c>
      <c r="M479">
        <f t="shared" si="47"/>
        <v>7.3500300161749994</v>
      </c>
    </row>
    <row r="480" spans="3:13" x14ac:dyDescent="0.25">
      <c r="C480">
        <v>0.16336500000000001</v>
      </c>
      <c r="D480">
        <f t="shared" si="42"/>
        <v>1.3613750000000002E-3</v>
      </c>
      <c r="J480">
        <v>5.9435E-4</v>
      </c>
      <c r="K480">
        <f t="shared" si="45"/>
        <v>4.9529166666666663E-6</v>
      </c>
      <c r="L480">
        <f t="shared" si="46"/>
        <v>7.34979233375</v>
      </c>
      <c r="M480">
        <f t="shared" si="47"/>
        <v>7.3500300737499993</v>
      </c>
    </row>
    <row r="481" spans="3:13" x14ac:dyDescent="0.25">
      <c r="C481">
        <v>0.16336800000000001</v>
      </c>
      <c r="D481">
        <f t="shared" si="42"/>
        <v>1.3614E-3</v>
      </c>
      <c r="J481">
        <v>5.9449100000000005E-4</v>
      </c>
      <c r="K481">
        <f t="shared" si="45"/>
        <v>4.9540916666666672E-6</v>
      </c>
      <c r="L481">
        <f t="shared" si="46"/>
        <v>7.3497923349249996</v>
      </c>
      <c r="M481">
        <f t="shared" si="47"/>
        <v>7.350030131325</v>
      </c>
    </row>
    <row r="482" spans="3:13" x14ac:dyDescent="0.25">
      <c r="C482">
        <v>0.16337099999999999</v>
      </c>
      <c r="D482">
        <f t="shared" si="42"/>
        <v>1.3614249999999999E-3</v>
      </c>
      <c r="J482">
        <v>5.9463199999999999E-4</v>
      </c>
      <c r="K482">
        <f t="shared" si="45"/>
        <v>4.9552666666666664E-6</v>
      </c>
      <c r="L482">
        <f t="shared" si="46"/>
        <v>7.3497923360999993</v>
      </c>
      <c r="M482">
        <f t="shared" si="47"/>
        <v>7.3500301888999999</v>
      </c>
    </row>
    <row r="483" spans="3:13" x14ac:dyDescent="0.25">
      <c r="C483">
        <v>0.16337399999999999</v>
      </c>
      <c r="D483">
        <f t="shared" si="42"/>
        <v>1.3614499999999999E-3</v>
      </c>
      <c r="J483">
        <v>5.9477399999999995E-4</v>
      </c>
      <c r="K483">
        <f t="shared" si="45"/>
        <v>4.9564499999999998E-6</v>
      </c>
      <c r="L483">
        <f t="shared" si="46"/>
        <v>7.3497923372833327</v>
      </c>
      <c r="M483">
        <f t="shared" si="47"/>
        <v>7.3500302468833327</v>
      </c>
    </row>
    <row r="484" spans="3:13" x14ac:dyDescent="0.25">
      <c r="C484">
        <v>0.16337699999999999</v>
      </c>
      <c r="D484">
        <f t="shared" si="42"/>
        <v>1.361475E-3</v>
      </c>
      <c r="J484">
        <v>5.9491000000000004E-4</v>
      </c>
      <c r="K484">
        <f t="shared" si="45"/>
        <v>4.9575833333333339E-6</v>
      </c>
      <c r="L484">
        <f t="shared" si="46"/>
        <v>7.3497923384166661</v>
      </c>
      <c r="M484">
        <f t="shared" si="47"/>
        <v>7.3500303024166662</v>
      </c>
    </row>
    <row r="485" spans="3:13" x14ac:dyDescent="0.25">
      <c r="C485">
        <v>0.16338</v>
      </c>
      <c r="D485">
        <f t="shared" si="42"/>
        <v>1.3615000000000001E-3</v>
      </c>
      <c r="J485">
        <v>5.9504100000000004E-4</v>
      </c>
      <c r="K485">
        <f t="shared" si="45"/>
        <v>4.9586750000000004E-6</v>
      </c>
      <c r="L485">
        <f t="shared" si="46"/>
        <v>7.3497923395083333</v>
      </c>
      <c r="M485">
        <f t="shared" si="47"/>
        <v>7.3500303559083333</v>
      </c>
    </row>
    <row r="486" spans="3:13" x14ac:dyDescent="0.25">
      <c r="C486">
        <v>0.163384</v>
      </c>
      <c r="D486">
        <f t="shared" si="42"/>
        <v>1.3615333333333334E-3</v>
      </c>
      <c r="J486">
        <v>5.9517000000000001E-4</v>
      </c>
      <c r="K486">
        <f t="shared" si="45"/>
        <v>4.9597500000000002E-6</v>
      </c>
      <c r="L486">
        <f t="shared" si="46"/>
        <v>7.349792340583333</v>
      </c>
      <c r="M486">
        <f t="shared" si="47"/>
        <v>7.3500304085833328</v>
      </c>
    </row>
    <row r="487" spans="3:13" x14ac:dyDescent="0.25">
      <c r="C487">
        <v>0.16338800000000001</v>
      </c>
      <c r="D487">
        <f t="shared" si="42"/>
        <v>1.3615666666666668E-3</v>
      </c>
      <c r="J487">
        <v>5.9529899999999998E-4</v>
      </c>
      <c r="K487">
        <f t="shared" si="45"/>
        <v>4.9608250000000001E-6</v>
      </c>
      <c r="L487">
        <f t="shared" si="46"/>
        <v>7.3497923416583326</v>
      </c>
      <c r="M487">
        <f t="shared" si="47"/>
        <v>7.3500304612583331</v>
      </c>
    </row>
    <row r="488" spans="3:13" x14ac:dyDescent="0.25">
      <c r="C488">
        <v>0.16339200000000001</v>
      </c>
      <c r="D488">
        <f t="shared" si="42"/>
        <v>1.3616000000000001E-3</v>
      </c>
      <c r="J488">
        <v>5.9543300000000003E-4</v>
      </c>
      <c r="K488">
        <f t="shared" si="45"/>
        <v>4.9619416666666666E-6</v>
      </c>
      <c r="L488">
        <f t="shared" si="46"/>
        <v>7.3497923427749994</v>
      </c>
      <c r="M488">
        <f t="shared" si="47"/>
        <v>7.3500305159749999</v>
      </c>
    </row>
    <row r="489" spans="3:13" x14ac:dyDescent="0.25">
      <c r="C489">
        <v>0.16339600000000001</v>
      </c>
      <c r="D489">
        <f t="shared" si="42"/>
        <v>1.3616333333333335E-3</v>
      </c>
      <c r="J489">
        <v>5.9557800000000004E-4</v>
      </c>
      <c r="K489">
        <f t="shared" si="45"/>
        <v>4.9631500000000001E-6</v>
      </c>
      <c r="L489">
        <f t="shared" si="46"/>
        <v>7.3497923439833333</v>
      </c>
      <c r="M489">
        <f t="shared" si="47"/>
        <v>7.3500305751833332</v>
      </c>
    </row>
    <row r="490" spans="3:13" x14ac:dyDescent="0.25">
      <c r="C490">
        <v>0.16339999999999999</v>
      </c>
      <c r="D490">
        <f t="shared" si="42"/>
        <v>1.3616666666666666E-3</v>
      </c>
      <c r="J490">
        <v>5.9573700000000005E-4</v>
      </c>
      <c r="K490">
        <f t="shared" si="45"/>
        <v>4.9644750000000004E-6</v>
      </c>
      <c r="L490">
        <f t="shared" si="46"/>
        <v>7.3497923453083329</v>
      </c>
      <c r="M490">
        <f t="shared" si="47"/>
        <v>7.3500306401083328</v>
      </c>
    </row>
    <row r="491" spans="3:13" x14ac:dyDescent="0.25">
      <c r="C491">
        <v>0.16340399999999999</v>
      </c>
      <c r="D491">
        <f t="shared" si="42"/>
        <v>1.3617E-3</v>
      </c>
      <c r="J491">
        <v>5.9588999999999996E-4</v>
      </c>
      <c r="K491">
        <f t="shared" si="45"/>
        <v>4.9657499999999998E-6</v>
      </c>
      <c r="L491">
        <f t="shared" si="46"/>
        <v>7.3497923465833326</v>
      </c>
      <c r="M491">
        <f t="shared" si="47"/>
        <v>7.3500307025833331</v>
      </c>
    </row>
    <row r="492" spans="3:13" x14ac:dyDescent="0.25">
      <c r="C492">
        <v>0.163407</v>
      </c>
      <c r="D492">
        <f t="shared" si="42"/>
        <v>1.361725E-3</v>
      </c>
      <c r="J492">
        <v>5.9603599999999998E-4</v>
      </c>
      <c r="K492">
        <f t="shared" si="45"/>
        <v>4.9669666666666666E-6</v>
      </c>
      <c r="L492">
        <f t="shared" si="46"/>
        <v>7.3497923477999993</v>
      </c>
      <c r="M492">
        <f t="shared" si="47"/>
        <v>7.3500307621999994</v>
      </c>
    </row>
    <row r="493" spans="3:13" x14ac:dyDescent="0.25">
      <c r="C493">
        <v>0.16341</v>
      </c>
      <c r="D493">
        <f t="shared" si="42"/>
        <v>1.3617499999999999E-3</v>
      </c>
      <c r="J493">
        <v>5.9617899999999996E-4</v>
      </c>
      <c r="K493">
        <f t="shared" si="45"/>
        <v>4.9681583333333334E-6</v>
      </c>
      <c r="L493">
        <f t="shared" si="46"/>
        <v>7.3497923489916666</v>
      </c>
      <c r="M493">
        <f t="shared" si="47"/>
        <v>7.350030820591666</v>
      </c>
    </row>
    <row r="494" spans="3:13" x14ac:dyDescent="0.25">
      <c r="C494">
        <v>0.163412</v>
      </c>
      <c r="D494">
        <f t="shared" si="42"/>
        <v>1.3617666666666667E-3</v>
      </c>
      <c r="J494">
        <v>5.9632000000000001E-4</v>
      </c>
      <c r="K494">
        <f t="shared" si="45"/>
        <v>4.9693333333333334E-6</v>
      </c>
      <c r="L494">
        <f t="shared" si="46"/>
        <v>7.3497923501666662</v>
      </c>
      <c r="M494">
        <f t="shared" si="47"/>
        <v>7.3500308781666659</v>
      </c>
    </row>
    <row r="495" spans="3:13" x14ac:dyDescent="0.25">
      <c r="C495">
        <v>0.163415</v>
      </c>
      <c r="D495">
        <f t="shared" si="42"/>
        <v>1.3617916666666667E-3</v>
      </c>
      <c r="J495">
        <v>5.9646000000000005E-4</v>
      </c>
      <c r="K495">
        <f t="shared" si="45"/>
        <v>4.9705000000000001E-6</v>
      </c>
      <c r="L495">
        <f t="shared" si="46"/>
        <v>7.349792351333333</v>
      </c>
      <c r="M495">
        <f t="shared" si="47"/>
        <v>7.3500309353333328</v>
      </c>
    </row>
    <row r="496" spans="3:13" x14ac:dyDescent="0.25">
      <c r="C496">
        <v>0.16341800000000001</v>
      </c>
      <c r="D496">
        <f t="shared" si="42"/>
        <v>1.3618166666666668E-3</v>
      </c>
      <c r="J496">
        <v>5.9659399999999999E-4</v>
      </c>
      <c r="K496">
        <f t="shared" si="45"/>
        <v>4.9716166666666667E-6</v>
      </c>
      <c r="L496">
        <f t="shared" si="46"/>
        <v>7.3497923524499997</v>
      </c>
      <c r="M496">
        <f t="shared" si="47"/>
        <v>7.3500309900499996</v>
      </c>
    </row>
    <row r="497" spans="3:13" x14ac:dyDescent="0.25">
      <c r="C497">
        <v>0.16342100000000001</v>
      </c>
      <c r="D497">
        <f t="shared" si="42"/>
        <v>1.3618416666666667E-3</v>
      </c>
      <c r="J497">
        <v>5.9671699999999997E-4</v>
      </c>
      <c r="K497">
        <f t="shared" si="45"/>
        <v>4.9726416666666664E-6</v>
      </c>
      <c r="L497">
        <f t="shared" si="46"/>
        <v>7.3497923534749994</v>
      </c>
      <c r="M497">
        <f t="shared" si="47"/>
        <v>7.3500310402749998</v>
      </c>
    </row>
    <row r="498" spans="3:13" x14ac:dyDescent="0.25">
      <c r="C498">
        <v>0.16342400000000001</v>
      </c>
      <c r="D498">
        <f t="shared" si="42"/>
        <v>1.3618666666666667E-3</v>
      </c>
      <c r="J498">
        <v>5.9683000000000002E-4</v>
      </c>
      <c r="K498">
        <f t="shared" si="45"/>
        <v>4.9735833333333334E-6</v>
      </c>
      <c r="L498">
        <f t="shared" si="46"/>
        <v>7.3497923544166666</v>
      </c>
      <c r="M498">
        <f t="shared" si="47"/>
        <v>7.3500310864166662</v>
      </c>
    </row>
    <row r="499" spans="3:13" x14ac:dyDescent="0.25">
      <c r="C499">
        <v>0.16342799999999999</v>
      </c>
      <c r="D499">
        <f t="shared" si="42"/>
        <v>1.3618999999999999E-3</v>
      </c>
      <c r="J499">
        <v>5.9693500000000004E-4</v>
      </c>
      <c r="K499">
        <f t="shared" si="45"/>
        <v>4.9744583333333336E-6</v>
      </c>
      <c r="L499">
        <f t="shared" si="46"/>
        <v>7.3497923552916662</v>
      </c>
      <c r="M499">
        <f t="shared" si="47"/>
        <v>7.3500311292916667</v>
      </c>
    </row>
    <row r="500" spans="3:13" x14ac:dyDescent="0.25">
      <c r="C500">
        <v>0.16343199999999999</v>
      </c>
      <c r="D500">
        <f t="shared" si="42"/>
        <v>1.3619333333333332E-3</v>
      </c>
      <c r="J500">
        <v>5.9703700000000002E-4</v>
      </c>
      <c r="K500">
        <f t="shared" si="45"/>
        <v>4.9753083333333338E-6</v>
      </c>
      <c r="L500">
        <f t="shared" si="46"/>
        <v>7.3497923561416663</v>
      </c>
      <c r="M500">
        <f t="shared" si="47"/>
        <v>7.3500311709416666</v>
      </c>
    </row>
    <row r="501" spans="3:13" x14ac:dyDescent="0.25">
      <c r="C501">
        <v>0.163436</v>
      </c>
      <c r="D501">
        <f t="shared" si="42"/>
        <v>1.3619666666666666E-3</v>
      </c>
      <c r="J501">
        <v>5.9714399999999997E-4</v>
      </c>
      <c r="K501">
        <f t="shared" si="45"/>
        <v>4.9761999999999999E-6</v>
      </c>
      <c r="L501">
        <f t="shared" si="46"/>
        <v>7.3497923570333326</v>
      </c>
      <c r="M501">
        <f t="shared" si="47"/>
        <v>7.3500312146333329</v>
      </c>
    </row>
    <row r="502" spans="3:13" x14ac:dyDescent="0.25">
      <c r="C502">
        <v>0.16344</v>
      </c>
      <c r="D502">
        <f t="shared" si="42"/>
        <v>1.3619999999999999E-3</v>
      </c>
      <c r="J502">
        <v>5.9725399999999997E-4</v>
      </c>
      <c r="K502">
        <f t="shared" si="45"/>
        <v>4.977116666666666E-6</v>
      </c>
      <c r="L502">
        <f t="shared" si="46"/>
        <v>7.3497923579499993</v>
      </c>
      <c r="M502">
        <f t="shared" si="47"/>
        <v>7.3500312595499997</v>
      </c>
    </row>
    <row r="503" spans="3:13" x14ac:dyDescent="0.25">
      <c r="C503">
        <v>0.163443</v>
      </c>
      <c r="D503">
        <f t="shared" si="42"/>
        <v>1.362025E-3</v>
      </c>
      <c r="J503">
        <v>5.9736000000000001E-4</v>
      </c>
      <c r="K503">
        <f t="shared" si="45"/>
        <v>4.9780000000000005E-6</v>
      </c>
      <c r="L503">
        <f t="shared" si="46"/>
        <v>7.3497923588333327</v>
      </c>
      <c r="M503">
        <f t="shared" si="47"/>
        <v>7.3500313028333331</v>
      </c>
    </row>
    <row r="504" spans="3:13" x14ac:dyDescent="0.25">
      <c r="C504">
        <v>0.16344700000000001</v>
      </c>
      <c r="D504">
        <f t="shared" si="42"/>
        <v>1.3620583333333334E-3</v>
      </c>
      <c r="J504">
        <v>5.9748500000000003E-4</v>
      </c>
      <c r="K504">
        <f t="shared" si="45"/>
        <v>4.9790416666666669E-6</v>
      </c>
      <c r="L504">
        <f t="shared" si="46"/>
        <v>7.3497923598749999</v>
      </c>
      <c r="M504">
        <f t="shared" si="47"/>
        <v>7.350031353875</v>
      </c>
    </row>
    <row r="505" spans="3:13" x14ac:dyDescent="0.25">
      <c r="C505">
        <v>0.16345000000000001</v>
      </c>
      <c r="D505">
        <f t="shared" si="42"/>
        <v>1.3620833333333334E-3</v>
      </c>
      <c r="J505">
        <v>5.9761299999999999E-4</v>
      </c>
      <c r="K505">
        <f t="shared" si="45"/>
        <v>4.9801083333333333E-6</v>
      </c>
      <c r="L505">
        <f t="shared" si="46"/>
        <v>7.3497923609416667</v>
      </c>
      <c r="M505">
        <f t="shared" si="47"/>
        <v>7.3500314061416665</v>
      </c>
    </row>
    <row r="506" spans="3:13" x14ac:dyDescent="0.25">
      <c r="C506">
        <v>0.16345199999999999</v>
      </c>
      <c r="D506">
        <f t="shared" si="42"/>
        <v>1.3621E-3</v>
      </c>
      <c r="J506">
        <v>5.9774000000000003E-4</v>
      </c>
      <c r="K506">
        <f t="shared" si="45"/>
        <v>4.9811666666666673E-6</v>
      </c>
      <c r="L506">
        <f t="shared" si="46"/>
        <v>7.3497923619999996</v>
      </c>
      <c r="M506">
        <f t="shared" si="47"/>
        <v>7.3500314579999992</v>
      </c>
    </row>
    <row r="507" spans="3:13" x14ac:dyDescent="0.25">
      <c r="C507">
        <v>0.16345499999999999</v>
      </c>
      <c r="D507">
        <f t="shared" si="42"/>
        <v>1.3621249999999998E-3</v>
      </c>
      <c r="J507">
        <v>5.9787000000000002E-4</v>
      </c>
      <c r="K507">
        <f t="shared" si="45"/>
        <v>4.9822500000000005E-6</v>
      </c>
      <c r="L507">
        <f t="shared" si="46"/>
        <v>7.3497923630833331</v>
      </c>
      <c r="M507">
        <f t="shared" si="47"/>
        <v>7.3500315110833325</v>
      </c>
    </row>
    <row r="508" spans="3:13" x14ac:dyDescent="0.25">
      <c r="C508">
        <v>0.16345699999999999</v>
      </c>
      <c r="D508">
        <f t="shared" si="42"/>
        <v>1.3621416666666666E-3</v>
      </c>
      <c r="J508">
        <v>5.9800100000000002E-4</v>
      </c>
      <c r="K508">
        <f t="shared" si="45"/>
        <v>4.983341666666667E-6</v>
      </c>
      <c r="L508">
        <f t="shared" si="46"/>
        <v>7.3497923641749994</v>
      </c>
      <c r="M508">
        <f t="shared" si="47"/>
        <v>7.3500315645749996</v>
      </c>
    </row>
    <row r="509" spans="3:13" x14ac:dyDescent="0.25">
      <c r="C509">
        <v>0.16345999999999999</v>
      </c>
      <c r="D509">
        <f t="shared" si="42"/>
        <v>1.3621666666666667E-3</v>
      </c>
      <c r="J509">
        <v>5.9812799999999996E-4</v>
      </c>
      <c r="K509">
        <f t="shared" si="45"/>
        <v>4.9844000000000001E-6</v>
      </c>
      <c r="L509">
        <f t="shared" si="46"/>
        <v>7.3497923652333332</v>
      </c>
      <c r="M509">
        <f t="shared" si="47"/>
        <v>7.3500316164333332</v>
      </c>
    </row>
    <row r="510" spans="3:13" x14ac:dyDescent="0.25">
      <c r="C510">
        <v>0.163463</v>
      </c>
      <c r="D510">
        <f t="shared" si="42"/>
        <v>1.3621916666666665E-3</v>
      </c>
      <c r="J510">
        <v>5.9825500000000001E-4</v>
      </c>
      <c r="K510">
        <f t="shared" si="45"/>
        <v>4.9854583333333332E-6</v>
      </c>
      <c r="L510">
        <f t="shared" si="46"/>
        <v>7.3497923662916662</v>
      </c>
      <c r="M510">
        <f t="shared" si="47"/>
        <v>7.350031668291666</v>
      </c>
    </row>
    <row r="511" spans="3:13" x14ac:dyDescent="0.25">
      <c r="C511">
        <v>0.163467</v>
      </c>
      <c r="D511">
        <f t="shared" si="42"/>
        <v>1.3622250000000001E-3</v>
      </c>
      <c r="J511">
        <v>5.9838199999999995E-4</v>
      </c>
      <c r="K511">
        <f t="shared" si="45"/>
        <v>4.9865166666666663E-6</v>
      </c>
      <c r="L511">
        <f t="shared" si="46"/>
        <v>7.3497923673499992</v>
      </c>
      <c r="M511">
        <f t="shared" si="47"/>
        <v>7.3500317201499996</v>
      </c>
    </row>
    <row r="512" spans="3:13" x14ac:dyDescent="0.25">
      <c r="C512">
        <v>0.16347100000000001</v>
      </c>
      <c r="D512">
        <f t="shared" si="42"/>
        <v>1.3622583333333335E-3</v>
      </c>
      <c r="J512">
        <v>5.9851200000000005E-4</v>
      </c>
      <c r="K512">
        <f t="shared" si="45"/>
        <v>4.9876000000000003E-6</v>
      </c>
      <c r="L512">
        <f t="shared" si="46"/>
        <v>7.3497923684333326</v>
      </c>
      <c r="M512">
        <f t="shared" si="47"/>
        <v>7.3500317732333329</v>
      </c>
    </row>
    <row r="513" spans="3:13" x14ac:dyDescent="0.25">
      <c r="C513">
        <v>0.16347400000000001</v>
      </c>
      <c r="D513">
        <f t="shared" si="42"/>
        <v>1.3622833333333333E-3</v>
      </c>
      <c r="J513">
        <v>5.9865199999999997E-4</v>
      </c>
      <c r="K513">
        <f t="shared" si="45"/>
        <v>4.9887666666666662E-6</v>
      </c>
      <c r="L513">
        <f t="shared" si="46"/>
        <v>7.3497923695999994</v>
      </c>
      <c r="M513">
        <f t="shared" si="47"/>
        <v>7.3500318303999999</v>
      </c>
    </row>
    <row r="514" spans="3:13" x14ac:dyDescent="0.25">
      <c r="C514">
        <v>0.16347800000000001</v>
      </c>
      <c r="D514">
        <f t="shared" si="42"/>
        <v>1.3623166666666667E-3</v>
      </c>
      <c r="J514">
        <v>5.9880299999999997E-4</v>
      </c>
      <c r="K514">
        <f t="shared" si="45"/>
        <v>4.9900249999999997E-6</v>
      </c>
      <c r="L514">
        <f t="shared" si="46"/>
        <v>7.3497923708583333</v>
      </c>
      <c r="M514">
        <f t="shared" si="47"/>
        <v>7.3500318920583325</v>
      </c>
    </row>
    <row r="515" spans="3:13" x14ac:dyDescent="0.25">
      <c r="C515">
        <v>0.16348199999999999</v>
      </c>
      <c r="D515">
        <f t="shared" si="42"/>
        <v>1.3623499999999998E-3</v>
      </c>
      <c r="J515">
        <v>5.9894600000000005E-4</v>
      </c>
      <c r="K515">
        <f t="shared" si="45"/>
        <v>4.9912166666666673E-6</v>
      </c>
      <c r="L515">
        <f t="shared" si="46"/>
        <v>7.3497923720499996</v>
      </c>
      <c r="M515">
        <f t="shared" si="47"/>
        <v>7.35003195045</v>
      </c>
    </row>
    <row r="516" spans="3:13" x14ac:dyDescent="0.25">
      <c r="C516">
        <v>0.16348499999999999</v>
      </c>
      <c r="D516">
        <f t="shared" ref="D516:D579" si="48">C516/$B$5</f>
        <v>1.3623749999999999E-3</v>
      </c>
      <c r="J516">
        <v>5.9908599999999998E-4</v>
      </c>
      <c r="K516">
        <f t="shared" ref="K516:K579" si="49">J516/$I$5</f>
        <v>4.9923833333333331E-6</v>
      </c>
      <c r="L516">
        <f t="shared" ref="L516:L579" si="50">$I$3*$I$4+(J516/$I$5)</f>
        <v>7.3497923732166663</v>
      </c>
      <c r="M516">
        <f t="shared" ref="M516:M579" si="51">$I$3*$I$4+($I$4*(J516/$I$5))</f>
        <v>7.3500320076166661</v>
      </c>
    </row>
    <row r="517" spans="3:13" x14ac:dyDescent="0.25">
      <c r="C517">
        <v>0.16348799999999999</v>
      </c>
      <c r="D517">
        <f t="shared" si="48"/>
        <v>1.3623999999999999E-3</v>
      </c>
      <c r="J517">
        <v>5.9921900000000001E-4</v>
      </c>
      <c r="K517">
        <f t="shared" si="49"/>
        <v>4.9934916666666664E-6</v>
      </c>
      <c r="L517">
        <f t="shared" si="50"/>
        <v>7.3497923743249993</v>
      </c>
      <c r="M517">
        <f t="shared" si="51"/>
        <v>7.3500320619249999</v>
      </c>
    </row>
    <row r="518" spans="3:13" x14ac:dyDescent="0.25">
      <c r="C518">
        <v>0.163491</v>
      </c>
      <c r="D518">
        <f t="shared" si="48"/>
        <v>1.362425E-3</v>
      </c>
      <c r="J518">
        <v>5.9935100000000003E-4</v>
      </c>
      <c r="K518">
        <f t="shared" si="49"/>
        <v>4.9945916666666671E-6</v>
      </c>
      <c r="L518">
        <f t="shared" si="50"/>
        <v>7.3497923754249994</v>
      </c>
      <c r="M518">
        <f t="shared" si="51"/>
        <v>7.3500321158249999</v>
      </c>
    </row>
    <row r="519" spans="3:13" x14ac:dyDescent="0.25">
      <c r="C519">
        <v>0.163493</v>
      </c>
      <c r="D519">
        <f t="shared" si="48"/>
        <v>1.3624416666666666E-3</v>
      </c>
      <c r="J519">
        <v>5.9948399999999995E-4</v>
      </c>
      <c r="K519">
        <f t="shared" si="49"/>
        <v>4.9956999999999995E-6</v>
      </c>
      <c r="L519">
        <f t="shared" si="50"/>
        <v>7.3497923765333333</v>
      </c>
      <c r="M519">
        <f t="shared" si="51"/>
        <v>7.3500321701333329</v>
      </c>
    </row>
    <row r="520" spans="3:13" x14ac:dyDescent="0.25">
      <c r="C520">
        <v>0.163495</v>
      </c>
      <c r="D520">
        <f t="shared" si="48"/>
        <v>1.3624583333333334E-3</v>
      </c>
      <c r="J520">
        <v>5.9961699999999999E-4</v>
      </c>
      <c r="K520">
        <f t="shared" si="49"/>
        <v>4.9968083333333335E-6</v>
      </c>
      <c r="L520">
        <f t="shared" si="50"/>
        <v>7.3497923776416663</v>
      </c>
      <c r="M520">
        <f t="shared" si="51"/>
        <v>7.3500322244416667</v>
      </c>
    </row>
    <row r="521" spans="3:13" x14ac:dyDescent="0.25">
      <c r="C521">
        <v>0.163498</v>
      </c>
      <c r="D521">
        <f t="shared" si="48"/>
        <v>1.3624833333333334E-3</v>
      </c>
      <c r="J521">
        <v>5.9974900000000001E-4</v>
      </c>
      <c r="K521">
        <f t="shared" si="49"/>
        <v>4.9979083333333334E-6</v>
      </c>
      <c r="L521">
        <f t="shared" si="50"/>
        <v>7.3497923787416664</v>
      </c>
      <c r="M521">
        <f t="shared" si="51"/>
        <v>7.3500322783416658</v>
      </c>
    </row>
    <row r="522" spans="3:13" x14ac:dyDescent="0.25">
      <c r="C522">
        <v>0.16350100000000001</v>
      </c>
      <c r="D522">
        <f t="shared" si="48"/>
        <v>1.3625083333333335E-3</v>
      </c>
      <c r="J522">
        <v>5.9987899999999999E-4</v>
      </c>
      <c r="K522">
        <f t="shared" si="49"/>
        <v>4.9989916666666666E-6</v>
      </c>
      <c r="L522">
        <f t="shared" si="50"/>
        <v>7.3497923798249998</v>
      </c>
      <c r="M522">
        <f t="shared" si="51"/>
        <v>7.350032331425</v>
      </c>
    </row>
    <row r="523" spans="3:13" x14ac:dyDescent="0.25">
      <c r="C523">
        <v>0.16350400000000001</v>
      </c>
      <c r="D523">
        <f t="shared" si="48"/>
        <v>1.3625333333333333E-3</v>
      </c>
      <c r="J523">
        <v>6.0000899999999998E-4</v>
      </c>
      <c r="K523">
        <f t="shared" si="49"/>
        <v>5.0000749999999997E-6</v>
      </c>
      <c r="L523">
        <f t="shared" si="50"/>
        <v>7.3497923809083332</v>
      </c>
      <c r="M523">
        <f t="shared" si="51"/>
        <v>7.3500323845083333</v>
      </c>
    </row>
    <row r="524" spans="3:13" x14ac:dyDescent="0.25">
      <c r="C524">
        <v>0.16350799999999999</v>
      </c>
      <c r="D524">
        <f t="shared" si="48"/>
        <v>1.3625666666666665E-3</v>
      </c>
      <c r="J524">
        <v>6.0013999999999998E-4</v>
      </c>
      <c r="K524">
        <f t="shared" si="49"/>
        <v>5.0011666666666662E-6</v>
      </c>
      <c r="L524">
        <f t="shared" si="50"/>
        <v>7.3497923819999995</v>
      </c>
      <c r="M524">
        <f t="shared" si="51"/>
        <v>7.3500324379999995</v>
      </c>
    </row>
    <row r="525" spans="3:13" x14ac:dyDescent="0.25">
      <c r="C525">
        <v>0.16351099999999999</v>
      </c>
      <c r="D525">
        <f t="shared" si="48"/>
        <v>1.3625916666666666E-3</v>
      </c>
      <c r="J525">
        <v>6.0027599999999996E-4</v>
      </c>
      <c r="K525">
        <f t="shared" si="49"/>
        <v>5.0022999999999995E-6</v>
      </c>
      <c r="L525">
        <f t="shared" si="50"/>
        <v>7.3497923831333329</v>
      </c>
      <c r="M525">
        <f t="shared" si="51"/>
        <v>7.350032493533333</v>
      </c>
    </row>
    <row r="526" spans="3:13" x14ac:dyDescent="0.25">
      <c r="C526">
        <v>0.16351499999999999</v>
      </c>
      <c r="D526">
        <f t="shared" si="48"/>
        <v>1.3626249999999999E-3</v>
      </c>
      <c r="J526">
        <v>6.0041900000000004E-4</v>
      </c>
      <c r="K526">
        <f t="shared" si="49"/>
        <v>5.0034916666666671E-6</v>
      </c>
      <c r="L526">
        <f t="shared" si="50"/>
        <v>7.3497923843249993</v>
      </c>
      <c r="M526">
        <f t="shared" si="51"/>
        <v>7.3500325519249996</v>
      </c>
    </row>
    <row r="527" spans="3:13" x14ac:dyDescent="0.25">
      <c r="C527">
        <v>0.163518</v>
      </c>
      <c r="D527">
        <f t="shared" si="48"/>
        <v>1.36265E-3</v>
      </c>
      <c r="J527">
        <v>6.0055999999999998E-4</v>
      </c>
      <c r="K527">
        <f t="shared" si="49"/>
        <v>5.0046666666666663E-6</v>
      </c>
      <c r="L527">
        <f t="shared" si="50"/>
        <v>7.3497923854999998</v>
      </c>
      <c r="M527">
        <f t="shared" si="51"/>
        <v>7.3500326094999995</v>
      </c>
    </row>
    <row r="528" spans="3:13" x14ac:dyDescent="0.25">
      <c r="C528">
        <v>0.163522</v>
      </c>
      <c r="D528">
        <f t="shared" si="48"/>
        <v>1.3626833333333333E-3</v>
      </c>
      <c r="J528">
        <v>6.00699E-4</v>
      </c>
      <c r="K528">
        <f t="shared" si="49"/>
        <v>5.0058249999999996E-6</v>
      </c>
      <c r="L528">
        <f t="shared" si="50"/>
        <v>7.3497923866583328</v>
      </c>
      <c r="M528">
        <f t="shared" si="51"/>
        <v>7.3500326662583326</v>
      </c>
    </row>
    <row r="529" spans="3:13" x14ac:dyDescent="0.25">
      <c r="C529">
        <v>0.163525</v>
      </c>
      <c r="D529">
        <f t="shared" si="48"/>
        <v>1.3627083333333334E-3</v>
      </c>
      <c r="J529">
        <v>6.0083200000000004E-4</v>
      </c>
      <c r="K529">
        <f t="shared" si="49"/>
        <v>5.0069333333333337E-6</v>
      </c>
      <c r="L529">
        <f t="shared" si="50"/>
        <v>7.3497923877666667</v>
      </c>
      <c r="M529">
        <f t="shared" si="51"/>
        <v>7.3500327205666665</v>
      </c>
    </row>
    <row r="530" spans="3:13" x14ac:dyDescent="0.25">
      <c r="C530">
        <v>0.16352700000000001</v>
      </c>
      <c r="D530">
        <f t="shared" si="48"/>
        <v>1.362725E-3</v>
      </c>
      <c r="J530">
        <v>6.0096399999999995E-4</v>
      </c>
      <c r="K530">
        <f t="shared" si="49"/>
        <v>5.0080333333333327E-6</v>
      </c>
      <c r="L530">
        <f t="shared" si="50"/>
        <v>7.3497923888666659</v>
      </c>
      <c r="M530">
        <f t="shared" si="51"/>
        <v>7.3500327744666665</v>
      </c>
    </row>
    <row r="531" spans="3:13" x14ac:dyDescent="0.25">
      <c r="C531">
        <v>0.16353000000000001</v>
      </c>
      <c r="D531">
        <f t="shared" si="48"/>
        <v>1.36275E-3</v>
      </c>
      <c r="J531">
        <v>6.0109599999999997E-4</v>
      </c>
      <c r="K531">
        <f t="shared" si="49"/>
        <v>5.0091333333333334E-6</v>
      </c>
      <c r="L531">
        <f t="shared" si="50"/>
        <v>7.349792389966666</v>
      </c>
      <c r="M531">
        <f t="shared" si="51"/>
        <v>7.3500328283666665</v>
      </c>
    </row>
    <row r="532" spans="3:13" x14ac:dyDescent="0.25">
      <c r="C532">
        <v>0.16353200000000001</v>
      </c>
      <c r="D532">
        <f t="shared" si="48"/>
        <v>1.3627666666666668E-3</v>
      </c>
      <c r="J532">
        <v>6.0123100000000003E-4</v>
      </c>
      <c r="K532">
        <f t="shared" si="49"/>
        <v>5.0102583333333334E-6</v>
      </c>
      <c r="L532">
        <f t="shared" si="50"/>
        <v>7.3497923910916665</v>
      </c>
      <c r="M532">
        <f t="shared" si="51"/>
        <v>7.3500328834916662</v>
      </c>
    </row>
    <row r="533" spans="3:13" x14ac:dyDescent="0.25">
      <c r="C533">
        <v>0.16353400000000001</v>
      </c>
      <c r="D533">
        <f t="shared" si="48"/>
        <v>1.3627833333333334E-3</v>
      </c>
      <c r="J533">
        <v>6.0136800000000002E-4</v>
      </c>
      <c r="K533">
        <f t="shared" si="49"/>
        <v>5.0114E-6</v>
      </c>
      <c r="L533">
        <f t="shared" si="50"/>
        <v>7.3497923922333328</v>
      </c>
      <c r="M533">
        <f t="shared" si="51"/>
        <v>7.3500329394333326</v>
      </c>
    </row>
    <row r="534" spans="3:13" x14ac:dyDescent="0.25">
      <c r="C534">
        <v>0.16353699999999999</v>
      </c>
      <c r="D534">
        <f t="shared" si="48"/>
        <v>1.3628083333333332E-3</v>
      </c>
      <c r="J534">
        <v>6.0150700000000004E-4</v>
      </c>
      <c r="K534">
        <f t="shared" si="49"/>
        <v>5.0125583333333333E-6</v>
      </c>
      <c r="L534">
        <f t="shared" si="50"/>
        <v>7.3497923933916667</v>
      </c>
      <c r="M534">
        <f t="shared" si="51"/>
        <v>7.3500329961916666</v>
      </c>
    </row>
    <row r="535" spans="3:13" x14ac:dyDescent="0.25">
      <c r="C535">
        <v>0.16353999999999999</v>
      </c>
      <c r="D535">
        <f t="shared" si="48"/>
        <v>1.3628333333333333E-3</v>
      </c>
      <c r="J535">
        <v>6.01649E-4</v>
      </c>
      <c r="K535">
        <f t="shared" si="49"/>
        <v>5.0137416666666667E-6</v>
      </c>
      <c r="L535">
        <f t="shared" si="50"/>
        <v>7.3497923945749992</v>
      </c>
      <c r="M535">
        <f t="shared" si="51"/>
        <v>7.3500330541749994</v>
      </c>
    </row>
    <row r="536" spans="3:13" x14ac:dyDescent="0.25">
      <c r="C536">
        <v>0.16354299999999999</v>
      </c>
      <c r="D536">
        <f t="shared" si="48"/>
        <v>1.3628583333333334E-3</v>
      </c>
      <c r="J536">
        <v>6.0179400000000001E-4</v>
      </c>
      <c r="K536">
        <f t="shared" si="49"/>
        <v>5.0149500000000002E-6</v>
      </c>
      <c r="L536">
        <f t="shared" si="50"/>
        <v>7.3497923957833331</v>
      </c>
      <c r="M536">
        <f t="shared" si="51"/>
        <v>7.3500331133833328</v>
      </c>
    </row>
    <row r="537" spans="3:13" x14ac:dyDescent="0.25">
      <c r="C537">
        <v>0.163547</v>
      </c>
      <c r="D537">
        <f t="shared" si="48"/>
        <v>1.3628916666666667E-3</v>
      </c>
      <c r="J537">
        <v>6.01945E-4</v>
      </c>
      <c r="K537">
        <f t="shared" si="49"/>
        <v>5.0162083333333337E-6</v>
      </c>
      <c r="L537">
        <f t="shared" si="50"/>
        <v>7.3497923970416661</v>
      </c>
      <c r="M537">
        <f t="shared" si="51"/>
        <v>7.3500331750416663</v>
      </c>
    </row>
    <row r="538" spans="3:13" x14ac:dyDescent="0.25">
      <c r="C538">
        <v>0.16355</v>
      </c>
      <c r="D538">
        <f t="shared" si="48"/>
        <v>1.3629166666666666E-3</v>
      </c>
      <c r="J538">
        <v>6.0210699999999995E-4</v>
      </c>
      <c r="K538">
        <f t="shared" si="49"/>
        <v>5.0175583333333333E-6</v>
      </c>
      <c r="L538">
        <f t="shared" si="50"/>
        <v>7.3497923983916662</v>
      </c>
      <c r="M538">
        <f t="shared" si="51"/>
        <v>7.3500332411916665</v>
      </c>
    </row>
    <row r="539" spans="3:13" x14ac:dyDescent="0.25">
      <c r="C539">
        <v>0.163554</v>
      </c>
      <c r="D539">
        <f t="shared" si="48"/>
        <v>1.3629500000000001E-3</v>
      </c>
      <c r="J539">
        <v>6.0226699999999997E-4</v>
      </c>
      <c r="K539">
        <f t="shared" si="49"/>
        <v>5.0188916666666661E-6</v>
      </c>
      <c r="L539">
        <f t="shared" si="50"/>
        <v>7.3497923997249996</v>
      </c>
      <c r="M539">
        <f t="shared" si="51"/>
        <v>7.3500333065249999</v>
      </c>
    </row>
    <row r="540" spans="3:13" x14ac:dyDescent="0.25">
      <c r="C540">
        <v>0.16355700000000001</v>
      </c>
      <c r="D540">
        <f t="shared" si="48"/>
        <v>1.362975E-3</v>
      </c>
      <c r="J540">
        <v>6.0241799999999996E-4</v>
      </c>
      <c r="K540">
        <f t="shared" si="49"/>
        <v>5.0201499999999997E-6</v>
      </c>
      <c r="L540">
        <f t="shared" si="50"/>
        <v>7.3497924009833326</v>
      </c>
      <c r="M540">
        <f t="shared" si="51"/>
        <v>7.3500333681833325</v>
      </c>
    </row>
    <row r="541" spans="3:13" x14ac:dyDescent="0.25">
      <c r="C541">
        <v>0.16356000000000001</v>
      </c>
      <c r="D541">
        <f t="shared" si="48"/>
        <v>1.3630000000000001E-3</v>
      </c>
      <c r="J541">
        <v>6.0256399999999999E-4</v>
      </c>
      <c r="K541">
        <f t="shared" si="49"/>
        <v>5.0213666666666665E-6</v>
      </c>
      <c r="L541">
        <f t="shared" si="50"/>
        <v>7.3497924021999994</v>
      </c>
      <c r="M541">
        <f t="shared" si="51"/>
        <v>7.3500334277999997</v>
      </c>
    </row>
    <row r="542" spans="3:13" x14ac:dyDescent="0.25">
      <c r="C542">
        <v>0.16356299999999999</v>
      </c>
      <c r="D542">
        <f t="shared" si="48"/>
        <v>1.3630249999999999E-3</v>
      </c>
      <c r="J542">
        <v>6.0270400000000002E-4</v>
      </c>
      <c r="K542">
        <f t="shared" si="49"/>
        <v>5.0225333333333332E-6</v>
      </c>
      <c r="L542">
        <f t="shared" si="50"/>
        <v>7.3497924033666662</v>
      </c>
      <c r="M542">
        <f t="shared" si="51"/>
        <v>7.3500334849666666</v>
      </c>
    </row>
    <row r="543" spans="3:13" x14ac:dyDescent="0.25">
      <c r="C543">
        <v>0.16356499999999999</v>
      </c>
      <c r="D543">
        <f t="shared" si="48"/>
        <v>1.3630416666666665E-3</v>
      </c>
      <c r="J543">
        <v>6.0283899999999998E-4</v>
      </c>
      <c r="K543">
        <f t="shared" si="49"/>
        <v>5.0236583333333331E-6</v>
      </c>
      <c r="L543">
        <f t="shared" si="50"/>
        <v>7.3497924044916667</v>
      </c>
      <c r="M543">
        <f t="shared" si="51"/>
        <v>7.3500335400916663</v>
      </c>
    </row>
    <row r="544" spans="3:13" x14ac:dyDescent="0.25">
      <c r="C544">
        <v>0.16356699999999999</v>
      </c>
      <c r="D544">
        <f t="shared" si="48"/>
        <v>1.3630583333333333E-3</v>
      </c>
      <c r="J544">
        <v>6.0296899999999997E-4</v>
      </c>
      <c r="K544">
        <f t="shared" si="49"/>
        <v>5.0247416666666663E-6</v>
      </c>
      <c r="L544">
        <f t="shared" si="50"/>
        <v>7.3497924055749992</v>
      </c>
      <c r="M544">
        <f t="shared" si="51"/>
        <v>7.3500335931749996</v>
      </c>
    </row>
    <row r="545" spans="3:13" x14ac:dyDescent="0.25">
      <c r="C545">
        <v>0.16356999999999999</v>
      </c>
      <c r="D545">
        <f t="shared" si="48"/>
        <v>1.3630833333333333E-3</v>
      </c>
      <c r="J545">
        <v>6.0309399999999998E-4</v>
      </c>
      <c r="K545">
        <f t="shared" si="49"/>
        <v>5.0257833333333335E-6</v>
      </c>
      <c r="L545">
        <f t="shared" si="50"/>
        <v>7.3497924066166664</v>
      </c>
      <c r="M545">
        <f t="shared" si="51"/>
        <v>7.3500336442166665</v>
      </c>
    </row>
    <row r="546" spans="3:13" x14ac:dyDescent="0.25">
      <c r="C546">
        <v>0.163572</v>
      </c>
      <c r="D546">
        <f t="shared" si="48"/>
        <v>1.3630999999999999E-3</v>
      </c>
      <c r="J546">
        <v>6.03212E-4</v>
      </c>
      <c r="K546">
        <f t="shared" si="49"/>
        <v>5.0267666666666665E-6</v>
      </c>
      <c r="L546">
        <f t="shared" si="50"/>
        <v>7.3497924075999999</v>
      </c>
      <c r="M546">
        <f t="shared" si="51"/>
        <v>7.3500336923999994</v>
      </c>
    </row>
    <row r="547" spans="3:13" x14ac:dyDescent="0.25">
      <c r="C547">
        <v>0.163575</v>
      </c>
      <c r="D547">
        <f t="shared" si="48"/>
        <v>1.363125E-3</v>
      </c>
      <c r="J547">
        <v>6.0332699999999996E-4</v>
      </c>
      <c r="K547">
        <f t="shared" si="49"/>
        <v>5.0277249999999994E-6</v>
      </c>
      <c r="L547">
        <f t="shared" si="50"/>
        <v>7.3497924085583328</v>
      </c>
      <c r="M547">
        <f t="shared" si="51"/>
        <v>7.3500337393583326</v>
      </c>
    </row>
    <row r="548" spans="3:13" x14ac:dyDescent="0.25">
      <c r="C548">
        <v>0.163578</v>
      </c>
      <c r="D548">
        <f t="shared" si="48"/>
        <v>1.36315E-3</v>
      </c>
      <c r="J548">
        <v>6.0343799999999998E-4</v>
      </c>
      <c r="K548">
        <f t="shared" si="49"/>
        <v>5.0286499999999997E-6</v>
      </c>
      <c r="L548">
        <f t="shared" si="50"/>
        <v>7.3497924094833333</v>
      </c>
      <c r="M548">
        <f t="shared" si="51"/>
        <v>7.3500337846833332</v>
      </c>
    </row>
    <row r="549" spans="3:13" x14ac:dyDescent="0.25">
      <c r="C549">
        <v>0.163581</v>
      </c>
      <c r="D549">
        <f t="shared" si="48"/>
        <v>1.3631750000000001E-3</v>
      </c>
      <c r="J549">
        <v>6.0354799999999998E-4</v>
      </c>
      <c r="K549">
        <f t="shared" si="49"/>
        <v>5.0295666666666667E-6</v>
      </c>
      <c r="L549">
        <f t="shared" si="50"/>
        <v>7.3497924103999992</v>
      </c>
      <c r="M549">
        <f t="shared" si="51"/>
        <v>7.3500338295999992</v>
      </c>
    </row>
    <row r="550" spans="3:13" x14ac:dyDescent="0.25">
      <c r="C550">
        <v>0.16358400000000001</v>
      </c>
      <c r="D550">
        <f t="shared" si="48"/>
        <v>1.3632E-3</v>
      </c>
      <c r="J550">
        <v>6.0366200000000004E-4</v>
      </c>
      <c r="K550">
        <f t="shared" si="49"/>
        <v>5.0305166666666671E-6</v>
      </c>
      <c r="L550">
        <f t="shared" si="50"/>
        <v>7.3497924113499993</v>
      </c>
      <c r="M550">
        <f t="shared" si="51"/>
        <v>7.3500338761499995</v>
      </c>
    </row>
    <row r="551" spans="3:13" x14ac:dyDescent="0.25">
      <c r="C551">
        <v>0.16358800000000001</v>
      </c>
      <c r="D551">
        <f t="shared" si="48"/>
        <v>1.3632333333333335E-3</v>
      </c>
      <c r="J551">
        <v>6.0378199999999997E-4</v>
      </c>
      <c r="K551">
        <f t="shared" si="49"/>
        <v>5.0315166666666667E-6</v>
      </c>
      <c r="L551">
        <f t="shared" si="50"/>
        <v>7.3497924123499994</v>
      </c>
      <c r="M551">
        <f t="shared" si="51"/>
        <v>7.35003392515</v>
      </c>
    </row>
    <row r="552" spans="3:13" x14ac:dyDescent="0.25">
      <c r="C552">
        <v>0.16359099999999999</v>
      </c>
      <c r="D552">
        <f t="shared" si="48"/>
        <v>1.3632583333333332E-3</v>
      </c>
      <c r="J552">
        <v>6.0389700000000005E-4</v>
      </c>
      <c r="K552">
        <f t="shared" si="49"/>
        <v>5.0324750000000005E-6</v>
      </c>
      <c r="L552">
        <f t="shared" si="50"/>
        <v>7.3497924133083332</v>
      </c>
      <c r="M552">
        <f t="shared" si="51"/>
        <v>7.3500339721083332</v>
      </c>
    </row>
    <row r="553" spans="3:13" x14ac:dyDescent="0.25">
      <c r="C553">
        <v>0.16359399999999999</v>
      </c>
      <c r="D553">
        <f t="shared" si="48"/>
        <v>1.3632833333333332E-3</v>
      </c>
      <c r="J553">
        <v>6.0400700000000005E-4</v>
      </c>
      <c r="K553">
        <f t="shared" si="49"/>
        <v>5.0333916666666674E-6</v>
      </c>
      <c r="L553">
        <f t="shared" si="50"/>
        <v>7.349792414225</v>
      </c>
      <c r="M553">
        <f t="shared" si="51"/>
        <v>7.350034017025</v>
      </c>
    </row>
    <row r="554" spans="3:13" x14ac:dyDescent="0.25">
      <c r="C554">
        <v>0.16359599999999999</v>
      </c>
      <c r="D554">
        <f t="shared" si="48"/>
        <v>1.3633E-3</v>
      </c>
      <c r="J554">
        <v>6.0412599999999997E-4</v>
      </c>
      <c r="K554">
        <f t="shared" si="49"/>
        <v>5.0343833333333329E-6</v>
      </c>
      <c r="L554">
        <f t="shared" si="50"/>
        <v>7.3497924152166663</v>
      </c>
      <c r="M554">
        <f t="shared" si="51"/>
        <v>7.3500340656166658</v>
      </c>
    </row>
    <row r="555" spans="3:13" x14ac:dyDescent="0.25">
      <c r="C555">
        <v>0.16359899999999999</v>
      </c>
      <c r="D555">
        <f t="shared" si="48"/>
        <v>1.3633249999999999E-3</v>
      </c>
      <c r="J555">
        <v>6.04259E-4</v>
      </c>
      <c r="K555">
        <f t="shared" si="49"/>
        <v>5.035491666666667E-6</v>
      </c>
      <c r="L555">
        <f t="shared" si="50"/>
        <v>7.3497924163249992</v>
      </c>
      <c r="M555">
        <f t="shared" si="51"/>
        <v>7.3500341199249997</v>
      </c>
    </row>
    <row r="556" spans="3:13" x14ac:dyDescent="0.25">
      <c r="C556">
        <v>0.163601</v>
      </c>
      <c r="D556">
        <f t="shared" si="48"/>
        <v>1.3633416666666667E-3</v>
      </c>
      <c r="J556">
        <v>6.0439300000000005E-4</v>
      </c>
      <c r="K556">
        <f t="shared" si="49"/>
        <v>5.0366083333333335E-6</v>
      </c>
      <c r="L556">
        <f t="shared" si="50"/>
        <v>7.349792417441666</v>
      </c>
      <c r="M556">
        <f t="shared" si="51"/>
        <v>7.3500341746416664</v>
      </c>
    </row>
    <row r="557" spans="3:13" x14ac:dyDescent="0.25">
      <c r="C557">
        <v>0.163603</v>
      </c>
      <c r="D557">
        <f t="shared" si="48"/>
        <v>1.3633583333333332E-3</v>
      </c>
      <c r="J557">
        <v>6.0452699999999999E-4</v>
      </c>
      <c r="K557">
        <f t="shared" si="49"/>
        <v>5.0377250000000001E-6</v>
      </c>
      <c r="L557">
        <f t="shared" si="50"/>
        <v>7.3497924185583328</v>
      </c>
      <c r="M557">
        <f t="shared" si="51"/>
        <v>7.3500342293583332</v>
      </c>
    </row>
    <row r="558" spans="3:13" x14ac:dyDescent="0.25">
      <c r="C558">
        <v>0.163606</v>
      </c>
      <c r="D558">
        <f t="shared" si="48"/>
        <v>1.3633833333333333E-3</v>
      </c>
      <c r="J558">
        <v>6.0466100000000004E-4</v>
      </c>
      <c r="K558">
        <f t="shared" si="49"/>
        <v>5.0388416666666667E-6</v>
      </c>
      <c r="L558">
        <f t="shared" si="50"/>
        <v>7.3497924196749995</v>
      </c>
      <c r="M558">
        <f t="shared" si="51"/>
        <v>7.3500342840749999</v>
      </c>
    </row>
    <row r="559" spans="3:13" x14ac:dyDescent="0.25">
      <c r="C559">
        <v>0.163608</v>
      </c>
      <c r="D559">
        <f t="shared" si="48"/>
        <v>1.3634000000000001E-3</v>
      </c>
      <c r="J559">
        <v>6.04796E-4</v>
      </c>
      <c r="K559">
        <f t="shared" si="49"/>
        <v>5.0399666666666666E-6</v>
      </c>
      <c r="L559">
        <f t="shared" si="50"/>
        <v>7.3497924207999992</v>
      </c>
      <c r="M559">
        <f t="shared" si="51"/>
        <v>7.3500343391999996</v>
      </c>
    </row>
    <row r="560" spans="3:13" x14ac:dyDescent="0.25">
      <c r="C560">
        <v>0.16361100000000001</v>
      </c>
      <c r="D560">
        <f t="shared" si="48"/>
        <v>1.3634250000000001E-3</v>
      </c>
      <c r="J560">
        <v>6.0493099999999996E-4</v>
      </c>
      <c r="K560">
        <f t="shared" si="49"/>
        <v>5.0410916666666665E-6</v>
      </c>
      <c r="L560">
        <f t="shared" si="50"/>
        <v>7.3497924219249997</v>
      </c>
      <c r="M560">
        <f t="shared" si="51"/>
        <v>7.3500343943249993</v>
      </c>
    </row>
    <row r="561" spans="3:13" x14ac:dyDescent="0.25">
      <c r="C561">
        <v>0.16361400000000001</v>
      </c>
      <c r="D561">
        <f t="shared" si="48"/>
        <v>1.36345E-3</v>
      </c>
      <c r="J561">
        <v>6.0506899999999996E-4</v>
      </c>
      <c r="K561">
        <f t="shared" si="49"/>
        <v>5.0422416666666665E-6</v>
      </c>
      <c r="L561">
        <f t="shared" si="50"/>
        <v>7.3497924230749998</v>
      </c>
      <c r="M561">
        <f t="shared" si="51"/>
        <v>7.3500344506749995</v>
      </c>
    </row>
    <row r="562" spans="3:13" x14ac:dyDescent="0.25">
      <c r="C562">
        <v>0.16361700000000001</v>
      </c>
      <c r="D562">
        <f t="shared" si="48"/>
        <v>1.3634750000000001E-3</v>
      </c>
      <c r="J562">
        <v>6.0521399999999997E-4</v>
      </c>
      <c r="K562">
        <f t="shared" si="49"/>
        <v>5.04345E-6</v>
      </c>
      <c r="L562">
        <f t="shared" si="50"/>
        <v>7.3497924242833328</v>
      </c>
      <c r="M562">
        <f t="shared" si="51"/>
        <v>7.3500345098833328</v>
      </c>
    </row>
    <row r="563" spans="3:13" x14ac:dyDescent="0.25">
      <c r="C563">
        <v>0.16361999999999999</v>
      </c>
      <c r="D563">
        <f t="shared" si="48"/>
        <v>1.3634999999999999E-3</v>
      </c>
      <c r="J563">
        <v>6.0537799999999995E-4</v>
      </c>
      <c r="K563">
        <f t="shared" si="49"/>
        <v>5.0448166666666662E-6</v>
      </c>
      <c r="L563">
        <f t="shared" si="50"/>
        <v>7.3497924256499996</v>
      </c>
      <c r="M563">
        <f t="shared" si="51"/>
        <v>7.3500345768499997</v>
      </c>
    </row>
    <row r="564" spans="3:13" x14ac:dyDescent="0.25">
      <c r="C564">
        <v>0.16362299999999999</v>
      </c>
      <c r="D564">
        <f t="shared" si="48"/>
        <v>1.363525E-3</v>
      </c>
      <c r="J564">
        <v>6.0553699999999996E-4</v>
      </c>
      <c r="K564">
        <f t="shared" si="49"/>
        <v>5.0461416666666666E-6</v>
      </c>
      <c r="L564">
        <f t="shared" si="50"/>
        <v>7.3497924269749992</v>
      </c>
      <c r="M564">
        <f t="shared" si="51"/>
        <v>7.3500346417749993</v>
      </c>
    </row>
    <row r="565" spans="3:13" x14ac:dyDescent="0.25">
      <c r="C565">
        <v>0.16362599999999999</v>
      </c>
      <c r="D565">
        <f t="shared" si="48"/>
        <v>1.36355E-3</v>
      </c>
      <c r="J565">
        <v>6.0569900000000002E-4</v>
      </c>
      <c r="K565">
        <f t="shared" si="49"/>
        <v>5.047491666666667E-6</v>
      </c>
      <c r="L565">
        <f t="shared" si="50"/>
        <v>7.3497924283249993</v>
      </c>
      <c r="M565">
        <f t="shared" si="51"/>
        <v>7.3500347079249995</v>
      </c>
    </row>
    <row r="566" spans="3:13" x14ac:dyDescent="0.25">
      <c r="C566">
        <v>0.163629</v>
      </c>
      <c r="D566">
        <f t="shared" si="48"/>
        <v>1.3635749999999999E-3</v>
      </c>
      <c r="J566">
        <v>6.0585100000000002E-4</v>
      </c>
      <c r="K566">
        <f t="shared" si="49"/>
        <v>5.0487583333333339E-6</v>
      </c>
      <c r="L566">
        <f t="shared" si="50"/>
        <v>7.3497924295916661</v>
      </c>
      <c r="M566">
        <f t="shared" si="51"/>
        <v>7.3500347699916659</v>
      </c>
    </row>
    <row r="567" spans="3:13" x14ac:dyDescent="0.25">
      <c r="C567">
        <v>0.163631</v>
      </c>
      <c r="D567">
        <f t="shared" si="48"/>
        <v>1.3635916666666667E-3</v>
      </c>
      <c r="J567">
        <v>6.0599000000000004E-4</v>
      </c>
      <c r="K567">
        <f t="shared" si="49"/>
        <v>5.0499166666666673E-6</v>
      </c>
      <c r="L567">
        <f t="shared" si="50"/>
        <v>7.34979243075</v>
      </c>
      <c r="M567">
        <f t="shared" si="51"/>
        <v>7.35003482675</v>
      </c>
    </row>
    <row r="568" spans="3:13" x14ac:dyDescent="0.25">
      <c r="C568">
        <v>0.163634</v>
      </c>
      <c r="D568">
        <f t="shared" si="48"/>
        <v>1.3636166666666668E-3</v>
      </c>
      <c r="J568">
        <v>6.0612100000000005E-4</v>
      </c>
      <c r="K568">
        <f t="shared" si="49"/>
        <v>5.0510083333333338E-6</v>
      </c>
      <c r="L568">
        <f t="shared" si="50"/>
        <v>7.3497924318416663</v>
      </c>
      <c r="M568">
        <f t="shared" si="51"/>
        <v>7.3500348802416662</v>
      </c>
    </row>
    <row r="569" spans="3:13" x14ac:dyDescent="0.25">
      <c r="C569">
        <v>0.163636</v>
      </c>
      <c r="D569">
        <f t="shared" si="48"/>
        <v>1.3636333333333333E-3</v>
      </c>
      <c r="J569">
        <v>6.0624300000000002E-4</v>
      </c>
      <c r="K569">
        <f t="shared" si="49"/>
        <v>5.0520250000000001E-6</v>
      </c>
      <c r="L569">
        <f t="shared" si="50"/>
        <v>7.3497924328583331</v>
      </c>
      <c r="M569">
        <f t="shared" si="51"/>
        <v>7.3500349300583325</v>
      </c>
    </row>
    <row r="570" spans="3:13" x14ac:dyDescent="0.25">
      <c r="C570">
        <v>0.16363800000000001</v>
      </c>
      <c r="D570">
        <f t="shared" si="48"/>
        <v>1.3636500000000001E-3</v>
      </c>
      <c r="J570">
        <v>6.0635599999999995E-4</v>
      </c>
      <c r="K570">
        <f t="shared" si="49"/>
        <v>5.0529666666666663E-6</v>
      </c>
      <c r="L570">
        <f t="shared" si="50"/>
        <v>7.3497924337999994</v>
      </c>
      <c r="M570">
        <f t="shared" si="51"/>
        <v>7.3500349761999999</v>
      </c>
    </row>
    <row r="571" spans="3:13" x14ac:dyDescent="0.25">
      <c r="C571">
        <v>0.16364000000000001</v>
      </c>
      <c r="D571">
        <f t="shared" si="48"/>
        <v>1.3636666666666667E-3</v>
      </c>
      <c r="J571">
        <v>6.0646500000000004E-4</v>
      </c>
      <c r="K571">
        <f t="shared" si="49"/>
        <v>5.053875E-6</v>
      </c>
      <c r="L571">
        <f t="shared" si="50"/>
        <v>7.3497924347083332</v>
      </c>
      <c r="M571">
        <f t="shared" si="51"/>
        <v>7.3500350207083329</v>
      </c>
    </row>
    <row r="572" spans="3:13" x14ac:dyDescent="0.25">
      <c r="C572">
        <v>0.16364300000000001</v>
      </c>
      <c r="D572">
        <f t="shared" si="48"/>
        <v>1.3636916666666667E-3</v>
      </c>
      <c r="J572">
        <v>6.0657500000000004E-4</v>
      </c>
      <c r="K572">
        <f t="shared" si="49"/>
        <v>5.0547916666666669E-6</v>
      </c>
      <c r="L572">
        <f t="shared" si="50"/>
        <v>7.349792435625</v>
      </c>
      <c r="M572">
        <f t="shared" si="51"/>
        <v>7.3500350656249998</v>
      </c>
    </row>
    <row r="573" spans="3:13" x14ac:dyDescent="0.25">
      <c r="C573">
        <v>0.16364500000000001</v>
      </c>
      <c r="D573">
        <f t="shared" si="48"/>
        <v>1.3637083333333335E-3</v>
      </c>
      <c r="J573">
        <v>6.0669000000000001E-4</v>
      </c>
      <c r="K573">
        <f t="shared" si="49"/>
        <v>5.0557499999999998E-6</v>
      </c>
      <c r="L573">
        <f t="shared" si="50"/>
        <v>7.3497924365833329</v>
      </c>
      <c r="M573">
        <f t="shared" si="51"/>
        <v>7.350035112583333</v>
      </c>
    </row>
    <row r="574" spans="3:13" x14ac:dyDescent="0.25">
      <c r="C574">
        <v>0.16364799999999999</v>
      </c>
      <c r="D574">
        <f t="shared" si="48"/>
        <v>1.3637333333333332E-3</v>
      </c>
      <c r="J574">
        <v>6.0680700000000001E-4</v>
      </c>
      <c r="K574">
        <f t="shared" si="49"/>
        <v>5.0567250000000003E-6</v>
      </c>
      <c r="L574">
        <f t="shared" si="50"/>
        <v>7.3497924375583326</v>
      </c>
      <c r="M574">
        <f t="shared" si="51"/>
        <v>7.3500351603583329</v>
      </c>
    </row>
    <row r="575" spans="3:13" x14ac:dyDescent="0.25">
      <c r="C575">
        <v>0.16365199999999999</v>
      </c>
      <c r="D575">
        <f t="shared" si="48"/>
        <v>1.3637666666666665E-3</v>
      </c>
      <c r="J575">
        <v>6.0692700000000005E-4</v>
      </c>
      <c r="K575">
        <f t="shared" si="49"/>
        <v>5.0577250000000008E-6</v>
      </c>
      <c r="L575">
        <f t="shared" si="50"/>
        <v>7.3497924385583326</v>
      </c>
      <c r="M575">
        <f t="shared" si="51"/>
        <v>7.3500352093583325</v>
      </c>
    </row>
    <row r="576" spans="3:13" x14ac:dyDescent="0.25">
      <c r="C576">
        <v>0.16365499999999999</v>
      </c>
      <c r="D576">
        <f t="shared" si="48"/>
        <v>1.3637916666666666E-3</v>
      </c>
      <c r="J576">
        <v>6.0704300000000004E-4</v>
      </c>
      <c r="K576">
        <f t="shared" si="49"/>
        <v>5.058691666666667E-6</v>
      </c>
      <c r="L576">
        <f t="shared" si="50"/>
        <v>7.3497924395249994</v>
      </c>
      <c r="M576">
        <f t="shared" si="51"/>
        <v>7.3500352567249996</v>
      </c>
    </row>
    <row r="577" spans="3:13" x14ac:dyDescent="0.25">
      <c r="C577">
        <v>0.163658</v>
      </c>
      <c r="D577">
        <f t="shared" si="48"/>
        <v>1.3638166666666666E-3</v>
      </c>
      <c r="J577">
        <v>6.0715699999999999E-4</v>
      </c>
      <c r="K577">
        <f t="shared" si="49"/>
        <v>5.0596416666666666E-6</v>
      </c>
      <c r="L577">
        <f t="shared" si="50"/>
        <v>7.3497924404749995</v>
      </c>
      <c r="M577">
        <f t="shared" si="51"/>
        <v>7.3500353032749999</v>
      </c>
    </row>
    <row r="578" spans="3:13" x14ac:dyDescent="0.25">
      <c r="C578">
        <v>0.16366</v>
      </c>
      <c r="D578">
        <f t="shared" si="48"/>
        <v>1.3638333333333334E-3</v>
      </c>
      <c r="J578">
        <v>6.07275E-4</v>
      </c>
      <c r="K578">
        <f t="shared" si="49"/>
        <v>5.0606250000000004E-6</v>
      </c>
      <c r="L578">
        <f t="shared" si="50"/>
        <v>7.3497924414583329</v>
      </c>
      <c r="M578">
        <f t="shared" si="51"/>
        <v>7.3500353514583328</v>
      </c>
    </row>
    <row r="579" spans="3:13" x14ac:dyDescent="0.25">
      <c r="C579">
        <v>0.163663</v>
      </c>
      <c r="D579">
        <f t="shared" si="48"/>
        <v>1.3638583333333333E-3</v>
      </c>
      <c r="J579">
        <v>6.0740399999999997E-4</v>
      </c>
      <c r="K579">
        <f t="shared" si="49"/>
        <v>5.0617000000000002E-6</v>
      </c>
      <c r="L579">
        <f t="shared" si="50"/>
        <v>7.3497924425333325</v>
      </c>
      <c r="M579">
        <f t="shared" si="51"/>
        <v>7.3500354041333331</v>
      </c>
    </row>
    <row r="580" spans="3:13" x14ac:dyDescent="0.25">
      <c r="C580">
        <v>0.163665</v>
      </c>
      <c r="D580">
        <f t="shared" ref="D580:D643" si="52">C580/$B$5</f>
        <v>1.3638750000000001E-3</v>
      </c>
      <c r="J580">
        <v>6.0753499999999998E-4</v>
      </c>
      <c r="K580">
        <f t="shared" ref="K580:K643" si="53">J580/$I$5</f>
        <v>5.0627916666666667E-6</v>
      </c>
      <c r="L580">
        <f t="shared" ref="L580:L643" si="54">$I$3*$I$4+(J580/$I$5)</f>
        <v>7.3497924436249997</v>
      </c>
      <c r="M580">
        <f t="shared" ref="M580:M643" si="55">$I$3*$I$4+($I$4*(J580/$I$5))</f>
        <v>7.3500354576249993</v>
      </c>
    </row>
    <row r="581" spans="3:13" x14ac:dyDescent="0.25">
      <c r="C581">
        <v>0.16366700000000001</v>
      </c>
      <c r="D581">
        <f t="shared" si="52"/>
        <v>1.3638916666666666E-3</v>
      </c>
      <c r="J581">
        <v>6.0766499999999996E-4</v>
      </c>
      <c r="K581">
        <f t="shared" si="53"/>
        <v>5.0638749999999999E-6</v>
      </c>
      <c r="L581">
        <f t="shared" si="54"/>
        <v>7.3497924447083332</v>
      </c>
      <c r="M581">
        <f t="shared" si="55"/>
        <v>7.3500355107083326</v>
      </c>
    </row>
    <row r="582" spans="3:13" x14ac:dyDescent="0.25">
      <c r="C582">
        <v>0.16366900000000001</v>
      </c>
      <c r="D582">
        <f t="shared" si="52"/>
        <v>1.3639083333333334E-3</v>
      </c>
      <c r="J582">
        <v>6.0779499999999995E-4</v>
      </c>
      <c r="K582">
        <f t="shared" si="53"/>
        <v>5.064958333333333E-6</v>
      </c>
      <c r="L582">
        <f t="shared" si="54"/>
        <v>7.3497924457916666</v>
      </c>
      <c r="M582">
        <f t="shared" si="55"/>
        <v>7.3500355637916659</v>
      </c>
    </row>
    <row r="583" spans="3:13" x14ac:dyDescent="0.25">
      <c r="C583">
        <v>0.16367100000000001</v>
      </c>
      <c r="D583">
        <f t="shared" si="52"/>
        <v>1.363925E-3</v>
      </c>
      <c r="J583">
        <v>6.0792400000000003E-4</v>
      </c>
      <c r="K583">
        <f t="shared" si="53"/>
        <v>5.0660333333333337E-6</v>
      </c>
      <c r="L583">
        <f t="shared" si="54"/>
        <v>7.3497924468666662</v>
      </c>
      <c r="M583">
        <f t="shared" si="55"/>
        <v>7.3500356164666663</v>
      </c>
    </row>
    <row r="584" spans="3:13" x14ac:dyDescent="0.25">
      <c r="C584">
        <v>0.16367300000000001</v>
      </c>
      <c r="D584">
        <f t="shared" si="52"/>
        <v>1.3639416666666668E-3</v>
      </c>
      <c r="J584">
        <v>6.0805600000000005E-4</v>
      </c>
      <c r="K584">
        <f t="shared" si="53"/>
        <v>5.0671333333333336E-6</v>
      </c>
      <c r="L584">
        <f t="shared" si="54"/>
        <v>7.3497924479666663</v>
      </c>
      <c r="M584">
        <f t="shared" si="55"/>
        <v>7.3500356703666663</v>
      </c>
    </row>
    <row r="585" spans="3:13" x14ac:dyDescent="0.25">
      <c r="C585">
        <v>0.16367599999999999</v>
      </c>
      <c r="D585">
        <f t="shared" si="52"/>
        <v>1.3639666666666666E-3</v>
      </c>
      <c r="J585">
        <v>6.0818899999999997E-4</v>
      </c>
      <c r="K585">
        <f t="shared" si="53"/>
        <v>5.0682416666666668E-6</v>
      </c>
      <c r="L585">
        <f t="shared" si="54"/>
        <v>7.3497924490749993</v>
      </c>
      <c r="M585">
        <f t="shared" si="55"/>
        <v>7.3500357246749992</v>
      </c>
    </row>
    <row r="586" spans="3:13" x14ac:dyDescent="0.25">
      <c r="C586">
        <v>0.16367899999999999</v>
      </c>
      <c r="D586">
        <f t="shared" si="52"/>
        <v>1.3639916666666667E-3</v>
      </c>
      <c r="J586">
        <v>6.0832799999999999E-4</v>
      </c>
      <c r="K586">
        <f t="shared" si="53"/>
        <v>5.0694000000000001E-6</v>
      </c>
      <c r="L586">
        <f t="shared" si="54"/>
        <v>7.3497924502333332</v>
      </c>
      <c r="M586">
        <f t="shared" si="55"/>
        <v>7.3500357814333332</v>
      </c>
    </row>
    <row r="587" spans="3:13" x14ac:dyDescent="0.25">
      <c r="C587">
        <v>0.16368199999999999</v>
      </c>
      <c r="D587">
        <f t="shared" si="52"/>
        <v>1.3640166666666665E-3</v>
      </c>
      <c r="J587">
        <v>6.0846999999999995E-4</v>
      </c>
      <c r="K587">
        <f t="shared" si="53"/>
        <v>5.0705833333333327E-6</v>
      </c>
      <c r="L587">
        <f t="shared" si="54"/>
        <v>7.3497924514166666</v>
      </c>
      <c r="M587">
        <f t="shared" si="55"/>
        <v>7.3500358394166661</v>
      </c>
    </row>
    <row r="588" spans="3:13" x14ac:dyDescent="0.25">
      <c r="C588">
        <v>0.163685</v>
      </c>
      <c r="D588">
        <f t="shared" si="52"/>
        <v>1.3640416666666666E-3</v>
      </c>
      <c r="J588">
        <v>6.0861300000000004E-4</v>
      </c>
      <c r="K588">
        <f t="shared" si="53"/>
        <v>5.0717750000000002E-6</v>
      </c>
      <c r="L588">
        <f t="shared" si="54"/>
        <v>7.3497924526083329</v>
      </c>
      <c r="M588">
        <f t="shared" si="55"/>
        <v>7.3500358978083327</v>
      </c>
    </row>
    <row r="589" spans="3:13" x14ac:dyDescent="0.25">
      <c r="C589">
        <v>0.163688</v>
      </c>
      <c r="D589">
        <f t="shared" si="52"/>
        <v>1.3640666666666667E-3</v>
      </c>
      <c r="J589">
        <v>6.0875399999999998E-4</v>
      </c>
      <c r="K589">
        <f t="shared" si="53"/>
        <v>5.0729499999999994E-6</v>
      </c>
      <c r="L589">
        <f t="shared" si="54"/>
        <v>7.3497924537833326</v>
      </c>
      <c r="M589">
        <f t="shared" si="55"/>
        <v>7.3500359553833325</v>
      </c>
    </row>
    <row r="590" spans="3:13" x14ac:dyDescent="0.25">
      <c r="C590">
        <v>0.16369</v>
      </c>
      <c r="D590">
        <f t="shared" si="52"/>
        <v>1.3640833333333333E-3</v>
      </c>
      <c r="J590">
        <v>6.0889099999999997E-4</v>
      </c>
      <c r="K590">
        <f t="shared" si="53"/>
        <v>5.0740916666666661E-6</v>
      </c>
      <c r="L590">
        <f t="shared" si="54"/>
        <v>7.3497924549249998</v>
      </c>
      <c r="M590">
        <f t="shared" si="55"/>
        <v>7.3500360113249998</v>
      </c>
    </row>
    <row r="591" spans="3:13" x14ac:dyDescent="0.25">
      <c r="C591">
        <v>0.16369300000000001</v>
      </c>
      <c r="D591">
        <f t="shared" si="52"/>
        <v>1.3641083333333333E-3</v>
      </c>
      <c r="J591">
        <v>6.09024E-4</v>
      </c>
      <c r="K591">
        <f t="shared" si="53"/>
        <v>5.0752000000000001E-6</v>
      </c>
      <c r="L591">
        <f t="shared" si="54"/>
        <v>7.3497924560333328</v>
      </c>
      <c r="M591">
        <f t="shared" si="55"/>
        <v>7.3500360656333328</v>
      </c>
    </row>
    <row r="592" spans="3:13" x14ac:dyDescent="0.25">
      <c r="C592">
        <v>0.16369500000000001</v>
      </c>
      <c r="D592">
        <f t="shared" si="52"/>
        <v>1.3641250000000001E-3</v>
      </c>
      <c r="J592">
        <v>6.09155E-4</v>
      </c>
      <c r="K592">
        <f t="shared" si="53"/>
        <v>5.0762916666666666E-6</v>
      </c>
      <c r="L592">
        <f t="shared" si="54"/>
        <v>7.349792457125</v>
      </c>
      <c r="M592">
        <f t="shared" si="55"/>
        <v>7.3500361191249999</v>
      </c>
    </row>
    <row r="593" spans="3:13" x14ac:dyDescent="0.25">
      <c r="C593">
        <v>0.16369700000000001</v>
      </c>
      <c r="D593">
        <f t="shared" si="52"/>
        <v>1.3641416666666667E-3</v>
      </c>
      <c r="J593">
        <v>6.0928399999999998E-4</v>
      </c>
      <c r="K593">
        <f t="shared" si="53"/>
        <v>5.0773666666666665E-6</v>
      </c>
      <c r="L593">
        <f t="shared" si="54"/>
        <v>7.3497924581999996</v>
      </c>
      <c r="M593">
        <f t="shared" si="55"/>
        <v>7.3500361717999994</v>
      </c>
    </row>
    <row r="594" spans="3:13" x14ac:dyDescent="0.25">
      <c r="C594">
        <v>0.16369900000000001</v>
      </c>
      <c r="D594">
        <f t="shared" si="52"/>
        <v>1.3641583333333335E-3</v>
      </c>
      <c r="J594">
        <v>6.0941000000000001E-4</v>
      </c>
      <c r="K594">
        <f t="shared" si="53"/>
        <v>5.0784166666666671E-6</v>
      </c>
      <c r="L594">
        <f t="shared" si="54"/>
        <v>7.3497924592499997</v>
      </c>
      <c r="M594">
        <f t="shared" si="55"/>
        <v>7.3500362232499992</v>
      </c>
    </row>
    <row r="595" spans="3:13" x14ac:dyDescent="0.25">
      <c r="C595">
        <v>0.16370100000000001</v>
      </c>
      <c r="D595">
        <f t="shared" si="52"/>
        <v>1.364175E-3</v>
      </c>
      <c r="J595">
        <v>6.0953299999999999E-4</v>
      </c>
      <c r="K595">
        <f t="shared" si="53"/>
        <v>5.0794416666666668E-6</v>
      </c>
      <c r="L595">
        <f t="shared" si="54"/>
        <v>7.3497924602749993</v>
      </c>
      <c r="M595">
        <f t="shared" si="55"/>
        <v>7.3500362734749993</v>
      </c>
    </row>
    <row r="596" spans="3:13" x14ac:dyDescent="0.25">
      <c r="C596">
        <v>0.16370299999999999</v>
      </c>
      <c r="D596">
        <f t="shared" si="52"/>
        <v>1.3641916666666666E-3</v>
      </c>
      <c r="J596">
        <v>6.0965599999999998E-4</v>
      </c>
      <c r="K596">
        <f t="shared" si="53"/>
        <v>5.0804666666666665E-6</v>
      </c>
      <c r="L596">
        <f t="shared" si="54"/>
        <v>7.3497924612999999</v>
      </c>
      <c r="M596">
        <f t="shared" si="55"/>
        <v>7.3500363236999995</v>
      </c>
    </row>
    <row r="597" spans="3:13" x14ac:dyDescent="0.25">
      <c r="C597">
        <v>0.16370499999999999</v>
      </c>
      <c r="D597">
        <f t="shared" si="52"/>
        <v>1.3642083333333332E-3</v>
      </c>
      <c r="J597">
        <v>6.0977899999999996E-4</v>
      </c>
      <c r="K597">
        <f t="shared" si="53"/>
        <v>5.0814916666666662E-6</v>
      </c>
      <c r="L597">
        <f t="shared" si="54"/>
        <v>7.3497924623249995</v>
      </c>
      <c r="M597">
        <f t="shared" si="55"/>
        <v>7.3500363739249996</v>
      </c>
    </row>
    <row r="598" spans="3:13" x14ac:dyDescent="0.25">
      <c r="C598">
        <v>0.16370799999999999</v>
      </c>
      <c r="D598">
        <f t="shared" si="52"/>
        <v>1.3642333333333332E-3</v>
      </c>
      <c r="J598">
        <v>6.09905E-4</v>
      </c>
      <c r="K598">
        <f t="shared" si="53"/>
        <v>5.0825416666666668E-6</v>
      </c>
      <c r="L598">
        <f t="shared" si="54"/>
        <v>7.3497924633749996</v>
      </c>
      <c r="M598">
        <f t="shared" si="55"/>
        <v>7.3500364253749995</v>
      </c>
    </row>
    <row r="599" spans="3:13" x14ac:dyDescent="0.25">
      <c r="C599">
        <v>0.163711</v>
      </c>
      <c r="D599">
        <f t="shared" si="52"/>
        <v>1.3642583333333333E-3</v>
      </c>
      <c r="J599">
        <v>6.10036E-4</v>
      </c>
      <c r="K599">
        <f t="shared" si="53"/>
        <v>5.0836333333333333E-6</v>
      </c>
      <c r="L599">
        <f t="shared" si="54"/>
        <v>7.3497924644666659</v>
      </c>
      <c r="M599">
        <f t="shared" si="55"/>
        <v>7.3500364788666666</v>
      </c>
    </row>
    <row r="600" spans="3:13" x14ac:dyDescent="0.25">
      <c r="C600">
        <v>0.163714</v>
      </c>
      <c r="D600">
        <f t="shared" si="52"/>
        <v>1.3642833333333334E-3</v>
      </c>
      <c r="J600">
        <v>6.1017099999999996E-4</v>
      </c>
      <c r="K600">
        <f t="shared" si="53"/>
        <v>5.0847583333333332E-6</v>
      </c>
      <c r="L600">
        <f t="shared" si="54"/>
        <v>7.3497924655916664</v>
      </c>
      <c r="M600">
        <f t="shared" si="55"/>
        <v>7.3500365339916662</v>
      </c>
    </row>
    <row r="601" spans="3:13" x14ac:dyDescent="0.25">
      <c r="C601">
        <v>0.163717</v>
      </c>
      <c r="D601">
        <f t="shared" si="52"/>
        <v>1.3643083333333334E-3</v>
      </c>
      <c r="J601">
        <v>6.1030899999999996E-4</v>
      </c>
      <c r="K601">
        <f t="shared" si="53"/>
        <v>5.0859083333333332E-6</v>
      </c>
      <c r="L601">
        <f t="shared" si="54"/>
        <v>7.3497924667416665</v>
      </c>
      <c r="M601">
        <f t="shared" si="55"/>
        <v>7.3500365903416665</v>
      </c>
    </row>
    <row r="602" spans="3:13" x14ac:dyDescent="0.25">
      <c r="C602">
        <v>0.163719</v>
      </c>
      <c r="D602">
        <f t="shared" si="52"/>
        <v>1.364325E-3</v>
      </c>
      <c r="J602">
        <v>6.10449E-4</v>
      </c>
      <c r="K602">
        <f t="shared" si="53"/>
        <v>5.0870749999999999E-6</v>
      </c>
      <c r="L602">
        <f t="shared" si="54"/>
        <v>7.3497924679083333</v>
      </c>
      <c r="M602">
        <f t="shared" si="55"/>
        <v>7.3500366475083325</v>
      </c>
    </row>
    <row r="603" spans="3:13" x14ac:dyDescent="0.25">
      <c r="C603">
        <v>0.16372200000000001</v>
      </c>
      <c r="D603">
        <f t="shared" si="52"/>
        <v>1.3643500000000001E-3</v>
      </c>
      <c r="J603">
        <v>6.1058499999999997E-4</v>
      </c>
      <c r="K603">
        <f t="shared" si="53"/>
        <v>5.0882083333333332E-6</v>
      </c>
      <c r="L603">
        <f t="shared" si="54"/>
        <v>7.3497924690416658</v>
      </c>
      <c r="M603">
        <f t="shared" si="55"/>
        <v>7.350036703041666</v>
      </c>
    </row>
    <row r="604" spans="3:13" x14ac:dyDescent="0.25">
      <c r="C604">
        <v>0.16372400000000001</v>
      </c>
      <c r="D604">
        <f t="shared" si="52"/>
        <v>1.3643666666666666E-3</v>
      </c>
      <c r="J604">
        <v>6.1071599999999997E-4</v>
      </c>
      <c r="K604">
        <f t="shared" si="53"/>
        <v>5.0892999999999997E-6</v>
      </c>
      <c r="L604">
        <f t="shared" si="54"/>
        <v>7.349792470133333</v>
      </c>
      <c r="M604">
        <f t="shared" si="55"/>
        <v>7.3500367565333331</v>
      </c>
    </row>
    <row r="605" spans="3:13" x14ac:dyDescent="0.25">
      <c r="C605">
        <v>0.16372600000000001</v>
      </c>
      <c r="D605">
        <f t="shared" si="52"/>
        <v>1.3643833333333334E-3</v>
      </c>
      <c r="J605">
        <v>6.1084400000000004E-4</v>
      </c>
      <c r="K605">
        <f t="shared" si="53"/>
        <v>5.090366666666667E-6</v>
      </c>
      <c r="L605">
        <f t="shared" si="54"/>
        <v>7.3497924711999998</v>
      </c>
      <c r="M605">
        <f t="shared" si="55"/>
        <v>7.3500368087999997</v>
      </c>
    </row>
    <row r="606" spans="3:13" x14ac:dyDescent="0.25">
      <c r="C606">
        <v>0.16372800000000001</v>
      </c>
      <c r="D606">
        <f t="shared" si="52"/>
        <v>1.3644000000000002E-3</v>
      </c>
      <c r="J606">
        <v>6.1097099999999998E-4</v>
      </c>
      <c r="K606">
        <f t="shared" si="53"/>
        <v>5.0914250000000001E-6</v>
      </c>
      <c r="L606">
        <f t="shared" si="54"/>
        <v>7.3497924722583328</v>
      </c>
      <c r="M606">
        <f t="shared" si="55"/>
        <v>7.3500368606583333</v>
      </c>
    </row>
    <row r="607" spans="3:13" x14ac:dyDescent="0.25">
      <c r="C607">
        <v>0.16372999999999999</v>
      </c>
      <c r="D607">
        <f t="shared" si="52"/>
        <v>1.3644166666666666E-3</v>
      </c>
      <c r="J607">
        <v>6.1109999999999995E-4</v>
      </c>
      <c r="K607">
        <f t="shared" si="53"/>
        <v>5.0924999999999999E-6</v>
      </c>
      <c r="L607">
        <f t="shared" si="54"/>
        <v>7.3497924733333333</v>
      </c>
      <c r="M607">
        <f t="shared" si="55"/>
        <v>7.3500369133333328</v>
      </c>
    </row>
    <row r="608" spans="3:13" x14ac:dyDescent="0.25">
      <c r="C608">
        <v>0.16373199999999999</v>
      </c>
      <c r="D608">
        <f t="shared" si="52"/>
        <v>1.3644333333333333E-3</v>
      </c>
      <c r="J608">
        <v>6.1123099999999995E-4</v>
      </c>
      <c r="K608">
        <f t="shared" si="53"/>
        <v>5.0935916666666665E-6</v>
      </c>
      <c r="L608">
        <f t="shared" si="54"/>
        <v>7.3497924744249996</v>
      </c>
      <c r="M608">
        <f t="shared" si="55"/>
        <v>7.3500369668249999</v>
      </c>
    </row>
    <row r="609" spans="3:13" x14ac:dyDescent="0.25">
      <c r="C609">
        <v>0.16373399999999999</v>
      </c>
      <c r="D609">
        <f t="shared" si="52"/>
        <v>1.3644499999999999E-3</v>
      </c>
      <c r="J609">
        <v>6.11365E-4</v>
      </c>
      <c r="K609">
        <f t="shared" si="53"/>
        <v>5.094708333333333E-6</v>
      </c>
      <c r="L609">
        <f t="shared" si="54"/>
        <v>7.3497924755416664</v>
      </c>
      <c r="M609">
        <f t="shared" si="55"/>
        <v>7.3500370215416666</v>
      </c>
    </row>
    <row r="610" spans="3:13" x14ac:dyDescent="0.25">
      <c r="C610">
        <v>0.16373599999999999</v>
      </c>
      <c r="D610">
        <f t="shared" si="52"/>
        <v>1.3644666666666667E-3</v>
      </c>
      <c r="J610">
        <v>6.11503E-4</v>
      </c>
      <c r="K610">
        <f t="shared" si="53"/>
        <v>5.095858333333333E-6</v>
      </c>
      <c r="L610">
        <f t="shared" si="54"/>
        <v>7.3497924766916665</v>
      </c>
      <c r="M610">
        <f t="shared" si="55"/>
        <v>7.3500370778916659</v>
      </c>
    </row>
    <row r="611" spans="3:13" x14ac:dyDescent="0.25">
      <c r="C611">
        <v>0.163739</v>
      </c>
      <c r="D611">
        <f t="shared" si="52"/>
        <v>1.3644916666666665E-3</v>
      </c>
      <c r="J611">
        <v>6.1164399999999995E-4</v>
      </c>
      <c r="K611">
        <f t="shared" si="53"/>
        <v>5.0970333333333331E-6</v>
      </c>
      <c r="L611">
        <f t="shared" si="54"/>
        <v>7.3497924778666661</v>
      </c>
      <c r="M611">
        <f t="shared" si="55"/>
        <v>7.3500371354666667</v>
      </c>
    </row>
    <row r="612" spans="3:13" x14ac:dyDescent="0.25">
      <c r="C612">
        <v>0.163742</v>
      </c>
      <c r="D612">
        <f t="shared" si="52"/>
        <v>1.3645166666666666E-3</v>
      </c>
      <c r="J612">
        <v>6.1178899999999995E-4</v>
      </c>
      <c r="K612">
        <f t="shared" si="53"/>
        <v>5.0982416666666665E-6</v>
      </c>
      <c r="L612">
        <f t="shared" si="54"/>
        <v>7.349792479075</v>
      </c>
      <c r="M612">
        <f t="shared" si="55"/>
        <v>7.3500371946749992</v>
      </c>
    </row>
    <row r="613" spans="3:13" x14ac:dyDescent="0.25">
      <c r="C613">
        <v>0.163744</v>
      </c>
      <c r="D613">
        <f t="shared" si="52"/>
        <v>1.3645333333333334E-3</v>
      </c>
      <c r="J613">
        <v>6.1193399999999996E-4</v>
      </c>
      <c r="K613">
        <f t="shared" si="53"/>
        <v>5.0994499999999999E-6</v>
      </c>
      <c r="L613">
        <f t="shared" si="54"/>
        <v>7.349792480283333</v>
      </c>
      <c r="M613">
        <f t="shared" si="55"/>
        <v>7.3500372538833325</v>
      </c>
    </row>
    <row r="614" spans="3:13" x14ac:dyDescent="0.25">
      <c r="C614">
        <v>0.163747</v>
      </c>
      <c r="D614">
        <f t="shared" si="52"/>
        <v>1.3645583333333335E-3</v>
      </c>
      <c r="J614">
        <v>6.1207299999999998E-4</v>
      </c>
      <c r="K614">
        <f t="shared" si="53"/>
        <v>5.1006083333333333E-6</v>
      </c>
      <c r="L614">
        <f t="shared" si="54"/>
        <v>7.349792481441666</v>
      </c>
      <c r="M614">
        <f t="shared" si="55"/>
        <v>7.3500373106416665</v>
      </c>
    </row>
    <row r="615" spans="3:13" x14ac:dyDescent="0.25">
      <c r="C615">
        <v>0.16374900000000001</v>
      </c>
      <c r="D615">
        <f t="shared" si="52"/>
        <v>1.364575E-3</v>
      </c>
      <c r="J615">
        <v>6.1220399999999998E-4</v>
      </c>
      <c r="K615">
        <f t="shared" si="53"/>
        <v>5.1016999999999998E-6</v>
      </c>
      <c r="L615">
        <f t="shared" si="54"/>
        <v>7.3497924825333332</v>
      </c>
      <c r="M615">
        <f t="shared" si="55"/>
        <v>7.3500373641333328</v>
      </c>
    </row>
    <row r="616" spans="3:13" x14ac:dyDescent="0.25">
      <c r="C616">
        <v>0.16375200000000001</v>
      </c>
      <c r="D616">
        <f t="shared" si="52"/>
        <v>1.3646000000000001E-3</v>
      </c>
      <c r="J616">
        <v>6.1232500000000004E-4</v>
      </c>
      <c r="K616">
        <f t="shared" si="53"/>
        <v>5.1027083333333336E-6</v>
      </c>
      <c r="L616">
        <f t="shared" si="54"/>
        <v>7.3497924835416661</v>
      </c>
      <c r="M616">
        <f t="shared" si="55"/>
        <v>7.3500374135416662</v>
      </c>
    </row>
    <row r="617" spans="3:13" x14ac:dyDescent="0.25">
      <c r="C617">
        <v>0.16375400000000001</v>
      </c>
      <c r="D617">
        <f t="shared" si="52"/>
        <v>1.3646166666666667E-3</v>
      </c>
      <c r="J617">
        <v>6.1243799999999998E-4</v>
      </c>
      <c r="K617">
        <f t="shared" si="53"/>
        <v>5.1036499999999998E-6</v>
      </c>
      <c r="L617">
        <f t="shared" si="54"/>
        <v>7.3497924844833333</v>
      </c>
      <c r="M617">
        <f t="shared" si="55"/>
        <v>7.3500374596833327</v>
      </c>
    </row>
    <row r="618" spans="3:13" x14ac:dyDescent="0.25">
      <c r="C618">
        <v>0.16375600000000001</v>
      </c>
      <c r="D618">
        <f t="shared" si="52"/>
        <v>1.3646333333333335E-3</v>
      </c>
      <c r="J618">
        <v>6.1254699999999996E-4</v>
      </c>
      <c r="K618">
        <f t="shared" si="53"/>
        <v>5.1045583333333326E-6</v>
      </c>
      <c r="L618">
        <f t="shared" si="54"/>
        <v>7.3497924853916663</v>
      </c>
      <c r="M618">
        <f t="shared" si="55"/>
        <v>7.3500375041916666</v>
      </c>
    </row>
    <row r="619" spans="3:13" x14ac:dyDescent="0.25">
      <c r="C619">
        <v>0.16375700000000001</v>
      </c>
      <c r="D619">
        <f t="shared" si="52"/>
        <v>1.3646416666666667E-3</v>
      </c>
      <c r="J619">
        <v>6.1265699999999996E-4</v>
      </c>
      <c r="K619">
        <f t="shared" si="53"/>
        <v>5.1054749999999996E-6</v>
      </c>
      <c r="L619">
        <f t="shared" si="54"/>
        <v>7.349792486308333</v>
      </c>
      <c r="M619">
        <f t="shared" si="55"/>
        <v>7.3500375491083325</v>
      </c>
    </row>
    <row r="620" spans="3:13" x14ac:dyDescent="0.25">
      <c r="C620">
        <v>0.16375899999999999</v>
      </c>
      <c r="D620">
        <f t="shared" si="52"/>
        <v>1.3646583333333333E-3</v>
      </c>
      <c r="J620">
        <v>6.1277100000000002E-4</v>
      </c>
      <c r="K620">
        <f t="shared" si="53"/>
        <v>5.106425E-6</v>
      </c>
      <c r="L620">
        <f t="shared" si="54"/>
        <v>7.3497924872583331</v>
      </c>
      <c r="M620">
        <f t="shared" si="55"/>
        <v>7.3500375956583328</v>
      </c>
    </row>
    <row r="621" spans="3:13" x14ac:dyDescent="0.25">
      <c r="C621">
        <v>0.16376099999999999</v>
      </c>
      <c r="D621">
        <f t="shared" si="52"/>
        <v>1.3646749999999999E-3</v>
      </c>
      <c r="J621">
        <v>6.1288800000000002E-4</v>
      </c>
      <c r="K621">
        <f t="shared" si="53"/>
        <v>5.1074000000000004E-6</v>
      </c>
      <c r="L621">
        <f t="shared" si="54"/>
        <v>7.3497924882333328</v>
      </c>
      <c r="M621">
        <f t="shared" si="55"/>
        <v>7.3500376434333328</v>
      </c>
    </row>
    <row r="622" spans="3:13" x14ac:dyDescent="0.25">
      <c r="C622">
        <v>0.16376299999999999</v>
      </c>
      <c r="D622">
        <f t="shared" si="52"/>
        <v>1.3646916666666667E-3</v>
      </c>
      <c r="J622">
        <v>6.1300899999999997E-4</v>
      </c>
      <c r="K622">
        <f t="shared" si="53"/>
        <v>5.1084083333333334E-6</v>
      </c>
      <c r="L622">
        <f t="shared" si="54"/>
        <v>7.3497924892416666</v>
      </c>
      <c r="M622">
        <f t="shared" si="55"/>
        <v>7.3500376928416662</v>
      </c>
    </row>
    <row r="623" spans="3:13" x14ac:dyDescent="0.25">
      <c r="C623">
        <v>0.16376599999999999</v>
      </c>
      <c r="D623">
        <f t="shared" si="52"/>
        <v>1.3647166666666667E-3</v>
      </c>
      <c r="J623">
        <v>6.13135E-4</v>
      </c>
      <c r="K623">
        <f t="shared" si="53"/>
        <v>5.1094583333333332E-6</v>
      </c>
      <c r="L623">
        <f t="shared" si="54"/>
        <v>7.3497924902916667</v>
      </c>
      <c r="M623">
        <f t="shared" si="55"/>
        <v>7.350037744291666</v>
      </c>
    </row>
    <row r="624" spans="3:13" x14ac:dyDescent="0.25">
      <c r="C624">
        <v>0.163769</v>
      </c>
      <c r="D624">
        <f t="shared" si="52"/>
        <v>1.3647416666666666E-3</v>
      </c>
      <c r="J624">
        <v>6.1326499999999999E-4</v>
      </c>
      <c r="K624">
        <f t="shared" si="53"/>
        <v>5.1105416666666664E-6</v>
      </c>
      <c r="L624">
        <f t="shared" si="54"/>
        <v>7.3497924913749992</v>
      </c>
      <c r="M624">
        <f t="shared" si="55"/>
        <v>7.3500377973749993</v>
      </c>
    </row>
    <row r="625" spans="3:13" x14ac:dyDescent="0.25">
      <c r="C625">
        <v>0.163771</v>
      </c>
      <c r="D625">
        <f t="shared" si="52"/>
        <v>1.3647583333333334E-3</v>
      </c>
      <c r="J625">
        <v>6.1340099999999996E-4</v>
      </c>
      <c r="K625">
        <f t="shared" si="53"/>
        <v>5.1116749999999996E-6</v>
      </c>
      <c r="L625">
        <f t="shared" si="54"/>
        <v>7.3497924925083327</v>
      </c>
      <c r="M625">
        <f t="shared" si="55"/>
        <v>7.3500378529083328</v>
      </c>
    </row>
    <row r="626" spans="3:13" x14ac:dyDescent="0.25">
      <c r="C626">
        <v>0.163774</v>
      </c>
      <c r="D626">
        <f t="shared" si="52"/>
        <v>1.3647833333333334E-3</v>
      </c>
      <c r="J626">
        <v>6.1353500000000001E-4</v>
      </c>
      <c r="K626">
        <f t="shared" si="53"/>
        <v>5.1127916666666671E-6</v>
      </c>
      <c r="L626">
        <f t="shared" si="54"/>
        <v>7.3497924936249994</v>
      </c>
      <c r="M626">
        <f t="shared" si="55"/>
        <v>7.3500379076249995</v>
      </c>
    </row>
    <row r="627" spans="3:13" x14ac:dyDescent="0.25">
      <c r="C627">
        <v>0.163776</v>
      </c>
      <c r="D627">
        <f t="shared" si="52"/>
        <v>1.3648E-3</v>
      </c>
      <c r="J627">
        <v>6.1366100000000005E-4</v>
      </c>
      <c r="K627">
        <f t="shared" si="53"/>
        <v>5.1138416666666668E-6</v>
      </c>
      <c r="L627">
        <f t="shared" si="54"/>
        <v>7.3497924946749995</v>
      </c>
      <c r="M627">
        <f t="shared" si="55"/>
        <v>7.3500379590749993</v>
      </c>
    </row>
    <row r="628" spans="3:13" x14ac:dyDescent="0.25">
      <c r="C628">
        <v>0.16377800000000001</v>
      </c>
      <c r="D628">
        <f t="shared" si="52"/>
        <v>1.3648166666666668E-3</v>
      </c>
      <c r="J628">
        <v>6.1377899999999995E-4</v>
      </c>
      <c r="K628">
        <f t="shared" si="53"/>
        <v>5.1148249999999998E-6</v>
      </c>
      <c r="L628">
        <f t="shared" si="54"/>
        <v>7.3497924956583329</v>
      </c>
      <c r="M628">
        <f t="shared" si="55"/>
        <v>7.3500380072583331</v>
      </c>
    </row>
    <row r="629" spans="3:13" x14ac:dyDescent="0.25">
      <c r="C629">
        <v>0.16378000000000001</v>
      </c>
      <c r="D629">
        <f t="shared" si="52"/>
        <v>1.3648333333333333E-3</v>
      </c>
      <c r="J629">
        <v>6.1388899999999995E-4</v>
      </c>
      <c r="K629">
        <f t="shared" si="53"/>
        <v>5.1157416666666659E-6</v>
      </c>
      <c r="L629">
        <f t="shared" si="54"/>
        <v>7.3497924965749997</v>
      </c>
      <c r="M629">
        <f t="shared" si="55"/>
        <v>7.3500380521749999</v>
      </c>
    </row>
    <row r="630" spans="3:13" x14ac:dyDescent="0.25">
      <c r="C630">
        <v>0.16378200000000001</v>
      </c>
      <c r="D630">
        <f t="shared" si="52"/>
        <v>1.3648500000000001E-3</v>
      </c>
      <c r="J630">
        <v>6.1399600000000001E-4</v>
      </c>
      <c r="K630">
        <f t="shared" si="53"/>
        <v>5.1166333333333337E-6</v>
      </c>
      <c r="L630">
        <f t="shared" si="54"/>
        <v>7.349792497466666</v>
      </c>
      <c r="M630">
        <f t="shared" si="55"/>
        <v>7.3500380958666662</v>
      </c>
    </row>
    <row r="631" spans="3:13" x14ac:dyDescent="0.25">
      <c r="C631">
        <v>0.16378400000000001</v>
      </c>
      <c r="D631">
        <f t="shared" si="52"/>
        <v>1.3648666666666667E-3</v>
      </c>
      <c r="J631">
        <v>6.1410299999999996E-4</v>
      </c>
      <c r="K631">
        <f t="shared" si="53"/>
        <v>5.1175249999999998E-6</v>
      </c>
      <c r="L631">
        <f t="shared" si="54"/>
        <v>7.3497924983583331</v>
      </c>
      <c r="M631">
        <f t="shared" si="55"/>
        <v>7.3500381395583325</v>
      </c>
    </row>
    <row r="632" spans="3:13" x14ac:dyDescent="0.25">
      <c r="C632">
        <v>0.16378599999999999</v>
      </c>
      <c r="D632">
        <f t="shared" si="52"/>
        <v>1.3648833333333333E-3</v>
      </c>
      <c r="J632">
        <v>6.1421399999999997E-4</v>
      </c>
      <c r="K632">
        <f t="shared" si="53"/>
        <v>5.1184500000000001E-6</v>
      </c>
      <c r="L632">
        <f t="shared" si="54"/>
        <v>7.3497924992833328</v>
      </c>
      <c r="M632">
        <f t="shared" si="55"/>
        <v>7.3500381848833332</v>
      </c>
    </row>
    <row r="633" spans="3:13" x14ac:dyDescent="0.25">
      <c r="C633">
        <v>0.16378799999999999</v>
      </c>
      <c r="D633">
        <f t="shared" si="52"/>
        <v>1.3648999999999998E-3</v>
      </c>
      <c r="J633">
        <v>6.1432900000000005E-4</v>
      </c>
      <c r="K633">
        <f t="shared" si="53"/>
        <v>5.1194083333333338E-6</v>
      </c>
      <c r="L633">
        <f t="shared" si="54"/>
        <v>7.3497925002416666</v>
      </c>
      <c r="M633">
        <f t="shared" si="55"/>
        <v>7.3500382318416664</v>
      </c>
    </row>
    <row r="634" spans="3:13" x14ac:dyDescent="0.25">
      <c r="C634">
        <v>0.16378999999999999</v>
      </c>
      <c r="D634">
        <f t="shared" si="52"/>
        <v>1.3649166666666666E-3</v>
      </c>
      <c r="J634">
        <v>6.1445E-4</v>
      </c>
      <c r="K634">
        <f t="shared" si="53"/>
        <v>5.1204166666666668E-6</v>
      </c>
      <c r="L634">
        <f t="shared" si="54"/>
        <v>7.3497925012499996</v>
      </c>
      <c r="M634">
        <f t="shared" si="55"/>
        <v>7.3500382812499998</v>
      </c>
    </row>
    <row r="635" spans="3:13" x14ac:dyDescent="0.25">
      <c r="C635">
        <v>0.16379199999999999</v>
      </c>
      <c r="D635">
        <f t="shared" si="52"/>
        <v>1.3649333333333332E-3</v>
      </c>
      <c r="J635">
        <v>6.1457600000000003E-4</v>
      </c>
      <c r="K635">
        <f t="shared" si="53"/>
        <v>5.1214666666666666E-6</v>
      </c>
      <c r="L635">
        <f t="shared" si="54"/>
        <v>7.3497925022999997</v>
      </c>
      <c r="M635">
        <f t="shared" si="55"/>
        <v>7.3500383326999996</v>
      </c>
    </row>
    <row r="636" spans="3:13" x14ac:dyDescent="0.25">
      <c r="C636">
        <v>0.163794</v>
      </c>
      <c r="D636">
        <f t="shared" si="52"/>
        <v>1.36495E-3</v>
      </c>
      <c r="J636">
        <v>6.1470100000000005E-4</v>
      </c>
      <c r="K636">
        <f t="shared" si="53"/>
        <v>5.1225083333333339E-6</v>
      </c>
      <c r="L636">
        <f t="shared" si="54"/>
        <v>7.349792503341666</v>
      </c>
      <c r="M636">
        <f t="shared" si="55"/>
        <v>7.3500383837416665</v>
      </c>
    </row>
    <row r="637" spans="3:13" x14ac:dyDescent="0.25">
      <c r="C637">
        <v>0.163797</v>
      </c>
      <c r="D637">
        <f t="shared" si="52"/>
        <v>1.364975E-3</v>
      </c>
      <c r="J637">
        <v>6.1482300000000002E-4</v>
      </c>
      <c r="K637">
        <f t="shared" si="53"/>
        <v>5.1235250000000002E-6</v>
      </c>
      <c r="L637">
        <f t="shared" si="54"/>
        <v>7.3497925043583328</v>
      </c>
      <c r="M637">
        <f t="shared" si="55"/>
        <v>7.3500384335583329</v>
      </c>
    </row>
    <row r="638" spans="3:13" x14ac:dyDescent="0.25">
      <c r="C638">
        <v>0.1638</v>
      </c>
      <c r="D638">
        <f t="shared" si="52"/>
        <v>1.3650000000000001E-3</v>
      </c>
      <c r="J638">
        <v>6.1493699999999997E-4</v>
      </c>
      <c r="K638">
        <f t="shared" si="53"/>
        <v>5.1244749999999998E-6</v>
      </c>
      <c r="L638">
        <f t="shared" si="54"/>
        <v>7.3497925053083328</v>
      </c>
      <c r="M638">
        <f t="shared" si="55"/>
        <v>7.3500384801083332</v>
      </c>
    </row>
    <row r="639" spans="3:13" x14ac:dyDescent="0.25">
      <c r="C639">
        <v>0.163802</v>
      </c>
      <c r="D639">
        <f t="shared" si="52"/>
        <v>1.3650166666666667E-3</v>
      </c>
      <c r="J639">
        <v>6.15035E-4</v>
      </c>
      <c r="K639">
        <f t="shared" si="53"/>
        <v>5.1252916666666665E-6</v>
      </c>
      <c r="L639">
        <f t="shared" si="54"/>
        <v>7.3497925061249996</v>
      </c>
      <c r="M639">
        <f t="shared" si="55"/>
        <v>7.3500385201249996</v>
      </c>
    </row>
    <row r="640" spans="3:13" x14ac:dyDescent="0.25">
      <c r="C640">
        <v>0.16380400000000001</v>
      </c>
      <c r="D640">
        <f t="shared" si="52"/>
        <v>1.3650333333333335E-3</v>
      </c>
      <c r="J640">
        <v>6.1511200000000002E-4</v>
      </c>
      <c r="K640">
        <f t="shared" si="53"/>
        <v>5.1259333333333337E-6</v>
      </c>
      <c r="L640">
        <f t="shared" si="54"/>
        <v>7.3497925067666658</v>
      </c>
      <c r="M640">
        <f t="shared" si="55"/>
        <v>7.3500385515666666</v>
      </c>
    </row>
    <row r="641" spans="3:13" x14ac:dyDescent="0.25">
      <c r="C641">
        <v>0.16380600000000001</v>
      </c>
      <c r="D641">
        <f t="shared" si="52"/>
        <v>1.36505E-3</v>
      </c>
      <c r="J641">
        <v>6.1519899999999998E-4</v>
      </c>
      <c r="K641">
        <f t="shared" si="53"/>
        <v>5.1266583333333328E-6</v>
      </c>
      <c r="L641">
        <f t="shared" si="54"/>
        <v>7.3497925074916663</v>
      </c>
      <c r="M641">
        <f t="shared" si="55"/>
        <v>7.3500385870916665</v>
      </c>
    </row>
    <row r="642" spans="3:13" x14ac:dyDescent="0.25">
      <c r="C642">
        <v>0.16380800000000001</v>
      </c>
      <c r="D642">
        <f t="shared" si="52"/>
        <v>1.3650666666666668E-3</v>
      </c>
      <c r="J642">
        <v>6.1528899999999998E-4</v>
      </c>
      <c r="K642">
        <f t="shared" si="53"/>
        <v>5.1274083333333336E-6</v>
      </c>
      <c r="L642">
        <f t="shared" si="54"/>
        <v>7.3497925082416664</v>
      </c>
      <c r="M642">
        <f t="shared" si="55"/>
        <v>7.350038623841666</v>
      </c>
    </row>
    <row r="643" spans="3:13" x14ac:dyDescent="0.25">
      <c r="C643">
        <v>0.16381000000000001</v>
      </c>
      <c r="D643">
        <f t="shared" si="52"/>
        <v>1.3650833333333334E-3</v>
      </c>
      <c r="J643">
        <v>6.1538499999999998E-4</v>
      </c>
      <c r="K643">
        <f t="shared" si="53"/>
        <v>5.1282083333333328E-6</v>
      </c>
      <c r="L643">
        <f t="shared" si="54"/>
        <v>7.3497925090416665</v>
      </c>
      <c r="M643">
        <f t="shared" si="55"/>
        <v>7.3500386630416665</v>
      </c>
    </row>
    <row r="644" spans="3:13" x14ac:dyDescent="0.25">
      <c r="C644">
        <v>0.16381100000000001</v>
      </c>
      <c r="D644">
        <f t="shared" ref="D644:D707" si="56">C644/$B$5</f>
        <v>1.3650916666666667E-3</v>
      </c>
      <c r="J644">
        <v>6.1548699999999996E-4</v>
      </c>
      <c r="K644">
        <f t="shared" ref="K644:K707" si="57">J644/$I$5</f>
        <v>5.129058333333333E-6</v>
      </c>
      <c r="L644">
        <f t="shared" ref="L644:L707" si="58">$I$3*$I$4+(J644/$I$5)</f>
        <v>7.3497925098916665</v>
      </c>
      <c r="M644">
        <f t="shared" ref="M644:M707" si="59">$I$3*$I$4+($I$4*(J644/$I$5))</f>
        <v>7.3500387046916664</v>
      </c>
    </row>
    <row r="645" spans="3:13" x14ac:dyDescent="0.25">
      <c r="C645">
        <v>0.16381299999999999</v>
      </c>
      <c r="D645">
        <f t="shared" si="56"/>
        <v>1.3651083333333332E-3</v>
      </c>
      <c r="J645">
        <v>6.1558900000000005E-4</v>
      </c>
      <c r="K645">
        <f t="shared" si="57"/>
        <v>5.129908333333334E-6</v>
      </c>
      <c r="L645">
        <f t="shared" si="58"/>
        <v>7.3497925107416666</v>
      </c>
      <c r="M645">
        <f t="shared" si="59"/>
        <v>7.3500387463416663</v>
      </c>
    </row>
    <row r="646" spans="3:13" x14ac:dyDescent="0.25">
      <c r="C646">
        <v>0.16381499999999999</v>
      </c>
      <c r="D646">
        <f t="shared" si="56"/>
        <v>1.3651249999999998E-3</v>
      </c>
      <c r="J646">
        <v>6.1569299999999995E-4</v>
      </c>
      <c r="K646">
        <f t="shared" si="57"/>
        <v>5.1307749999999992E-6</v>
      </c>
      <c r="L646">
        <f t="shared" si="58"/>
        <v>7.3497925116083334</v>
      </c>
      <c r="M646">
        <f t="shared" si="59"/>
        <v>7.3500387888083329</v>
      </c>
    </row>
    <row r="647" spans="3:13" x14ac:dyDescent="0.25">
      <c r="C647">
        <v>0.16381699999999999</v>
      </c>
      <c r="D647">
        <f t="shared" si="56"/>
        <v>1.3651416666666666E-3</v>
      </c>
      <c r="J647">
        <v>6.1579799999999997E-4</v>
      </c>
      <c r="K647">
        <f t="shared" si="57"/>
        <v>5.1316499999999994E-6</v>
      </c>
      <c r="L647">
        <f t="shared" si="58"/>
        <v>7.349792512483333</v>
      </c>
      <c r="M647">
        <f t="shared" si="59"/>
        <v>7.3500388316833325</v>
      </c>
    </row>
    <row r="648" spans="3:13" x14ac:dyDescent="0.25">
      <c r="C648">
        <v>0.16381899999999999</v>
      </c>
      <c r="D648">
        <f t="shared" si="56"/>
        <v>1.3651583333333334E-3</v>
      </c>
      <c r="J648">
        <v>6.1590699999999996E-4</v>
      </c>
      <c r="K648">
        <f t="shared" si="57"/>
        <v>5.132558333333333E-6</v>
      </c>
      <c r="L648">
        <f t="shared" si="58"/>
        <v>7.3497925133916659</v>
      </c>
      <c r="M648">
        <f t="shared" si="59"/>
        <v>7.3500388761916664</v>
      </c>
    </row>
    <row r="649" spans="3:13" x14ac:dyDescent="0.25">
      <c r="C649">
        <v>0.163822</v>
      </c>
      <c r="D649">
        <f t="shared" si="56"/>
        <v>1.3651833333333332E-3</v>
      </c>
      <c r="J649">
        <v>6.1602100000000002E-4</v>
      </c>
      <c r="K649">
        <f t="shared" si="57"/>
        <v>5.1335083333333334E-6</v>
      </c>
      <c r="L649">
        <f t="shared" si="58"/>
        <v>7.349792514341666</v>
      </c>
      <c r="M649">
        <f t="shared" si="59"/>
        <v>7.3500389227416667</v>
      </c>
    </row>
    <row r="650" spans="3:13" x14ac:dyDescent="0.25">
      <c r="C650">
        <v>0.163824</v>
      </c>
      <c r="D650">
        <f t="shared" si="56"/>
        <v>1.3652E-3</v>
      </c>
      <c r="J650">
        <v>6.1613900000000003E-4</v>
      </c>
      <c r="K650">
        <f t="shared" si="57"/>
        <v>5.1344916666666672E-6</v>
      </c>
      <c r="L650">
        <f t="shared" si="58"/>
        <v>7.3497925153249994</v>
      </c>
      <c r="M650">
        <f t="shared" si="59"/>
        <v>7.3500389709249996</v>
      </c>
    </row>
    <row r="651" spans="3:13" x14ac:dyDescent="0.25">
      <c r="C651">
        <v>0.163827</v>
      </c>
      <c r="D651">
        <f t="shared" si="56"/>
        <v>1.3652250000000001E-3</v>
      </c>
      <c r="J651">
        <v>6.1625600000000003E-4</v>
      </c>
      <c r="K651">
        <f t="shared" si="57"/>
        <v>5.1354666666666668E-6</v>
      </c>
      <c r="L651">
        <f t="shared" si="58"/>
        <v>7.3497925163</v>
      </c>
      <c r="M651">
        <f t="shared" si="59"/>
        <v>7.3500390186999995</v>
      </c>
    </row>
    <row r="652" spans="3:13" x14ac:dyDescent="0.25">
      <c r="C652">
        <v>0.163829</v>
      </c>
      <c r="D652">
        <f t="shared" si="56"/>
        <v>1.3652416666666666E-3</v>
      </c>
      <c r="J652">
        <v>6.1637900000000002E-4</v>
      </c>
      <c r="K652">
        <f t="shared" si="57"/>
        <v>5.1364916666666665E-6</v>
      </c>
      <c r="L652">
        <f t="shared" si="58"/>
        <v>7.3497925173249996</v>
      </c>
      <c r="M652">
        <f t="shared" si="59"/>
        <v>7.3500390689249997</v>
      </c>
    </row>
    <row r="653" spans="3:13" x14ac:dyDescent="0.25">
      <c r="C653">
        <v>0.163831</v>
      </c>
      <c r="D653">
        <f t="shared" si="56"/>
        <v>1.3652583333333334E-3</v>
      </c>
      <c r="J653">
        <v>6.16516E-4</v>
      </c>
      <c r="K653">
        <f t="shared" si="57"/>
        <v>5.1376333333333331E-6</v>
      </c>
      <c r="L653">
        <f t="shared" si="58"/>
        <v>7.3497925184666659</v>
      </c>
      <c r="M653">
        <f t="shared" si="59"/>
        <v>7.3500391248666661</v>
      </c>
    </row>
    <row r="654" spans="3:13" x14ac:dyDescent="0.25">
      <c r="C654">
        <v>0.16383300000000001</v>
      </c>
      <c r="D654">
        <f t="shared" si="56"/>
        <v>1.365275E-3</v>
      </c>
      <c r="J654">
        <v>6.1664399999999996E-4</v>
      </c>
      <c r="K654">
        <f t="shared" si="57"/>
        <v>5.1386999999999996E-6</v>
      </c>
      <c r="L654">
        <f t="shared" si="58"/>
        <v>7.3497925195333327</v>
      </c>
      <c r="M654">
        <f t="shared" si="59"/>
        <v>7.3500391771333327</v>
      </c>
    </row>
    <row r="655" spans="3:13" x14ac:dyDescent="0.25">
      <c r="C655">
        <v>0.16383500000000001</v>
      </c>
      <c r="D655">
        <f t="shared" si="56"/>
        <v>1.3652916666666668E-3</v>
      </c>
      <c r="J655">
        <v>6.1676299999999999E-4</v>
      </c>
      <c r="K655">
        <f t="shared" si="57"/>
        <v>5.1396916666666668E-6</v>
      </c>
      <c r="L655">
        <f t="shared" si="58"/>
        <v>7.3497925205249999</v>
      </c>
      <c r="M655">
        <f t="shared" si="59"/>
        <v>7.3500392257249993</v>
      </c>
    </row>
    <row r="656" spans="3:13" x14ac:dyDescent="0.25">
      <c r="C656">
        <v>0.16383600000000001</v>
      </c>
      <c r="D656">
        <f t="shared" si="56"/>
        <v>1.3653000000000001E-3</v>
      </c>
      <c r="J656">
        <v>6.16874E-4</v>
      </c>
      <c r="K656">
        <f t="shared" si="57"/>
        <v>5.1406166666666671E-6</v>
      </c>
      <c r="L656">
        <f t="shared" si="58"/>
        <v>7.3497925214499995</v>
      </c>
      <c r="M656">
        <f t="shared" si="59"/>
        <v>7.35003927105</v>
      </c>
    </row>
    <row r="657" spans="3:13" x14ac:dyDescent="0.25">
      <c r="C657">
        <v>0.16383800000000001</v>
      </c>
      <c r="D657">
        <f t="shared" si="56"/>
        <v>1.3653166666666668E-3</v>
      </c>
      <c r="J657">
        <v>6.1698299999999998E-4</v>
      </c>
      <c r="K657">
        <f t="shared" si="57"/>
        <v>5.1415249999999999E-6</v>
      </c>
      <c r="L657">
        <f t="shared" si="58"/>
        <v>7.3497925223583334</v>
      </c>
      <c r="M657">
        <f t="shared" si="59"/>
        <v>7.350039315558333</v>
      </c>
    </row>
    <row r="658" spans="3:13" x14ac:dyDescent="0.25">
      <c r="C658">
        <v>0.16384000000000001</v>
      </c>
      <c r="D658">
        <f t="shared" si="56"/>
        <v>1.3653333333333334E-3</v>
      </c>
      <c r="J658">
        <v>6.17094E-4</v>
      </c>
      <c r="K658">
        <f t="shared" si="57"/>
        <v>5.1424500000000002E-6</v>
      </c>
      <c r="L658">
        <f t="shared" si="58"/>
        <v>7.349792523283333</v>
      </c>
      <c r="M658">
        <f t="shared" si="59"/>
        <v>7.3500393608833328</v>
      </c>
    </row>
    <row r="659" spans="3:13" x14ac:dyDescent="0.25">
      <c r="C659">
        <v>0.16384099999999999</v>
      </c>
      <c r="D659">
        <f t="shared" si="56"/>
        <v>1.3653416666666665E-3</v>
      </c>
      <c r="J659">
        <v>6.1720799999999995E-4</v>
      </c>
      <c r="K659">
        <f t="shared" si="57"/>
        <v>5.1433999999999997E-6</v>
      </c>
      <c r="L659">
        <f t="shared" si="58"/>
        <v>7.3497925242333331</v>
      </c>
      <c r="M659">
        <f t="shared" si="59"/>
        <v>7.3500394074333331</v>
      </c>
    </row>
    <row r="660" spans="3:13" x14ac:dyDescent="0.25">
      <c r="C660">
        <v>0.16384399999999999</v>
      </c>
      <c r="D660">
        <f t="shared" si="56"/>
        <v>1.3653666666666666E-3</v>
      </c>
      <c r="J660">
        <v>6.1732400000000004E-4</v>
      </c>
      <c r="K660">
        <f t="shared" si="57"/>
        <v>5.1443666666666668E-6</v>
      </c>
      <c r="L660">
        <f t="shared" si="58"/>
        <v>7.3497925251999998</v>
      </c>
      <c r="M660">
        <f t="shared" si="59"/>
        <v>7.3500394547999992</v>
      </c>
    </row>
    <row r="661" spans="3:13" x14ac:dyDescent="0.25">
      <c r="C661">
        <v>0.16384599999999999</v>
      </c>
      <c r="D661">
        <f t="shared" si="56"/>
        <v>1.3653833333333333E-3</v>
      </c>
      <c r="J661">
        <v>6.1744199999999995E-4</v>
      </c>
      <c r="K661">
        <f t="shared" si="57"/>
        <v>5.1453499999999998E-6</v>
      </c>
      <c r="L661">
        <f t="shared" si="58"/>
        <v>7.3497925261833332</v>
      </c>
      <c r="M661">
        <f t="shared" si="59"/>
        <v>7.350039502983333</v>
      </c>
    </row>
    <row r="662" spans="3:13" x14ac:dyDescent="0.25">
      <c r="C662">
        <v>0.16384799999999999</v>
      </c>
      <c r="D662">
        <f t="shared" si="56"/>
        <v>1.3653999999999999E-3</v>
      </c>
      <c r="J662">
        <v>6.1756300000000001E-4</v>
      </c>
      <c r="K662">
        <f t="shared" si="57"/>
        <v>5.1463583333333336E-6</v>
      </c>
      <c r="L662">
        <f t="shared" si="58"/>
        <v>7.3497925271916662</v>
      </c>
      <c r="M662">
        <f t="shared" si="59"/>
        <v>7.3500395523916664</v>
      </c>
    </row>
    <row r="663" spans="3:13" x14ac:dyDescent="0.25">
      <c r="C663">
        <v>0.163851</v>
      </c>
      <c r="D663">
        <f t="shared" si="56"/>
        <v>1.365425E-3</v>
      </c>
      <c r="J663">
        <v>6.1768499999999998E-4</v>
      </c>
      <c r="K663">
        <f t="shared" si="57"/>
        <v>5.147375E-6</v>
      </c>
      <c r="L663">
        <f t="shared" si="58"/>
        <v>7.349792528208333</v>
      </c>
      <c r="M663">
        <f t="shared" si="59"/>
        <v>7.3500396022083327</v>
      </c>
    </row>
    <row r="664" spans="3:13" x14ac:dyDescent="0.25">
      <c r="C664">
        <v>0.163853</v>
      </c>
      <c r="D664">
        <f t="shared" si="56"/>
        <v>1.3654416666666668E-3</v>
      </c>
      <c r="J664">
        <v>6.1779900000000004E-4</v>
      </c>
      <c r="K664">
        <f t="shared" si="57"/>
        <v>5.1483250000000004E-6</v>
      </c>
      <c r="L664">
        <f t="shared" si="58"/>
        <v>7.349792529158333</v>
      </c>
      <c r="M664">
        <f t="shared" si="59"/>
        <v>7.350039648758333</v>
      </c>
    </row>
    <row r="665" spans="3:13" x14ac:dyDescent="0.25">
      <c r="C665">
        <v>0.163855</v>
      </c>
      <c r="D665">
        <f t="shared" si="56"/>
        <v>1.3654583333333333E-3</v>
      </c>
      <c r="J665">
        <v>6.1790499999999997E-4</v>
      </c>
      <c r="K665">
        <f t="shared" si="57"/>
        <v>5.1492083333333331E-6</v>
      </c>
      <c r="L665">
        <f t="shared" si="58"/>
        <v>7.3497925300416664</v>
      </c>
      <c r="M665">
        <f t="shared" si="59"/>
        <v>7.3500396920416664</v>
      </c>
    </row>
    <row r="666" spans="3:13" x14ac:dyDescent="0.25">
      <c r="C666">
        <v>0.163857</v>
      </c>
      <c r="D666">
        <f t="shared" si="56"/>
        <v>1.3654750000000001E-3</v>
      </c>
      <c r="J666">
        <v>6.1801200000000003E-4</v>
      </c>
      <c r="K666">
        <f t="shared" si="57"/>
        <v>5.1501E-6</v>
      </c>
      <c r="L666">
        <f t="shared" si="58"/>
        <v>7.3497925309333327</v>
      </c>
      <c r="M666">
        <f t="shared" si="59"/>
        <v>7.3500397357333327</v>
      </c>
    </row>
    <row r="667" spans="3:13" x14ac:dyDescent="0.25">
      <c r="C667">
        <v>0.163858</v>
      </c>
      <c r="D667">
        <f t="shared" si="56"/>
        <v>1.3654833333333334E-3</v>
      </c>
      <c r="J667">
        <v>6.1811400000000001E-4</v>
      </c>
      <c r="K667">
        <f t="shared" si="57"/>
        <v>5.1509500000000002E-6</v>
      </c>
      <c r="L667">
        <f t="shared" si="58"/>
        <v>7.3497925317833328</v>
      </c>
      <c r="M667">
        <f t="shared" si="59"/>
        <v>7.3500397773833326</v>
      </c>
    </row>
    <row r="668" spans="3:13" x14ac:dyDescent="0.25">
      <c r="C668">
        <v>0.16386000000000001</v>
      </c>
      <c r="D668">
        <f t="shared" si="56"/>
        <v>1.3655E-3</v>
      </c>
      <c r="J668">
        <v>6.1822099999999996E-4</v>
      </c>
      <c r="K668">
        <f t="shared" si="57"/>
        <v>5.1518416666666663E-6</v>
      </c>
      <c r="L668">
        <f t="shared" si="58"/>
        <v>7.349792532675</v>
      </c>
      <c r="M668">
        <f t="shared" si="59"/>
        <v>7.3500398210749998</v>
      </c>
    </row>
    <row r="669" spans="3:13" x14ac:dyDescent="0.25">
      <c r="C669">
        <v>0.16386100000000001</v>
      </c>
      <c r="D669">
        <f t="shared" si="56"/>
        <v>1.3655083333333335E-3</v>
      </c>
      <c r="J669">
        <v>6.1832900000000004E-4</v>
      </c>
      <c r="K669">
        <f t="shared" si="57"/>
        <v>5.1527416666666666E-6</v>
      </c>
      <c r="L669">
        <f t="shared" si="58"/>
        <v>7.3497925335749992</v>
      </c>
      <c r="M669">
        <f t="shared" si="59"/>
        <v>7.3500398651749999</v>
      </c>
    </row>
    <row r="670" spans="3:13" x14ac:dyDescent="0.25">
      <c r="C670">
        <v>0.16386300000000001</v>
      </c>
      <c r="D670">
        <f t="shared" si="56"/>
        <v>1.365525E-3</v>
      </c>
      <c r="J670">
        <v>6.1843499999999997E-4</v>
      </c>
      <c r="K670">
        <f t="shared" si="57"/>
        <v>5.1536250000000001E-6</v>
      </c>
      <c r="L670">
        <f t="shared" si="58"/>
        <v>7.3497925344583326</v>
      </c>
      <c r="M670">
        <f t="shared" si="59"/>
        <v>7.3500399084583332</v>
      </c>
    </row>
    <row r="671" spans="3:13" x14ac:dyDescent="0.25">
      <c r="C671">
        <v>0.16386500000000001</v>
      </c>
      <c r="D671">
        <f t="shared" si="56"/>
        <v>1.3655416666666668E-3</v>
      </c>
      <c r="J671">
        <v>6.1853699999999995E-4</v>
      </c>
      <c r="K671">
        <f t="shared" si="57"/>
        <v>5.1544749999999995E-6</v>
      </c>
      <c r="L671">
        <f t="shared" si="58"/>
        <v>7.3497925353083327</v>
      </c>
      <c r="M671">
        <f t="shared" si="59"/>
        <v>7.3500399501083331</v>
      </c>
    </row>
    <row r="672" spans="3:13" x14ac:dyDescent="0.25">
      <c r="C672">
        <v>0.16386700000000001</v>
      </c>
      <c r="D672">
        <f t="shared" si="56"/>
        <v>1.3655583333333334E-3</v>
      </c>
      <c r="J672">
        <v>6.1863900000000004E-4</v>
      </c>
      <c r="K672">
        <f t="shared" si="57"/>
        <v>5.1553250000000005E-6</v>
      </c>
      <c r="L672">
        <f t="shared" si="58"/>
        <v>7.3497925361583327</v>
      </c>
      <c r="M672">
        <f t="shared" si="59"/>
        <v>7.350039991758333</v>
      </c>
    </row>
    <row r="673" spans="3:13" x14ac:dyDescent="0.25">
      <c r="C673">
        <v>0.16386899999999999</v>
      </c>
      <c r="D673">
        <f t="shared" si="56"/>
        <v>1.3655749999999999E-3</v>
      </c>
      <c r="J673">
        <v>6.1874300000000005E-4</v>
      </c>
      <c r="K673">
        <f t="shared" si="57"/>
        <v>5.1561916666666674E-6</v>
      </c>
      <c r="L673">
        <f t="shared" si="58"/>
        <v>7.3497925370249995</v>
      </c>
      <c r="M673">
        <f t="shared" si="59"/>
        <v>7.3500400342249996</v>
      </c>
    </row>
    <row r="674" spans="3:13" x14ac:dyDescent="0.25">
      <c r="C674">
        <v>0.16387099999999999</v>
      </c>
      <c r="D674">
        <f t="shared" si="56"/>
        <v>1.3655916666666665E-3</v>
      </c>
      <c r="J674">
        <v>6.1885E-4</v>
      </c>
      <c r="K674">
        <f t="shared" si="57"/>
        <v>5.1570833333333334E-6</v>
      </c>
      <c r="L674">
        <f t="shared" si="58"/>
        <v>7.3497925379166666</v>
      </c>
      <c r="M674">
        <f t="shared" si="59"/>
        <v>7.3500400779166659</v>
      </c>
    </row>
    <row r="675" spans="3:13" x14ac:dyDescent="0.25">
      <c r="C675">
        <v>0.16387399999999999</v>
      </c>
      <c r="D675">
        <f t="shared" si="56"/>
        <v>1.3656166666666666E-3</v>
      </c>
      <c r="J675">
        <v>6.1896100000000001E-4</v>
      </c>
      <c r="K675">
        <f t="shared" si="57"/>
        <v>5.1580083333333338E-6</v>
      </c>
      <c r="L675">
        <f t="shared" si="58"/>
        <v>7.3497925388416663</v>
      </c>
      <c r="M675">
        <f t="shared" si="59"/>
        <v>7.3500401232416666</v>
      </c>
    </row>
    <row r="676" spans="3:13" x14ac:dyDescent="0.25">
      <c r="C676">
        <v>0.16387599999999999</v>
      </c>
      <c r="D676">
        <f t="shared" si="56"/>
        <v>1.3656333333333334E-3</v>
      </c>
      <c r="J676">
        <v>6.1907599999999998E-4</v>
      </c>
      <c r="K676">
        <f t="shared" si="57"/>
        <v>5.1589666666666667E-6</v>
      </c>
      <c r="L676">
        <f t="shared" si="58"/>
        <v>7.3497925397999992</v>
      </c>
      <c r="M676">
        <f t="shared" si="59"/>
        <v>7.3500401701999998</v>
      </c>
    </row>
    <row r="677" spans="3:13" x14ac:dyDescent="0.25">
      <c r="C677">
        <v>0.163878</v>
      </c>
      <c r="D677">
        <f t="shared" si="56"/>
        <v>1.3656499999999999E-3</v>
      </c>
      <c r="J677">
        <v>6.1919500000000001E-4</v>
      </c>
      <c r="K677">
        <f t="shared" si="57"/>
        <v>5.1599583333333338E-6</v>
      </c>
      <c r="L677">
        <f t="shared" si="58"/>
        <v>7.3497925407916664</v>
      </c>
      <c r="M677">
        <f t="shared" si="59"/>
        <v>7.3500402187916665</v>
      </c>
    </row>
    <row r="678" spans="3:13" x14ac:dyDescent="0.25">
      <c r="C678">
        <v>0.16388</v>
      </c>
      <c r="D678">
        <f t="shared" si="56"/>
        <v>1.3656666666666667E-3</v>
      </c>
      <c r="J678">
        <v>6.1931599999999996E-4</v>
      </c>
      <c r="K678">
        <f t="shared" si="57"/>
        <v>5.160966666666666E-6</v>
      </c>
      <c r="L678">
        <f t="shared" si="58"/>
        <v>7.3497925417999994</v>
      </c>
      <c r="M678">
        <f t="shared" si="59"/>
        <v>7.3500402681999999</v>
      </c>
    </row>
    <row r="679" spans="3:13" x14ac:dyDescent="0.25">
      <c r="C679">
        <v>0.163881</v>
      </c>
      <c r="D679">
        <f t="shared" si="56"/>
        <v>1.365675E-3</v>
      </c>
      <c r="J679">
        <v>6.1943700000000003E-4</v>
      </c>
      <c r="K679">
        <f t="shared" si="57"/>
        <v>5.1619749999999998E-6</v>
      </c>
      <c r="L679">
        <f t="shared" si="58"/>
        <v>7.3497925428083333</v>
      </c>
      <c r="M679">
        <f t="shared" si="59"/>
        <v>7.3500403176083333</v>
      </c>
    </row>
    <row r="680" spans="3:13" x14ac:dyDescent="0.25">
      <c r="C680">
        <v>0.163883</v>
      </c>
      <c r="D680">
        <f t="shared" si="56"/>
        <v>1.3656916666666666E-3</v>
      </c>
      <c r="J680">
        <v>6.1956399999999997E-4</v>
      </c>
      <c r="K680">
        <f t="shared" si="57"/>
        <v>5.1630333333333329E-6</v>
      </c>
      <c r="L680">
        <f t="shared" si="58"/>
        <v>7.3497925438666663</v>
      </c>
      <c r="M680">
        <f t="shared" si="59"/>
        <v>7.3500403694666661</v>
      </c>
    </row>
    <row r="681" spans="3:13" x14ac:dyDescent="0.25">
      <c r="C681">
        <v>0.163884</v>
      </c>
      <c r="D681">
        <f t="shared" si="56"/>
        <v>1.3657000000000001E-3</v>
      </c>
      <c r="J681">
        <v>6.1969200000000003E-4</v>
      </c>
      <c r="K681">
        <f t="shared" si="57"/>
        <v>5.1641000000000002E-6</v>
      </c>
      <c r="L681">
        <f t="shared" si="58"/>
        <v>7.349792544933333</v>
      </c>
      <c r="M681">
        <f t="shared" si="59"/>
        <v>7.3500404217333326</v>
      </c>
    </row>
    <row r="682" spans="3:13" x14ac:dyDescent="0.25">
      <c r="C682">
        <v>0.163886</v>
      </c>
      <c r="D682">
        <f t="shared" si="56"/>
        <v>1.3657166666666666E-3</v>
      </c>
      <c r="J682">
        <v>6.1981799999999995E-4</v>
      </c>
      <c r="K682">
        <f t="shared" si="57"/>
        <v>5.16515E-6</v>
      </c>
      <c r="L682">
        <f t="shared" si="58"/>
        <v>7.3497925459833331</v>
      </c>
      <c r="M682">
        <f t="shared" si="59"/>
        <v>7.3500404731833333</v>
      </c>
    </row>
    <row r="683" spans="3:13" x14ac:dyDescent="0.25">
      <c r="C683">
        <v>0.16388800000000001</v>
      </c>
      <c r="D683">
        <f t="shared" si="56"/>
        <v>1.3657333333333334E-3</v>
      </c>
      <c r="J683">
        <v>6.1993900000000002E-4</v>
      </c>
      <c r="K683">
        <f t="shared" si="57"/>
        <v>5.1661583333333339E-6</v>
      </c>
      <c r="L683">
        <f t="shared" si="58"/>
        <v>7.3497925469916661</v>
      </c>
      <c r="M683">
        <f t="shared" si="59"/>
        <v>7.3500405225916658</v>
      </c>
    </row>
    <row r="684" spans="3:13" x14ac:dyDescent="0.25">
      <c r="C684">
        <v>0.16388900000000001</v>
      </c>
      <c r="D684">
        <f t="shared" si="56"/>
        <v>1.3657416666666667E-3</v>
      </c>
      <c r="J684">
        <v>6.2005800000000005E-4</v>
      </c>
      <c r="K684">
        <f t="shared" si="57"/>
        <v>5.1671500000000002E-6</v>
      </c>
      <c r="L684">
        <f t="shared" si="58"/>
        <v>7.3497925479833333</v>
      </c>
      <c r="M684">
        <f t="shared" si="59"/>
        <v>7.3500405711833325</v>
      </c>
    </row>
    <row r="685" spans="3:13" x14ac:dyDescent="0.25">
      <c r="C685">
        <v>0.16389100000000001</v>
      </c>
      <c r="D685">
        <f t="shared" si="56"/>
        <v>1.3657583333333335E-3</v>
      </c>
      <c r="J685">
        <v>6.2017300000000001E-4</v>
      </c>
      <c r="K685">
        <f t="shared" si="57"/>
        <v>5.168108333333333E-6</v>
      </c>
      <c r="L685">
        <f t="shared" si="58"/>
        <v>7.3497925489416662</v>
      </c>
      <c r="M685">
        <f t="shared" si="59"/>
        <v>7.3500406181416666</v>
      </c>
    </row>
    <row r="686" spans="3:13" x14ac:dyDescent="0.25">
      <c r="C686">
        <v>0.16389400000000001</v>
      </c>
      <c r="D686">
        <f t="shared" si="56"/>
        <v>1.3657833333333333E-3</v>
      </c>
      <c r="J686">
        <v>6.2028300000000001E-4</v>
      </c>
      <c r="K686">
        <f t="shared" si="57"/>
        <v>5.169025E-6</v>
      </c>
      <c r="L686">
        <f t="shared" si="58"/>
        <v>7.349792549858333</v>
      </c>
      <c r="M686">
        <f t="shared" si="59"/>
        <v>7.3500406630583326</v>
      </c>
    </row>
    <row r="687" spans="3:13" x14ac:dyDescent="0.25">
      <c r="C687">
        <v>0.16389599999999999</v>
      </c>
      <c r="D687">
        <f t="shared" si="56"/>
        <v>1.3657999999999999E-3</v>
      </c>
      <c r="J687">
        <v>6.2038600000000001E-4</v>
      </c>
      <c r="K687">
        <f t="shared" si="57"/>
        <v>5.1698833333333336E-6</v>
      </c>
      <c r="L687">
        <f t="shared" si="58"/>
        <v>7.3497925507166659</v>
      </c>
      <c r="M687">
        <f t="shared" si="59"/>
        <v>7.3500407051166663</v>
      </c>
    </row>
    <row r="688" spans="3:13" x14ac:dyDescent="0.25">
      <c r="C688">
        <v>0.16389799999999999</v>
      </c>
      <c r="D688">
        <f t="shared" si="56"/>
        <v>1.3658166666666665E-3</v>
      </c>
      <c r="J688">
        <v>6.2048300000000002E-4</v>
      </c>
      <c r="K688">
        <f t="shared" si="57"/>
        <v>5.170691666666667E-6</v>
      </c>
      <c r="L688">
        <f t="shared" si="58"/>
        <v>7.3497925515249998</v>
      </c>
      <c r="M688">
        <f t="shared" si="59"/>
        <v>7.3500407447249998</v>
      </c>
    </row>
    <row r="689" spans="3:13" x14ac:dyDescent="0.25">
      <c r="C689">
        <v>0.16389999999999999</v>
      </c>
      <c r="D689">
        <f t="shared" si="56"/>
        <v>1.3658333333333333E-3</v>
      </c>
      <c r="J689">
        <v>6.2058199999999995E-4</v>
      </c>
      <c r="K689">
        <f t="shared" si="57"/>
        <v>5.1715166666666662E-6</v>
      </c>
      <c r="L689">
        <f t="shared" si="58"/>
        <v>7.3497925523499994</v>
      </c>
      <c r="M689">
        <f t="shared" si="59"/>
        <v>7.35004078515</v>
      </c>
    </row>
    <row r="690" spans="3:13" x14ac:dyDescent="0.25">
      <c r="C690">
        <v>0.16390199999999999</v>
      </c>
      <c r="D690">
        <f t="shared" si="56"/>
        <v>1.3658499999999998E-3</v>
      </c>
      <c r="J690">
        <v>6.2067700000000003E-4</v>
      </c>
      <c r="K690">
        <f t="shared" si="57"/>
        <v>5.1723083333333338E-6</v>
      </c>
      <c r="L690">
        <f t="shared" si="58"/>
        <v>7.3497925531416666</v>
      </c>
      <c r="M690">
        <f t="shared" si="59"/>
        <v>7.3500408239416659</v>
      </c>
    </row>
    <row r="691" spans="3:13" x14ac:dyDescent="0.25">
      <c r="C691">
        <v>0.16390299999999999</v>
      </c>
      <c r="D691">
        <f t="shared" si="56"/>
        <v>1.3658583333333333E-3</v>
      </c>
      <c r="J691">
        <v>6.2078600000000002E-4</v>
      </c>
      <c r="K691">
        <f t="shared" si="57"/>
        <v>5.1732166666666666E-6</v>
      </c>
      <c r="L691">
        <f t="shared" si="58"/>
        <v>7.3497925540499995</v>
      </c>
      <c r="M691">
        <f t="shared" si="59"/>
        <v>7.3500408684499998</v>
      </c>
    </row>
    <row r="692" spans="3:13" x14ac:dyDescent="0.25">
      <c r="C692">
        <v>0.163905</v>
      </c>
      <c r="D692">
        <f t="shared" si="56"/>
        <v>1.3658749999999999E-3</v>
      </c>
      <c r="J692">
        <v>6.20909E-4</v>
      </c>
      <c r="K692">
        <f t="shared" si="57"/>
        <v>5.1742416666666663E-6</v>
      </c>
      <c r="L692">
        <f t="shared" si="58"/>
        <v>7.3497925550749992</v>
      </c>
      <c r="M692">
        <f t="shared" si="59"/>
        <v>7.350040918675</v>
      </c>
    </row>
    <row r="693" spans="3:13" x14ac:dyDescent="0.25">
      <c r="C693">
        <v>0.163906</v>
      </c>
      <c r="D693">
        <f t="shared" si="56"/>
        <v>1.3658833333333334E-3</v>
      </c>
      <c r="J693">
        <v>6.2103699999999996E-4</v>
      </c>
      <c r="K693">
        <f t="shared" si="57"/>
        <v>5.1753083333333327E-6</v>
      </c>
      <c r="L693">
        <f t="shared" si="58"/>
        <v>7.3497925561416659</v>
      </c>
      <c r="M693">
        <f t="shared" si="59"/>
        <v>7.3500409709416665</v>
      </c>
    </row>
    <row r="694" spans="3:13" x14ac:dyDescent="0.25">
      <c r="C694">
        <v>0.163908</v>
      </c>
      <c r="D694">
        <f t="shared" si="56"/>
        <v>1.3659E-3</v>
      </c>
      <c r="J694">
        <v>6.2116000000000005E-4</v>
      </c>
      <c r="K694">
        <f t="shared" si="57"/>
        <v>5.1763333333333341E-6</v>
      </c>
      <c r="L694">
        <f t="shared" si="58"/>
        <v>7.3497925571666665</v>
      </c>
      <c r="M694">
        <f t="shared" si="59"/>
        <v>7.3500410211666667</v>
      </c>
    </row>
    <row r="695" spans="3:13" x14ac:dyDescent="0.25">
      <c r="C695">
        <v>0.163909</v>
      </c>
      <c r="D695">
        <f t="shared" si="56"/>
        <v>1.3659083333333333E-3</v>
      </c>
      <c r="J695">
        <v>6.2128200000000002E-4</v>
      </c>
      <c r="K695">
        <f t="shared" si="57"/>
        <v>5.1773500000000005E-6</v>
      </c>
      <c r="L695">
        <f t="shared" si="58"/>
        <v>7.3497925581833332</v>
      </c>
      <c r="M695">
        <f t="shared" si="59"/>
        <v>7.350041070983333</v>
      </c>
    </row>
    <row r="696" spans="3:13" x14ac:dyDescent="0.25">
      <c r="C696">
        <v>0.163911</v>
      </c>
      <c r="D696">
        <f t="shared" si="56"/>
        <v>1.365925E-3</v>
      </c>
      <c r="J696">
        <v>6.2139900000000002E-4</v>
      </c>
      <c r="K696">
        <f t="shared" si="57"/>
        <v>5.1783250000000001E-6</v>
      </c>
      <c r="L696">
        <f t="shared" si="58"/>
        <v>7.3497925591583328</v>
      </c>
      <c r="M696">
        <f t="shared" si="59"/>
        <v>7.350041118758333</v>
      </c>
    </row>
    <row r="697" spans="3:13" x14ac:dyDescent="0.25">
      <c r="C697">
        <v>0.163913</v>
      </c>
      <c r="D697">
        <f t="shared" si="56"/>
        <v>1.3659416666666666E-3</v>
      </c>
      <c r="J697">
        <v>6.2151399999999999E-4</v>
      </c>
      <c r="K697">
        <f t="shared" si="57"/>
        <v>5.179283333333333E-6</v>
      </c>
      <c r="L697">
        <f t="shared" si="58"/>
        <v>7.3497925601166667</v>
      </c>
      <c r="M697">
        <f t="shared" si="59"/>
        <v>7.3500411657166662</v>
      </c>
    </row>
    <row r="698" spans="3:13" x14ac:dyDescent="0.25">
      <c r="C698">
        <v>0.16391500000000001</v>
      </c>
      <c r="D698">
        <f t="shared" si="56"/>
        <v>1.3659583333333334E-3</v>
      </c>
      <c r="J698">
        <v>6.2162999999999997E-4</v>
      </c>
      <c r="K698">
        <f t="shared" si="57"/>
        <v>5.1802500000000001E-6</v>
      </c>
      <c r="L698">
        <f t="shared" si="58"/>
        <v>7.3497925610833326</v>
      </c>
      <c r="M698">
        <f t="shared" si="59"/>
        <v>7.3500412130833332</v>
      </c>
    </row>
    <row r="699" spans="3:13" x14ac:dyDescent="0.25">
      <c r="C699">
        <v>0.16391700000000001</v>
      </c>
      <c r="D699">
        <f t="shared" si="56"/>
        <v>1.365975E-3</v>
      </c>
      <c r="J699">
        <v>6.21749E-4</v>
      </c>
      <c r="K699">
        <f t="shared" si="57"/>
        <v>5.1812416666666664E-6</v>
      </c>
      <c r="L699">
        <f t="shared" si="58"/>
        <v>7.3497925620749998</v>
      </c>
      <c r="M699">
        <f t="shared" si="59"/>
        <v>7.3500412616749999</v>
      </c>
    </row>
    <row r="700" spans="3:13" x14ac:dyDescent="0.25">
      <c r="C700">
        <v>0.16391900000000001</v>
      </c>
      <c r="D700">
        <f t="shared" si="56"/>
        <v>1.3659916666666667E-3</v>
      </c>
      <c r="J700">
        <v>6.21873E-4</v>
      </c>
      <c r="K700">
        <f t="shared" si="57"/>
        <v>5.1822750000000003E-6</v>
      </c>
      <c r="L700">
        <f t="shared" si="58"/>
        <v>7.3497925631083332</v>
      </c>
      <c r="M700">
        <f t="shared" si="59"/>
        <v>7.350041312308333</v>
      </c>
    </row>
    <row r="701" spans="3:13" x14ac:dyDescent="0.25">
      <c r="C701">
        <v>0.16392100000000001</v>
      </c>
      <c r="D701">
        <f t="shared" si="56"/>
        <v>1.3660083333333335E-3</v>
      </c>
      <c r="J701">
        <v>6.2200500000000002E-4</v>
      </c>
      <c r="K701">
        <f t="shared" si="57"/>
        <v>5.1833750000000002E-6</v>
      </c>
      <c r="L701">
        <f t="shared" si="58"/>
        <v>7.3497925642083333</v>
      </c>
      <c r="M701">
        <f t="shared" si="59"/>
        <v>7.350041366208333</v>
      </c>
    </row>
    <row r="702" spans="3:13" x14ac:dyDescent="0.25">
      <c r="C702">
        <v>0.16392300000000001</v>
      </c>
      <c r="D702">
        <f t="shared" si="56"/>
        <v>1.3660250000000001E-3</v>
      </c>
      <c r="J702">
        <v>6.2213899999999996E-4</v>
      </c>
      <c r="K702">
        <f t="shared" si="57"/>
        <v>5.1844916666666667E-6</v>
      </c>
      <c r="L702">
        <f t="shared" si="58"/>
        <v>7.349792565325</v>
      </c>
      <c r="M702">
        <f t="shared" si="59"/>
        <v>7.3500414209249998</v>
      </c>
    </row>
    <row r="703" spans="3:13" x14ac:dyDescent="0.25">
      <c r="C703">
        <v>0.16392499999999999</v>
      </c>
      <c r="D703">
        <f t="shared" si="56"/>
        <v>1.3660416666666667E-3</v>
      </c>
      <c r="J703">
        <v>6.2228200000000004E-4</v>
      </c>
      <c r="K703">
        <f t="shared" si="57"/>
        <v>5.1856833333333335E-6</v>
      </c>
      <c r="L703">
        <f t="shared" si="58"/>
        <v>7.3497925665166663</v>
      </c>
      <c r="M703">
        <f t="shared" si="59"/>
        <v>7.3500414793166664</v>
      </c>
    </row>
    <row r="704" spans="3:13" x14ac:dyDescent="0.25">
      <c r="C704">
        <v>0.16392599999999999</v>
      </c>
      <c r="D704">
        <f t="shared" si="56"/>
        <v>1.3660499999999999E-3</v>
      </c>
      <c r="J704">
        <v>6.22431E-4</v>
      </c>
      <c r="K704">
        <f t="shared" si="57"/>
        <v>5.1869250000000003E-6</v>
      </c>
      <c r="L704">
        <f t="shared" si="58"/>
        <v>7.3497925677583327</v>
      </c>
      <c r="M704">
        <f t="shared" si="59"/>
        <v>7.3500415401583332</v>
      </c>
    </row>
    <row r="705" spans="3:13" x14ac:dyDescent="0.25">
      <c r="C705">
        <v>0.16392799999999999</v>
      </c>
      <c r="D705">
        <f t="shared" si="56"/>
        <v>1.3660666666666665E-3</v>
      </c>
      <c r="J705">
        <v>6.2258599999999995E-4</v>
      </c>
      <c r="K705">
        <f t="shared" si="57"/>
        <v>5.1882166666666664E-6</v>
      </c>
      <c r="L705">
        <f t="shared" si="58"/>
        <v>7.3497925690499999</v>
      </c>
      <c r="M705">
        <f t="shared" si="59"/>
        <v>7.3500416034499994</v>
      </c>
    </row>
    <row r="706" spans="3:13" x14ac:dyDescent="0.25">
      <c r="C706">
        <v>0.16392899999999999</v>
      </c>
      <c r="D706">
        <f t="shared" si="56"/>
        <v>1.366075E-3</v>
      </c>
      <c r="J706">
        <v>6.2274599999999998E-4</v>
      </c>
      <c r="K706">
        <f t="shared" si="57"/>
        <v>5.1895500000000001E-6</v>
      </c>
      <c r="L706">
        <f t="shared" si="58"/>
        <v>7.3497925703833333</v>
      </c>
      <c r="M706">
        <f t="shared" si="59"/>
        <v>7.3500416687833328</v>
      </c>
    </row>
    <row r="707" spans="3:13" x14ac:dyDescent="0.25">
      <c r="C707">
        <v>0.16393099999999999</v>
      </c>
      <c r="D707">
        <f t="shared" si="56"/>
        <v>1.3660916666666666E-3</v>
      </c>
      <c r="J707">
        <v>6.2290499999999999E-4</v>
      </c>
      <c r="K707">
        <f t="shared" si="57"/>
        <v>5.1908749999999997E-6</v>
      </c>
      <c r="L707">
        <f t="shared" si="58"/>
        <v>7.349792571708333</v>
      </c>
      <c r="M707">
        <f t="shared" si="59"/>
        <v>7.3500417337083332</v>
      </c>
    </row>
    <row r="708" spans="3:13" x14ac:dyDescent="0.25">
      <c r="C708">
        <v>0.16393199999999999</v>
      </c>
      <c r="D708">
        <f t="shared" ref="D708:D771" si="60">C708/$B$5</f>
        <v>1.3660999999999999E-3</v>
      </c>
      <c r="J708">
        <v>6.2305699999999999E-4</v>
      </c>
      <c r="K708">
        <f t="shared" ref="K708:K771" si="61">J708/$I$5</f>
        <v>5.1921416666666666E-6</v>
      </c>
      <c r="L708">
        <f t="shared" ref="L708:L771" si="62">$I$3*$I$4+(J708/$I$5)</f>
        <v>7.3497925729749998</v>
      </c>
      <c r="M708">
        <f t="shared" ref="M708:M771" si="63">$I$3*$I$4+($I$4*(J708/$I$5))</f>
        <v>7.3500417957749997</v>
      </c>
    </row>
    <row r="709" spans="3:13" x14ac:dyDescent="0.25">
      <c r="C709">
        <v>0.163934</v>
      </c>
      <c r="D709">
        <f t="shared" si="60"/>
        <v>1.3661166666666667E-3</v>
      </c>
      <c r="J709">
        <v>6.2319800000000005E-4</v>
      </c>
      <c r="K709">
        <f t="shared" si="61"/>
        <v>5.1933166666666674E-6</v>
      </c>
      <c r="L709">
        <f t="shared" si="62"/>
        <v>7.3497925741499994</v>
      </c>
      <c r="M709">
        <f t="shared" si="63"/>
        <v>7.3500418533499996</v>
      </c>
    </row>
    <row r="710" spans="3:13" x14ac:dyDescent="0.25">
      <c r="C710">
        <v>0.163936</v>
      </c>
      <c r="D710">
        <f t="shared" si="60"/>
        <v>1.3661333333333332E-3</v>
      </c>
      <c r="J710">
        <v>6.2332999999999996E-4</v>
      </c>
      <c r="K710">
        <f t="shared" si="61"/>
        <v>5.1944166666666665E-6</v>
      </c>
      <c r="L710">
        <f t="shared" si="62"/>
        <v>7.3497925752499995</v>
      </c>
      <c r="M710">
        <f t="shared" si="63"/>
        <v>7.3500419072499996</v>
      </c>
    </row>
    <row r="711" spans="3:13" x14ac:dyDescent="0.25">
      <c r="C711">
        <v>0.163938</v>
      </c>
      <c r="D711">
        <f t="shared" si="60"/>
        <v>1.36615E-3</v>
      </c>
      <c r="J711">
        <v>6.2345800000000002E-4</v>
      </c>
      <c r="K711">
        <f t="shared" si="61"/>
        <v>5.1954833333333338E-6</v>
      </c>
      <c r="L711">
        <f t="shared" si="62"/>
        <v>7.3497925763166663</v>
      </c>
      <c r="M711">
        <f t="shared" si="63"/>
        <v>7.3500419595166662</v>
      </c>
    </row>
    <row r="712" spans="3:13" x14ac:dyDescent="0.25">
      <c r="C712">
        <v>0.16394</v>
      </c>
      <c r="D712">
        <f t="shared" si="60"/>
        <v>1.3661666666666668E-3</v>
      </c>
      <c r="J712">
        <v>6.2358100000000001E-4</v>
      </c>
      <c r="K712">
        <f t="shared" si="61"/>
        <v>5.1965083333333335E-6</v>
      </c>
      <c r="L712">
        <f t="shared" si="62"/>
        <v>7.3497925773416659</v>
      </c>
      <c r="M712">
        <f t="shared" si="63"/>
        <v>7.3500420097416663</v>
      </c>
    </row>
    <row r="713" spans="3:13" x14ac:dyDescent="0.25">
      <c r="C713">
        <v>0.163942</v>
      </c>
      <c r="D713">
        <f t="shared" si="60"/>
        <v>1.3661833333333334E-3</v>
      </c>
      <c r="J713">
        <v>6.2370199999999996E-4</v>
      </c>
      <c r="K713">
        <f t="shared" si="61"/>
        <v>5.1975166666666665E-6</v>
      </c>
      <c r="L713">
        <f t="shared" si="62"/>
        <v>7.3497925783499998</v>
      </c>
      <c r="M713">
        <f t="shared" si="63"/>
        <v>7.3500420591499998</v>
      </c>
    </row>
    <row r="714" spans="3:13" x14ac:dyDescent="0.25">
      <c r="C714">
        <v>0.16394400000000001</v>
      </c>
      <c r="D714">
        <f t="shared" si="60"/>
        <v>1.3662000000000001E-3</v>
      </c>
      <c r="J714">
        <v>6.2382500000000005E-4</v>
      </c>
      <c r="K714">
        <f t="shared" si="61"/>
        <v>5.198541666666667E-6</v>
      </c>
      <c r="L714">
        <f t="shared" si="62"/>
        <v>7.3497925793749994</v>
      </c>
      <c r="M714">
        <f t="shared" si="63"/>
        <v>7.3500421093749999</v>
      </c>
    </row>
    <row r="715" spans="3:13" x14ac:dyDescent="0.25">
      <c r="C715">
        <v>0.16394500000000001</v>
      </c>
      <c r="D715">
        <f t="shared" si="60"/>
        <v>1.3662083333333334E-3</v>
      </c>
      <c r="J715">
        <v>6.2396800000000003E-4</v>
      </c>
      <c r="K715">
        <f t="shared" si="61"/>
        <v>5.1997333333333338E-6</v>
      </c>
      <c r="L715">
        <f t="shared" si="62"/>
        <v>7.3497925805666666</v>
      </c>
      <c r="M715">
        <f t="shared" si="63"/>
        <v>7.3500421677666665</v>
      </c>
    </row>
    <row r="716" spans="3:13" x14ac:dyDescent="0.25">
      <c r="C716">
        <v>0.16394700000000001</v>
      </c>
      <c r="D716">
        <f t="shared" si="60"/>
        <v>1.366225E-3</v>
      </c>
      <c r="J716">
        <v>6.2412299999999997E-4</v>
      </c>
      <c r="K716">
        <f t="shared" si="61"/>
        <v>5.2010249999999999E-6</v>
      </c>
      <c r="L716">
        <f t="shared" si="62"/>
        <v>7.349792581858333</v>
      </c>
      <c r="M716">
        <f t="shared" si="63"/>
        <v>7.3500422310583327</v>
      </c>
    </row>
    <row r="717" spans="3:13" x14ac:dyDescent="0.25">
      <c r="C717">
        <v>0.16394800000000001</v>
      </c>
      <c r="D717">
        <f t="shared" si="60"/>
        <v>1.3662333333333335E-3</v>
      </c>
      <c r="J717">
        <v>6.24283E-4</v>
      </c>
      <c r="K717">
        <f t="shared" si="61"/>
        <v>5.2023583333333336E-6</v>
      </c>
      <c r="L717">
        <f t="shared" si="62"/>
        <v>7.3497925831916664</v>
      </c>
      <c r="M717">
        <f t="shared" si="63"/>
        <v>7.3500422963916661</v>
      </c>
    </row>
    <row r="718" spans="3:13" x14ac:dyDescent="0.25">
      <c r="C718">
        <v>0.16395000000000001</v>
      </c>
      <c r="D718">
        <f t="shared" si="60"/>
        <v>1.3662500000000001E-3</v>
      </c>
      <c r="J718">
        <v>6.2444900000000001E-4</v>
      </c>
      <c r="K718">
        <f t="shared" si="61"/>
        <v>5.2037416666666666E-6</v>
      </c>
      <c r="L718">
        <f t="shared" si="62"/>
        <v>7.3497925845749998</v>
      </c>
      <c r="M718">
        <f t="shared" si="63"/>
        <v>7.3500423641749997</v>
      </c>
    </row>
    <row r="719" spans="3:13" x14ac:dyDescent="0.25">
      <c r="C719">
        <v>0.16395100000000001</v>
      </c>
      <c r="D719">
        <f t="shared" si="60"/>
        <v>1.3662583333333333E-3</v>
      </c>
      <c r="J719">
        <v>6.2461899999999998E-4</v>
      </c>
      <c r="K719">
        <f t="shared" si="61"/>
        <v>5.205158333333333E-6</v>
      </c>
      <c r="L719">
        <f t="shared" si="62"/>
        <v>7.3497925859916666</v>
      </c>
      <c r="M719">
        <f t="shared" si="63"/>
        <v>7.3500424335916659</v>
      </c>
    </row>
    <row r="720" spans="3:13" x14ac:dyDescent="0.25">
      <c r="C720">
        <v>0.16395199999999999</v>
      </c>
      <c r="D720">
        <f t="shared" si="60"/>
        <v>1.3662666666666666E-3</v>
      </c>
      <c r="J720">
        <v>6.2478800000000004E-4</v>
      </c>
      <c r="K720">
        <f t="shared" si="61"/>
        <v>5.2065666666666669E-6</v>
      </c>
      <c r="L720">
        <f t="shared" si="62"/>
        <v>7.3497925873999996</v>
      </c>
      <c r="M720">
        <f t="shared" si="63"/>
        <v>7.3500425026</v>
      </c>
    </row>
    <row r="721" spans="3:13" x14ac:dyDescent="0.25">
      <c r="C721">
        <v>0.16395399999999999</v>
      </c>
      <c r="D721">
        <f t="shared" si="60"/>
        <v>1.3662833333333332E-3</v>
      </c>
      <c r="J721">
        <v>6.2494799999999995E-4</v>
      </c>
      <c r="K721">
        <f t="shared" si="61"/>
        <v>5.2078999999999997E-6</v>
      </c>
      <c r="L721">
        <f t="shared" si="62"/>
        <v>7.3497925887333331</v>
      </c>
      <c r="M721">
        <f t="shared" si="63"/>
        <v>7.3500425679333325</v>
      </c>
    </row>
    <row r="722" spans="3:13" x14ac:dyDescent="0.25">
      <c r="C722">
        <v>0.16395599999999999</v>
      </c>
      <c r="D722">
        <f t="shared" si="60"/>
        <v>1.3663E-3</v>
      </c>
      <c r="J722">
        <v>6.2509900000000005E-4</v>
      </c>
      <c r="K722">
        <f t="shared" si="61"/>
        <v>5.2091583333333341E-6</v>
      </c>
      <c r="L722">
        <f t="shared" si="62"/>
        <v>7.3497925899916661</v>
      </c>
      <c r="M722">
        <f t="shared" si="63"/>
        <v>7.3500426295916661</v>
      </c>
    </row>
    <row r="723" spans="3:13" x14ac:dyDescent="0.25">
      <c r="C723">
        <v>0.16395799999999999</v>
      </c>
      <c r="D723">
        <f t="shared" si="60"/>
        <v>1.3663166666666665E-3</v>
      </c>
      <c r="J723">
        <v>6.2524599999999998E-4</v>
      </c>
      <c r="K723">
        <f t="shared" si="61"/>
        <v>5.2103833333333334E-6</v>
      </c>
      <c r="L723">
        <f t="shared" si="62"/>
        <v>7.3497925912166666</v>
      </c>
      <c r="M723">
        <f t="shared" si="63"/>
        <v>7.3500426896166662</v>
      </c>
    </row>
    <row r="724" spans="3:13" x14ac:dyDescent="0.25">
      <c r="C724">
        <v>0.16395899999999999</v>
      </c>
      <c r="D724">
        <f t="shared" si="60"/>
        <v>1.366325E-3</v>
      </c>
      <c r="J724">
        <v>6.2539099999999999E-4</v>
      </c>
      <c r="K724">
        <f t="shared" si="61"/>
        <v>5.2115916666666669E-6</v>
      </c>
      <c r="L724">
        <f t="shared" si="62"/>
        <v>7.3497925924249996</v>
      </c>
      <c r="M724">
        <f t="shared" si="63"/>
        <v>7.3500427488249995</v>
      </c>
    </row>
    <row r="725" spans="3:13" x14ac:dyDescent="0.25">
      <c r="C725">
        <v>0.163961</v>
      </c>
      <c r="D725">
        <f t="shared" si="60"/>
        <v>1.3663416666666666E-3</v>
      </c>
      <c r="J725">
        <v>6.2553900000000004E-4</v>
      </c>
      <c r="K725">
        <f t="shared" si="61"/>
        <v>5.2128250000000004E-6</v>
      </c>
      <c r="L725">
        <f t="shared" si="62"/>
        <v>7.349792593658333</v>
      </c>
      <c r="M725">
        <f t="shared" si="63"/>
        <v>7.3500428092583325</v>
      </c>
    </row>
    <row r="726" spans="3:13" x14ac:dyDescent="0.25">
      <c r="C726">
        <v>0.163963</v>
      </c>
      <c r="D726">
        <f t="shared" si="60"/>
        <v>1.3663583333333334E-3</v>
      </c>
      <c r="J726">
        <v>6.2570099999999999E-4</v>
      </c>
      <c r="K726">
        <f t="shared" si="61"/>
        <v>5.2141749999999999E-6</v>
      </c>
      <c r="L726">
        <f t="shared" si="62"/>
        <v>7.3497925950083332</v>
      </c>
      <c r="M726">
        <f t="shared" si="63"/>
        <v>7.3500428754083327</v>
      </c>
    </row>
    <row r="727" spans="3:13" x14ac:dyDescent="0.25">
      <c r="C727">
        <v>0.163965</v>
      </c>
      <c r="D727">
        <f t="shared" si="60"/>
        <v>1.366375E-3</v>
      </c>
      <c r="J727">
        <v>6.2588100000000001E-4</v>
      </c>
      <c r="K727">
        <f t="shared" si="61"/>
        <v>5.2156749999999998E-6</v>
      </c>
      <c r="L727">
        <f t="shared" si="62"/>
        <v>7.3497925965083333</v>
      </c>
      <c r="M727">
        <f t="shared" si="63"/>
        <v>7.3500429489083325</v>
      </c>
    </row>
    <row r="728" spans="3:13" x14ac:dyDescent="0.25">
      <c r="C728">
        <v>0.163967</v>
      </c>
      <c r="D728">
        <f t="shared" si="60"/>
        <v>1.3663916666666668E-3</v>
      </c>
      <c r="J728">
        <v>6.2607799999999996E-4</v>
      </c>
      <c r="K728">
        <f t="shared" si="61"/>
        <v>5.2173166666666667E-6</v>
      </c>
      <c r="L728">
        <f t="shared" si="62"/>
        <v>7.3497925981499996</v>
      </c>
      <c r="M728">
        <f t="shared" si="63"/>
        <v>7.3500430293499992</v>
      </c>
    </row>
    <row r="729" spans="3:13" x14ac:dyDescent="0.25">
      <c r="C729">
        <v>0.163968</v>
      </c>
      <c r="D729">
        <f t="shared" si="60"/>
        <v>1.3664E-3</v>
      </c>
      <c r="J729">
        <v>6.2628200000000003E-4</v>
      </c>
      <c r="K729">
        <f t="shared" si="61"/>
        <v>5.219016666666667E-6</v>
      </c>
      <c r="L729">
        <f t="shared" si="62"/>
        <v>7.3497925998499998</v>
      </c>
      <c r="M729">
        <f t="shared" si="63"/>
        <v>7.3500431126499999</v>
      </c>
    </row>
    <row r="730" spans="3:13" x14ac:dyDescent="0.25">
      <c r="C730">
        <v>0.163969</v>
      </c>
      <c r="D730">
        <f t="shared" si="60"/>
        <v>1.3664083333333333E-3</v>
      </c>
      <c r="J730">
        <v>6.2648800000000002E-4</v>
      </c>
      <c r="K730">
        <f t="shared" si="61"/>
        <v>5.2207333333333332E-6</v>
      </c>
      <c r="L730">
        <f t="shared" si="62"/>
        <v>7.3497926015666666</v>
      </c>
      <c r="M730">
        <f t="shared" si="63"/>
        <v>7.3500431967666664</v>
      </c>
    </row>
    <row r="731" spans="3:13" x14ac:dyDescent="0.25">
      <c r="C731">
        <v>0.16397</v>
      </c>
      <c r="D731">
        <f t="shared" si="60"/>
        <v>1.3664166666666666E-3</v>
      </c>
      <c r="J731">
        <v>6.2669199999999998E-4</v>
      </c>
      <c r="K731">
        <f t="shared" si="61"/>
        <v>5.2224333333333336E-6</v>
      </c>
      <c r="L731">
        <f t="shared" si="62"/>
        <v>7.3497926032666658</v>
      </c>
      <c r="M731">
        <f t="shared" si="63"/>
        <v>7.3500432800666662</v>
      </c>
    </row>
    <row r="732" spans="3:13" x14ac:dyDescent="0.25">
      <c r="C732">
        <v>0.16397200000000001</v>
      </c>
      <c r="D732">
        <f t="shared" si="60"/>
        <v>1.3664333333333334E-3</v>
      </c>
      <c r="J732">
        <v>6.2688900000000005E-4</v>
      </c>
      <c r="K732">
        <f t="shared" si="61"/>
        <v>5.2240750000000005E-6</v>
      </c>
      <c r="L732">
        <f t="shared" si="62"/>
        <v>7.3497926049083331</v>
      </c>
      <c r="M732">
        <f t="shared" si="63"/>
        <v>7.3500433605083328</v>
      </c>
    </row>
    <row r="733" spans="3:13" x14ac:dyDescent="0.25">
      <c r="C733">
        <v>0.16397300000000001</v>
      </c>
      <c r="D733">
        <f t="shared" si="60"/>
        <v>1.3664416666666667E-3</v>
      </c>
      <c r="J733">
        <v>6.2707500000000005E-4</v>
      </c>
      <c r="K733">
        <f t="shared" si="61"/>
        <v>5.2256250000000005E-6</v>
      </c>
      <c r="L733">
        <f t="shared" si="62"/>
        <v>7.3497926064583332</v>
      </c>
      <c r="M733">
        <f t="shared" si="63"/>
        <v>7.3500434364583329</v>
      </c>
    </row>
    <row r="734" spans="3:13" x14ac:dyDescent="0.25">
      <c r="C734">
        <v>0.16397500000000001</v>
      </c>
      <c r="D734">
        <f t="shared" si="60"/>
        <v>1.3664583333333335E-3</v>
      </c>
      <c r="J734">
        <v>6.2724899999999997E-4</v>
      </c>
      <c r="K734">
        <f t="shared" si="61"/>
        <v>5.2270749999999994E-6</v>
      </c>
      <c r="L734">
        <f t="shared" si="62"/>
        <v>7.3497926079083333</v>
      </c>
      <c r="M734">
        <f t="shared" si="63"/>
        <v>7.3500435075083326</v>
      </c>
    </row>
    <row r="735" spans="3:13" x14ac:dyDescent="0.25">
      <c r="C735">
        <v>0.16397700000000001</v>
      </c>
      <c r="D735">
        <f t="shared" si="60"/>
        <v>1.366475E-3</v>
      </c>
      <c r="J735">
        <v>6.2741399999999997E-4</v>
      </c>
      <c r="K735">
        <f t="shared" si="61"/>
        <v>5.2284499999999999E-6</v>
      </c>
      <c r="L735">
        <f t="shared" si="62"/>
        <v>7.349792609283333</v>
      </c>
      <c r="M735">
        <f t="shared" si="63"/>
        <v>7.3500435748833333</v>
      </c>
    </row>
    <row r="736" spans="3:13" x14ac:dyDescent="0.25">
      <c r="C736">
        <v>0.16397900000000001</v>
      </c>
      <c r="D736">
        <f t="shared" si="60"/>
        <v>1.3664916666666668E-3</v>
      </c>
      <c r="J736">
        <v>6.2756900000000002E-4</v>
      </c>
      <c r="K736">
        <f t="shared" si="61"/>
        <v>5.2297416666666668E-6</v>
      </c>
      <c r="L736">
        <f t="shared" si="62"/>
        <v>7.3497926105749993</v>
      </c>
      <c r="M736">
        <f t="shared" si="63"/>
        <v>7.3500436381749994</v>
      </c>
    </row>
    <row r="737" spans="3:13" x14ac:dyDescent="0.25">
      <c r="C737">
        <v>0.16397999999999999</v>
      </c>
      <c r="D737">
        <f t="shared" si="60"/>
        <v>1.3664999999999999E-3</v>
      </c>
      <c r="J737">
        <v>6.2771799999999998E-4</v>
      </c>
      <c r="K737">
        <f t="shared" si="61"/>
        <v>5.2309833333333328E-6</v>
      </c>
      <c r="L737">
        <f t="shared" si="62"/>
        <v>7.3497926118166665</v>
      </c>
      <c r="M737">
        <f t="shared" si="63"/>
        <v>7.3500436990166662</v>
      </c>
    </row>
    <row r="738" spans="3:13" x14ac:dyDescent="0.25">
      <c r="C738">
        <v>0.16398199999999999</v>
      </c>
      <c r="D738">
        <f t="shared" si="60"/>
        <v>1.3665166666666667E-3</v>
      </c>
      <c r="J738">
        <v>6.2787100000000001E-4</v>
      </c>
      <c r="K738">
        <f t="shared" si="61"/>
        <v>5.2322583333333331E-6</v>
      </c>
      <c r="L738">
        <f t="shared" si="62"/>
        <v>7.3497926130916662</v>
      </c>
      <c r="M738">
        <f t="shared" si="63"/>
        <v>7.3500437614916665</v>
      </c>
    </row>
    <row r="739" spans="3:13" x14ac:dyDescent="0.25">
      <c r="C739">
        <v>0.16398399999999999</v>
      </c>
      <c r="D739">
        <f t="shared" si="60"/>
        <v>1.3665333333333332E-3</v>
      </c>
      <c r="J739">
        <v>6.28036E-4</v>
      </c>
      <c r="K739">
        <f t="shared" si="61"/>
        <v>5.2336333333333336E-6</v>
      </c>
      <c r="L739">
        <f t="shared" si="62"/>
        <v>7.3497926144666659</v>
      </c>
      <c r="M739">
        <f t="shared" si="63"/>
        <v>7.3500438288666663</v>
      </c>
    </row>
    <row r="740" spans="3:13" x14ac:dyDescent="0.25">
      <c r="C740">
        <v>0.16398599999999999</v>
      </c>
      <c r="D740">
        <f t="shared" si="60"/>
        <v>1.36655E-3</v>
      </c>
      <c r="J740">
        <v>6.2821100000000005E-4</v>
      </c>
      <c r="K740">
        <f t="shared" si="61"/>
        <v>5.2350916666666667E-6</v>
      </c>
      <c r="L740">
        <f t="shared" si="62"/>
        <v>7.3497926159249998</v>
      </c>
      <c r="M740">
        <f t="shared" si="63"/>
        <v>7.3500439003249998</v>
      </c>
    </row>
    <row r="741" spans="3:13" x14ac:dyDescent="0.25">
      <c r="C741">
        <v>0.16398699999999999</v>
      </c>
      <c r="D741">
        <f t="shared" si="60"/>
        <v>1.3665583333333333E-3</v>
      </c>
      <c r="J741">
        <v>6.2839000000000005E-4</v>
      </c>
      <c r="K741">
        <f t="shared" si="61"/>
        <v>5.2365833333333341E-6</v>
      </c>
      <c r="L741">
        <f t="shared" si="62"/>
        <v>7.3497926174166661</v>
      </c>
      <c r="M741">
        <f t="shared" si="63"/>
        <v>7.3500439734166667</v>
      </c>
    </row>
    <row r="742" spans="3:13" x14ac:dyDescent="0.25">
      <c r="C742">
        <v>0.16398799999999999</v>
      </c>
      <c r="D742">
        <f t="shared" si="60"/>
        <v>1.3665666666666666E-3</v>
      </c>
      <c r="J742">
        <v>6.2856999999999995E-4</v>
      </c>
      <c r="K742">
        <f t="shared" si="61"/>
        <v>5.2380833333333332E-6</v>
      </c>
      <c r="L742">
        <f t="shared" si="62"/>
        <v>7.3497926189166662</v>
      </c>
      <c r="M742">
        <f t="shared" si="63"/>
        <v>7.3500440469166666</v>
      </c>
    </row>
    <row r="743" spans="3:13" x14ac:dyDescent="0.25">
      <c r="C743">
        <v>0.163989</v>
      </c>
      <c r="D743">
        <f t="shared" si="60"/>
        <v>1.3665749999999999E-3</v>
      </c>
      <c r="J743">
        <v>6.2874899999999995E-4</v>
      </c>
      <c r="K743">
        <f t="shared" si="61"/>
        <v>5.2395749999999997E-6</v>
      </c>
      <c r="L743">
        <f t="shared" si="62"/>
        <v>7.3497926204083326</v>
      </c>
      <c r="M743">
        <f t="shared" si="63"/>
        <v>7.3500441200083326</v>
      </c>
    </row>
    <row r="744" spans="3:13" x14ac:dyDescent="0.25">
      <c r="C744">
        <v>0.163991</v>
      </c>
      <c r="D744">
        <f t="shared" si="60"/>
        <v>1.3665916666666666E-3</v>
      </c>
      <c r="J744">
        <v>6.2892700000000005E-4</v>
      </c>
      <c r="K744">
        <f t="shared" si="61"/>
        <v>5.2410583333333338E-6</v>
      </c>
      <c r="L744">
        <f t="shared" si="62"/>
        <v>7.349792621891666</v>
      </c>
      <c r="M744">
        <f t="shared" si="63"/>
        <v>7.3500441926916666</v>
      </c>
    </row>
    <row r="745" spans="3:13" x14ac:dyDescent="0.25">
      <c r="C745">
        <v>0.163992</v>
      </c>
      <c r="D745">
        <f t="shared" si="60"/>
        <v>1.3665999999999999E-3</v>
      </c>
      <c r="J745">
        <v>6.2909999999999995E-4</v>
      </c>
      <c r="K745">
        <f t="shared" si="61"/>
        <v>5.2424999999999994E-6</v>
      </c>
      <c r="L745">
        <f t="shared" si="62"/>
        <v>7.3497926233333333</v>
      </c>
      <c r="M745">
        <f t="shared" si="63"/>
        <v>7.3500442633333334</v>
      </c>
    </row>
    <row r="746" spans="3:13" x14ac:dyDescent="0.25">
      <c r="C746">
        <v>0.163994</v>
      </c>
      <c r="D746">
        <f t="shared" si="60"/>
        <v>1.3666166666666667E-3</v>
      </c>
      <c r="J746">
        <v>6.2926300000000002E-4</v>
      </c>
      <c r="K746">
        <f t="shared" si="61"/>
        <v>5.2438583333333331E-6</v>
      </c>
      <c r="L746">
        <f t="shared" si="62"/>
        <v>7.3497926246916663</v>
      </c>
      <c r="M746">
        <f t="shared" si="63"/>
        <v>7.3500443298916665</v>
      </c>
    </row>
    <row r="747" spans="3:13" x14ac:dyDescent="0.25">
      <c r="C747">
        <v>0.163995</v>
      </c>
      <c r="D747">
        <f t="shared" si="60"/>
        <v>1.366625E-3</v>
      </c>
      <c r="J747">
        <v>6.2941899999999999E-4</v>
      </c>
      <c r="K747">
        <f t="shared" si="61"/>
        <v>5.2451583333333334E-6</v>
      </c>
      <c r="L747">
        <f t="shared" si="62"/>
        <v>7.3497926259916664</v>
      </c>
      <c r="M747">
        <f t="shared" si="63"/>
        <v>7.3500443935916664</v>
      </c>
    </row>
    <row r="748" spans="3:13" x14ac:dyDescent="0.25">
      <c r="C748">
        <v>0.163997</v>
      </c>
      <c r="D748">
        <f t="shared" si="60"/>
        <v>1.3666416666666668E-3</v>
      </c>
      <c r="J748">
        <v>6.2957599999999996E-4</v>
      </c>
      <c r="K748">
        <f t="shared" si="61"/>
        <v>5.2464666666666663E-6</v>
      </c>
      <c r="L748">
        <f t="shared" si="62"/>
        <v>7.3497926272999994</v>
      </c>
      <c r="M748">
        <f t="shared" si="63"/>
        <v>7.3500444576999993</v>
      </c>
    </row>
    <row r="749" spans="3:13" x14ac:dyDescent="0.25">
      <c r="C749">
        <v>0.16399900000000001</v>
      </c>
      <c r="D749">
        <f t="shared" si="60"/>
        <v>1.3666583333333334E-3</v>
      </c>
      <c r="J749">
        <v>6.2973399999999996E-4</v>
      </c>
      <c r="K749">
        <f t="shared" si="61"/>
        <v>5.2477833333333333E-6</v>
      </c>
      <c r="L749">
        <f t="shared" si="62"/>
        <v>7.3497926286166662</v>
      </c>
      <c r="M749">
        <f t="shared" si="63"/>
        <v>7.3500445222166659</v>
      </c>
    </row>
    <row r="750" spans="3:13" x14ac:dyDescent="0.25">
      <c r="C750">
        <v>0.16400100000000001</v>
      </c>
      <c r="D750">
        <f t="shared" si="60"/>
        <v>1.3666750000000001E-3</v>
      </c>
      <c r="J750">
        <v>6.2989999999999997E-4</v>
      </c>
      <c r="K750">
        <f t="shared" si="61"/>
        <v>5.2491666666666662E-6</v>
      </c>
      <c r="L750">
        <f t="shared" si="62"/>
        <v>7.3497926299999996</v>
      </c>
      <c r="M750">
        <f t="shared" si="63"/>
        <v>7.3500445899999995</v>
      </c>
    </row>
    <row r="751" spans="3:13" x14ac:dyDescent="0.25">
      <c r="C751">
        <v>0.16400200000000001</v>
      </c>
      <c r="D751">
        <f t="shared" si="60"/>
        <v>1.3666833333333334E-3</v>
      </c>
      <c r="J751">
        <v>6.3007799999999995E-4</v>
      </c>
      <c r="K751">
        <f t="shared" si="61"/>
        <v>5.2506499999999994E-6</v>
      </c>
      <c r="L751">
        <f t="shared" si="62"/>
        <v>7.3497926314833331</v>
      </c>
      <c r="M751">
        <f t="shared" si="63"/>
        <v>7.3500446626833327</v>
      </c>
    </row>
    <row r="752" spans="3:13" x14ac:dyDescent="0.25">
      <c r="C752">
        <v>0.16400400000000001</v>
      </c>
      <c r="D752">
        <f t="shared" si="60"/>
        <v>1.3667E-3</v>
      </c>
      <c r="J752">
        <v>6.3026300000000005E-4</v>
      </c>
      <c r="K752">
        <f t="shared" si="61"/>
        <v>5.2521916666666669E-6</v>
      </c>
      <c r="L752">
        <f t="shared" si="62"/>
        <v>7.3497926330249994</v>
      </c>
      <c r="M752">
        <f t="shared" si="63"/>
        <v>7.3500447382249998</v>
      </c>
    </row>
    <row r="753" spans="3:13" x14ac:dyDescent="0.25">
      <c r="C753">
        <v>0.16400500000000001</v>
      </c>
      <c r="D753">
        <f t="shared" si="60"/>
        <v>1.3667083333333335E-3</v>
      </c>
      <c r="J753">
        <v>6.3045400000000002E-4</v>
      </c>
      <c r="K753">
        <f t="shared" si="61"/>
        <v>5.2537833333333337E-6</v>
      </c>
      <c r="L753">
        <f t="shared" si="62"/>
        <v>7.3497926346166667</v>
      </c>
      <c r="M753">
        <f t="shared" si="63"/>
        <v>7.3500448162166663</v>
      </c>
    </row>
    <row r="754" spans="3:13" x14ac:dyDescent="0.25">
      <c r="C754">
        <v>0.16400700000000001</v>
      </c>
      <c r="D754">
        <f t="shared" si="60"/>
        <v>1.3667250000000001E-3</v>
      </c>
      <c r="J754">
        <v>6.3064900000000005E-4</v>
      </c>
      <c r="K754">
        <f t="shared" si="61"/>
        <v>5.2554083333333339E-6</v>
      </c>
      <c r="L754">
        <f t="shared" si="62"/>
        <v>7.3497926362416663</v>
      </c>
      <c r="M754">
        <f t="shared" si="63"/>
        <v>7.3500448958416662</v>
      </c>
    </row>
    <row r="755" spans="3:13" x14ac:dyDescent="0.25">
      <c r="C755">
        <v>0.16400799999999999</v>
      </c>
      <c r="D755">
        <f t="shared" si="60"/>
        <v>1.3667333333333331E-3</v>
      </c>
      <c r="J755">
        <v>6.3085500000000004E-4</v>
      </c>
      <c r="K755">
        <f t="shared" si="61"/>
        <v>5.2571250000000001E-6</v>
      </c>
      <c r="L755">
        <f t="shared" si="62"/>
        <v>7.3497926379583332</v>
      </c>
      <c r="M755">
        <f t="shared" si="63"/>
        <v>7.3500449799583327</v>
      </c>
    </row>
    <row r="756" spans="3:13" x14ac:dyDescent="0.25">
      <c r="C756">
        <v>0.16400899999999999</v>
      </c>
      <c r="D756">
        <f t="shared" si="60"/>
        <v>1.3667416666666666E-3</v>
      </c>
      <c r="J756">
        <v>6.3106700000000002E-4</v>
      </c>
      <c r="K756">
        <f t="shared" si="61"/>
        <v>5.2588916666666672E-6</v>
      </c>
      <c r="L756">
        <f t="shared" si="62"/>
        <v>7.349792639725</v>
      </c>
      <c r="M756">
        <f t="shared" si="63"/>
        <v>7.3500450665249994</v>
      </c>
    </row>
    <row r="757" spans="3:13" x14ac:dyDescent="0.25">
      <c r="C757">
        <v>0.16400999999999999</v>
      </c>
      <c r="D757">
        <f t="shared" si="60"/>
        <v>1.3667499999999999E-3</v>
      </c>
      <c r="J757">
        <v>6.3126700000000003E-4</v>
      </c>
      <c r="K757">
        <f t="shared" si="61"/>
        <v>5.2605583333333333E-6</v>
      </c>
      <c r="L757">
        <f t="shared" si="62"/>
        <v>7.3497926413916659</v>
      </c>
      <c r="M757">
        <f t="shared" si="63"/>
        <v>7.3500451481916667</v>
      </c>
    </row>
    <row r="758" spans="3:13" x14ac:dyDescent="0.25">
      <c r="C758">
        <v>0.16401199999999999</v>
      </c>
      <c r="D758">
        <f t="shared" si="60"/>
        <v>1.3667666666666667E-3</v>
      </c>
      <c r="J758">
        <v>6.31451E-4</v>
      </c>
      <c r="K758">
        <f t="shared" si="61"/>
        <v>5.2620916666666666E-6</v>
      </c>
      <c r="L758">
        <f t="shared" si="62"/>
        <v>7.3497926429249993</v>
      </c>
      <c r="M758">
        <f t="shared" si="63"/>
        <v>7.350045223325</v>
      </c>
    </row>
    <row r="759" spans="3:13" x14ac:dyDescent="0.25">
      <c r="C759">
        <v>0.16401299999999999</v>
      </c>
      <c r="D759">
        <f t="shared" si="60"/>
        <v>1.366775E-3</v>
      </c>
      <c r="J759">
        <v>6.3162500000000002E-4</v>
      </c>
      <c r="K759">
        <f t="shared" si="61"/>
        <v>5.2635416666666673E-6</v>
      </c>
      <c r="L759">
        <f t="shared" si="62"/>
        <v>7.3497926443749995</v>
      </c>
      <c r="M759">
        <f t="shared" si="63"/>
        <v>7.3500452943749996</v>
      </c>
    </row>
    <row r="760" spans="3:13" x14ac:dyDescent="0.25">
      <c r="C760">
        <v>0.16401499999999999</v>
      </c>
      <c r="D760">
        <f t="shared" si="60"/>
        <v>1.3667916666666665E-3</v>
      </c>
      <c r="J760">
        <v>6.3179600000000001E-4</v>
      </c>
      <c r="K760">
        <f t="shared" si="61"/>
        <v>5.264966666666667E-6</v>
      </c>
      <c r="L760">
        <f t="shared" si="62"/>
        <v>7.3497926458</v>
      </c>
      <c r="M760">
        <f t="shared" si="63"/>
        <v>7.3500453641999997</v>
      </c>
    </row>
    <row r="761" spans="3:13" x14ac:dyDescent="0.25">
      <c r="C761">
        <v>0.164016</v>
      </c>
      <c r="D761">
        <f t="shared" si="60"/>
        <v>1.3668E-3</v>
      </c>
      <c r="J761">
        <v>6.3196599999999997E-4</v>
      </c>
      <c r="K761">
        <f t="shared" si="61"/>
        <v>5.2663833333333334E-6</v>
      </c>
      <c r="L761">
        <f t="shared" si="62"/>
        <v>7.3497926472166659</v>
      </c>
      <c r="M761">
        <f t="shared" si="63"/>
        <v>7.3500454336166658</v>
      </c>
    </row>
    <row r="762" spans="3:13" x14ac:dyDescent="0.25">
      <c r="C762">
        <v>0.164018</v>
      </c>
      <c r="D762">
        <f t="shared" si="60"/>
        <v>1.3668166666666666E-3</v>
      </c>
      <c r="J762">
        <v>6.3213600000000005E-4</v>
      </c>
      <c r="K762">
        <f t="shared" si="61"/>
        <v>5.2678000000000006E-6</v>
      </c>
      <c r="L762">
        <f t="shared" si="62"/>
        <v>7.3497926486333327</v>
      </c>
      <c r="M762">
        <f t="shared" si="63"/>
        <v>7.3500455030333329</v>
      </c>
    </row>
    <row r="763" spans="3:13" x14ac:dyDescent="0.25">
      <c r="C763">
        <v>0.16402</v>
      </c>
      <c r="D763">
        <f t="shared" si="60"/>
        <v>1.3668333333333334E-3</v>
      </c>
      <c r="J763">
        <v>6.3231300000000002E-4</v>
      </c>
      <c r="K763">
        <f t="shared" si="61"/>
        <v>5.2692750000000005E-6</v>
      </c>
      <c r="L763">
        <f t="shared" si="62"/>
        <v>7.3497926501083333</v>
      </c>
      <c r="M763">
        <f t="shared" si="63"/>
        <v>7.3500455753083331</v>
      </c>
    </row>
    <row r="764" spans="3:13" x14ac:dyDescent="0.25">
      <c r="C764">
        <v>0.164021</v>
      </c>
      <c r="D764">
        <f t="shared" si="60"/>
        <v>1.3668416666666667E-3</v>
      </c>
      <c r="J764">
        <v>6.32512E-4</v>
      </c>
      <c r="K764">
        <f t="shared" si="61"/>
        <v>5.2709333333333332E-6</v>
      </c>
      <c r="L764">
        <f t="shared" si="62"/>
        <v>7.3497926517666663</v>
      </c>
      <c r="M764">
        <f t="shared" si="63"/>
        <v>7.3500456565666665</v>
      </c>
    </row>
    <row r="765" spans="3:13" x14ac:dyDescent="0.25">
      <c r="C765">
        <v>0.164023</v>
      </c>
      <c r="D765">
        <f t="shared" si="60"/>
        <v>1.3668583333333332E-3</v>
      </c>
      <c r="J765">
        <v>6.3274999999999996E-4</v>
      </c>
      <c r="K765">
        <f t="shared" si="61"/>
        <v>5.2729166666666667E-6</v>
      </c>
      <c r="L765">
        <f t="shared" si="62"/>
        <v>7.3497926537499998</v>
      </c>
      <c r="M765">
        <f t="shared" si="63"/>
        <v>7.3500457537499999</v>
      </c>
    </row>
    <row r="766" spans="3:13" x14ac:dyDescent="0.25">
      <c r="C766">
        <v>0.164024</v>
      </c>
      <c r="D766">
        <f t="shared" si="60"/>
        <v>1.3668666666666668E-3</v>
      </c>
      <c r="J766">
        <v>6.3299899999999997E-4</v>
      </c>
      <c r="K766">
        <f t="shared" si="61"/>
        <v>5.2749916666666661E-6</v>
      </c>
      <c r="L766">
        <f t="shared" si="62"/>
        <v>7.3497926558249995</v>
      </c>
      <c r="M766">
        <f t="shared" si="63"/>
        <v>7.3500458554249999</v>
      </c>
    </row>
    <row r="767" spans="3:13" x14ac:dyDescent="0.25">
      <c r="C767">
        <v>0.164025</v>
      </c>
      <c r="D767">
        <f t="shared" si="60"/>
        <v>1.366875E-3</v>
      </c>
      <c r="J767">
        <v>6.3321999999999999E-4</v>
      </c>
      <c r="K767">
        <f t="shared" si="61"/>
        <v>5.2768333333333334E-6</v>
      </c>
      <c r="L767">
        <f t="shared" si="62"/>
        <v>7.3497926576666659</v>
      </c>
      <c r="M767">
        <f t="shared" si="63"/>
        <v>7.3500459456666665</v>
      </c>
    </row>
    <row r="768" spans="3:13" x14ac:dyDescent="0.25">
      <c r="C768">
        <v>0.16402600000000001</v>
      </c>
      <c r="D768">
        <f t="shared" si="60"/>
        <v>1.3668833333333333E-3</v>
      </c>
      <c r="J768">
        <v>6.3342200000000002E-4</v>
      </c>
      <c r="K768">
        <f t="shared" si="61"/>
        <v>5.2785166666666671E-6</v>
      </c>
      <c r="L768">
        <f t="shared" si="62"/>
        <v>7.3497926593499994</v>
      </c>
      <c r="M768">
        <f t="shared" si="63"/>
        <v>7.3500460281499995</v>
      </c>
    </row>
    <row r="769" spans="3:13" x14ac:dyDescent="0.25">
      <c r="C769">
        <v>0.16402800000000001</v>
      </c>
      <c r="D769">
        <f t="shared" si="60"/>
        <v>1.3669000000000001E-3</v>
      </c>
      <c r="J769">
        <v>6.3362499999999997E-4</v>
      </c>
      <c r="K769">
        <f t="shared" si="61"/>
        <v>5.2802083333333332E-6</v>
      </c>
      <c r="L769">
        <f t="shared" si="62"/>
        <v>7.3497926610416666</v>
      </c>
      <c r="M769">
        <f t="shared" si="63"/>
        <v>7.3500461110416664</v>
      </c>
    </row>
    <row r="770" spans="3:13" x14ac:dyDescent="0.25">
      <c r="C770">
        <v>0.16402900000000001</v>
      </c>
      <c r="D770">
        <f t="shared" si="60"/>
        <v>1.3669083333333334E-3</v>
      </c>
      <c r="J770">
        <v>6.3382800000000002E-4</v>
      </c>
      <c r="K770">
        <f t="shared" si="61"/>
        <v>5.2819000000000002E-6</v>
      </c>
      <c r="L770">
        <f t="shared" si="62"/>
        <v>7.349792662733333</v>
      </c>
      <c r="M770">
        <f t="shared" si="63"/>
        <v>7.3500461939333332</v>
      </c>
    </row>
    <row r="771" spans="3:13" x14ac:dyDescent="0.25">
      <c r="C771">
        <v>0.16403000000000001</v>
      </c>
      <c r="D771">
        <f t="shared" si="60"/>
        <v>1.3669166666666667E-3</v>
      </c>
      <c r="J771">
        <v>6.3403099999999996E-4</v>
      </c>
      <c r="K771">
        <f t="shared" si="61"/>
        <v>5.2835916666666663E-6</v>
      </c>
      <c r="L771">
        <f t="shared" si="62"/>
        <v>7.3497926644249993</v>
      </c>
      <c r="M771">
        <f t="shared" si="63"/>
        <v>7.3500462768249992</v>
      </c>
    </row>
    <row r="772" spans="3:13" x14ac:dyDescent="0.25">
      <c r="C772">
        <v>0.16403200000000001</v>
      </c>
      <c r="D772">
        <f t="shared" ref="D772:D835" si="64">C772/$B$5</f>
        <v>1.3669333333333335E-3</v>
      </c>
      <c r="J772">
        <v>6.34233E-4</v>
      </c>
      <c r="K772">
        <f t="shared" ref="K772:K835" si="65">J772/$I$5</f>
        <v>5.285275E-6</v>
      </c>
      <c r="L772">
        <f t="shared" ref="L772:L835" si="66">$I$3*$I$4+(J772/$I$5)</f>
        <v>7.3497926661083328</v>
      </c>
      <c r="M772">
        <f t="shared" ref="M772:M835" si="67">$I$3*$I$4+($I$4*(J772/$I$5))</f>
        <v>7.3500463593083332</v>
      </c>
    </row>
    <row r="773" spans="3:13" x14ac:dyDescent="0.25">
      <c r="C773">
        <v>0.16403400000000001</v>
      </c>
      <c r="D773">
        <f t="shared" si="64"/>
        <v>1.36695E-3</v>
      </c>
      <c r="J773">
        <v>6.3442999999999995E-4</v>
      </c>
      <c r="K773">
        <f t="shared" si="65"/>
        <v>5.286916666666666E-6</v>
      </c>
      <c r="L773">
        <f t="shared" si="66"/>
        <v>7.3497926677499992</v>
      </c>
      <c r="M773">
        <f t="shared" si="67"/>
        <v>7.3500464397499998</v>
      </c>
    </row>
    <row r="774" spans="3:13" x14ac:dyDescent="0.25">
      <c r="C774">
        <v>0.16403499999999999</v>
      </c>
      <c r="D774">
        <f t="shared" si="64"/>
        <v>1.3669583333333333E-3</v>
      </c>
      <c r="J774">
        <v>6.3462499999999999E-4</v>
      </c>
      <c r="K774">
        <f t="shared" si="65"/>
        <v>5.2885416666666662E-6</v>
      </c>
      <c r="L774">
        <f t="shared" si="66"/>
        <v>7.3497926693749998</v>
      </c>
      <c r="M774">
        <f t="shared" si="67"/>
        <v>7.3500465193749998</v>
      </c>
    </row>
    <row r="775" spans="3:13" x14ac:dyDescent="0.25">
      <c r="C775">
        <v>0.16403699999999999</v>
      </c>
      <c r="D775">
        <f t="shared" si="64"/>
        <v>1.3669749999999999E-3</v>
      </c>
      <c r="J775">
        <v>6.3483799999999998E-4</v>
      </c>
      <c r="K775">
        <f t="shared" si="65"/>
        <v>5.2903166666666667E-6</v>
      </c>
      <c r="L775">
        <f t="shared" si="66"/>
        <v>7.3497926711499995</v>
      </c>
      <c r="M775">
        <f t="shared" si="67"/>
        <v>7.3500466063499994</v>
      </c>
    </row>
    <row r="776" spans="3:13" x14ac:dyDescent="0.25">
      <c r="C776">
        <v>0.16403799999999999</v>
      </c>
      <c r="D776">
        <f t="shared" si="64"/>
        <v>1.3669833333333332E-3</v>
      </c>
      <c r="J776">
        <v>6.3506399999999996E-4</v>
      </c>
      <c r="K776">
        <f t="shared" si="65"/>
        <v>5.2921999999999999E-6</v>
      </c>
      <c r="L776">
        <f t="shared" si="66"/>
        <v>7.3497926730333329</v>
      </c>
      <c r="M776">
        <f t="shared" si="67"/>
        <v>7.3500466986333333</v>
      </c>
    </row>
    <row r="777" spans="3:13" x14ac:dyDescent="0.25">
      <c r="C777">
        <v>0.16403999999999999</v>
      </c>
      <c r="D777">
        <f t="shared" si="64"/>
        <v>1.3669999999999999E-3</v>
      </c>
      <c r="J777">
        <v>6.3529899999999998E-4</v>
      </c>
      <c r="K777">
        <f t="shared" si="65"/>
        <v>5.2941583333333333E-6</v>
      </c>
      <c r="L777">
        <f t="shared" si="66"/>
        <v>7.349792674991666</v>
      </c>
      <c r="M777">
        <f t="shared" si="67"/>
        <v>7.3500467945916661</v>
      </c>
    </row>
    <row r="778" spans="3:13" x14ac:dyDescent="0.25">
      <c r="C778">
        <v>0.16404099999999999</v>
      </c>
      <c r="D778">
        <f t="shared" si="64"/>
        <v>1.3670083333333332E-3</v>
      </c>
      <c r="J778">
        <v>6.3554699999999998E-4</v>
      </c>
      <c r="K778">
        <f t="shared" si="65"/>
        <v>5.2962249999999994E-6</v>
      </c>
      <c r="L778">
        <f t="shared" si="66"/>
        <v>7.3497926770583328</v>
      </c>
      <c r="M778">
        <f t="shared" si="67"/>
        <v>7.3500468958583332</v>
      </c>
    </row>
    <row r="779" spans="3:13" x14ac:dyDescent="0.25">
      <c r="C779">
        <v>0.16404199999999999</v>
      </c>
      <c r="D779">
        <f t="shared" si="64"/>
        <v>1.3670166666666665E-3</v>
      </c>
      <c r="J779">
        <v>6.3578799999999998E-4</v>
      </c>
      <c r="K779">
        <f t="shared" si="65"/>
        <v>5.2982333333333329E-6</v>
      </c>
      <c r="L779">
        <f t="shared" si="66"/>
        <v>7.3497926790666659</v>
      </c>
      <c r="M779">
        <f t="shared" si="67"/>
        <v>7.3500469942666662</v>
      </c>
    </row>
    <row r="780" spans="3:13" x14ac:dyDescent="0.25">
      <c r="C780">
        <v>0.16404299999999999</v>
      </c>
      <c r="D780">
        <f t="shared" si="64"/>
        <v>1.367025E-3</v>
      </c>
      <c r="J780">
        <v>6.3602699999999995E-4</v>
      </c>
      <c r="K780">
        <f t="shared" si="65"/>
        <v>5.3002249999999997E-6</v>
      </c>
      <c r="L780">
        <f t="shared" si="66"/>
        <v>7.3497926810583332</v>
      </c>
      <c r="M780">
        <f t="shared" si="67"/>
        <v>7.3500470918583334</v>
      </c>
    </row>
    <row r="781" spans="3:13" x14ac:dyDescent="0.25">
      <c r="C781">
        <v>0.164045</v>
      </c>
      <c r="D781">
        <f t="shared" si="64"/>
        <v>1.3670416666666666E-3</v>
      </c>
      <c r="J781">
        <v>6.3626500000000001E-4</v>
      </c>
      <c r="K781">
        <f t="shared" si="65"/>
        <v>5.3022083333333332E-6</v>
      </c>
      <c r="L781">
        <f t="shared" si="66"/>
        <v>7.3497926830416667</v>
      </c>
      <c r="M781">
        <f t="shared" si="67"/>
        <v>7.3500471890416659</v>
      </c>
    </row>
    <row r="782" spans="3:13" x14ac:dyDescent="0.25">
      <c r="C782">
        <v>0.164046</v>
      </c>
      <c r="D782">
        <f t="shared" si="64"/>
        <v>1.3670500000000001E-3</v>
      </c>
      <c r="J782">
        <v>6.3650100000000004E-4</v>
      </c>
      <c r="K782">
        <f t="shared" si="65"/>
        <v>5.3041749999999999E-6</v>
      </c>
      <c r="L782">
        <f t="shared" si="66"/>
        <v>7.3497926850083326</v>
      </c>
      <c r="M782">
        <f t="shared" si="67"/>
        <v>7.3500472854083325</v>
      </c>
    </row>
    <row r="783" spans="3:13" x14ac:dyDescent="0.25">
      <c r="C783">
        <v>0.164047</v>
      </c>
      <c r="D783">
        <f t="shared" si="64"/>
        <v>1.3670583333333334E-3</v>
      </c>
      <c r="J783">
        <v>6.3672800000000003E-4</v>
      </c>
      <c r="K783">
        <f t="shared" si="65"/>
        <v>5.3060666666666673E-6</v>
      </c>
      <c r="L783">
        <f t="shared" si="66"/>
        <v>7.3497926868999999</v>
      </c>
      <c r="M783">
        <f t="shared" si="67"/>
        <v>7.3500473780999993</v>
      </c>
    </row>
    <row r="784" spans="3:13" x14ac:dyDescent="0.25">
      <c r="C784">
        <v>0.164049</v>
      </c>
      <c r="D784">
        <f t="shared" si="64"/>
        <v>1.3670749999999999E-3</v>
      </c>
      <c r="J784">
        <v>6.3694299999999995E-4</v>
      </c>
      <c r="K784">
        <f t="shared" si="65"/>
        <v>5.3078583333333329E-6</v>
      </c>
      <c r="L784">
        <f t="shared" si="66"/>
        <v>7.3497926886916662</v>
      </c>
      <c r="M784">
        <f t="shared" si="67"/>
        <v>7.3500474658916666</v>
      </c>
    </row>
    <row r="785" spans="3:13" x14ac:dyDescent="0.25">
      <c r="C785">
        <v>0.16405</v>
      </c>
      <c r="D785">
        <f t="shared" si="64"/>
        <v>1.3670833333333334E-3</v>
      </c>
      <c r="J785">
        <v>6.3715400000000002E-4</v>
      </c>
      <c r="K785">
        <f t="shared" si="65"/>
        <v>5.3096166666666667E-6</v>
      </c>
      <c r="L785">
        <f t="shared" si="66"/>
        <v>7.3497926904499993</v>
      </c>
      <c r="M785">
        <f t="shared" si="67"/>
        <v>7.3500475520499995</v>
      </c>
    </row>
    <row r="786" spans="3:13" x14ac:dyDescent="0.25">
      <c r="C786">
        <v>0.164052</v>
      </c>
      <c r="D786">
        <f t="shared" si="64"/>
        <v>1.3671E-3</v>
      </c>
      <c r="J786">
        <v>6.3736200000000004E-4</v>
      </c>
      <c r="K786">
        <f t="shared" si="65"/>
        <v>5.3113500000000004E-6</v>
      </c>
      <c r="L786">
        <f t="shared" si="66"/>
        <v>7.3497926921833328</v>
      </c>
      <c r="M786">
        <f t="shared" si="67"/>
        <v>7.3500476369833327</v>
      </c>
    </row>
    <row r="787" spans="3:13" x14ac:dyDescent="0.25">
      <c r="C787">
        <v>0.164053</v>
      </c>
      <c r="D787">
        <f t="shared" si="64"/>
        <v>1.3671083333333333E-3</v>
      </c>
      <c r="J787">
        <v>6.3757500000000003E-4</v>
      </c>
      <c r="K787">
        <f t="shared" si="65"/>
        <v>5.3131250000000001E-6</v>
      </c>
      <c r="L787">
        <f t="shared" si="66"/>
        <v>7.3497926939583333</v>
      </c>
      <c r="M787">
        <f t="shared" si="67"/>
        <v>7.3500477239583333</v>
      </c>
    </row>
    <row r="788" spans="3:13" x14ac:dyDescent="0.25">
      <c r="C788">
        <v>0.16405500000000001</v>
      </c>
      <c r="D788">
        <f t="shared" si="64"/>
        <v>1.3671250000000001E-3</v>
      </c>
      <c r="J788">
        <v>6.3780599999999998E-4</v>
      </c>
      <c r="K788">
        <f t="shared" si="65"/>
        <v>5.31505E-6</v>
      </c>
      <c r="L788">
        <f t="shared" si="66"/>
        <v>7.3497926958833331</v>
      </c>
      <c r="M788">
        <f t="shared" si="67"/>
        <v>7.3500478182833326</v>
      </c>
    </row>
    <row r="789" spans="3:13" x14ac:dyDescent="0.25">
      <c r="C789">
        <v>0.16405600000000001</v>
      </c>
      <c r="D789">
        <f t="shared" si="64"/>
        <v>1.3671333333333334E-3</v>
      </c>
      <c r="J789">
        <v>6.3805600000000002E-4</v>
      </c>
      <c r="K789">
        <f t="shared" si="65"/>
        <v>5.3171333333333337E-6</v>
      </c>
      <c r="L789">
        <f t="shared" si="66"/>
        <v>7.3497926979666666</v>
      </c>
      <c r="M789">
        <f t="shared" si="67"/>
        <v>7.3500479203666664</v>
      </c>
    </row>
    <row r="790" spans="3:13" x14ac:dyDescent="0.25">
      <c r="C790">
        <v>0.16405800000000001</v>
      </c>
      <c r="D790">
        <f t="shared" si="64"/>
        <v>1.3671500000000001E-3</v>
      </c>
      <c r="J790">
        <v>6.3831399999999996E-4</v>
      </c>
      <c r="K790">
        <f t="shared" si="65"/>
        <v>5.3192833333333333E-6</v>
      </c>
      <c r="L790">
        <f t="shared" si="66"/>
        <v>7.3497927001166659</v>
      </c>
      <c r="M790">
        <f t="shared" si="67"/>
        <v>7.3500480257166663</v>
      </c>
    </row>
    <row r="791" spans="3:13" x14ac:dyDescent="0.25">
      <c r="C791">
        <v>0.16405900000000001</v>
      </c>
      <c r="D791">
        <f t="shared" si="64"/>
        <v>1.3671583333333334E-3</v>
      </c>
      <c r="J791">
        <v>6.3856700000000004E-4</v>
      </c>
      <c r="K791">
        <f t="shared" si="65"/>
        <v>5.3213916666666671E-6</v>
      </c>
      <c r="L791">
        <f t="shared" si="66"/>
        <v>7.3497927022249998</v>
      </c>
      <c r="M791">
        <f t="shared" si="67"/>
        <v>7.3500481290249997</v>
      </c>
    </row>
    <row r="792" spans="3:13" x14ac:dyDescent="0.25">
      <c r="C792">
        <v>0.16406000000000001</v>
      </c>
      <c r="D792">
        <f t="shared" si="64"/>
        <v>1.3671666666666667E-3</v>
      </c>
      <c r="J792">
        <v>6.3880700000000002E-4</v>
      </c>
      <c r="K792">
        <f t="shared" si="65"/>
        <v>5.3233916666666672E-6</v>
      </c>
      <c r="L792">
        <f t="shared" si="66"/>
        <v>7.349792704225</v>
      </c>
      <c r="M792">
        <f t="shared" si="67"/>
        <v>7.3500482270249998</v>
      </c>
    </row>
    <row r="793" spans="3:13" x14ac:dyDescent="0.25">
      <c r="C793">
        <v>0.16406100000000001</v>
      </c>
      <c r="D793">
        <f t="shared" si="64"/>
        <v>1.3671750000000002E-3</v>
      </c>
      <c r="J793">
        <v>6.3904499999999998E-4</v>
      </c>
      <c r="K793">
        <f t="shared" si="65"/>
        <v>5.3253749999999998E-6</v>
      </c>
      <c r="L793">
        <f t="shared" si="66"/>
        <v>7.3497927062083326</v>
      </c>
      <c r="M793">
        <f t="shared" si="67"/>
        <v>7.3500483242083332</v>
      </c>
    </row>
    <row r="794" spans="3:13" x14ac:dyDescent="0.25">
      <c r="C794">
        <v>0.16406200000000001</v>
      </c>
      <c r="D794">
        <f t="shared" si="64"/>
        <v>1.3671833333333335E-3</v>
      </c>
      <c r="J794">
        <v>6.3928300000000004E-4</v>
      </c>
      <c r="K794">
        <f t="shared" si="65"/>
        <v>5.3273583333333333E-6</v>
      </c>
      <c r="L794">
        <f t="shared" si="66"/>
        <v>7.3497927081916661</v>
      </c>
      <c r="M794">
        <f t="shared" si="67"/>
        <v>7.3500484213916666</v>
      </c>
    </row>
    <row r="795" spans="3:13" x14ac:dyDescent="0.25">
      <c r="C795">
        <v>0.16406299999999999</v>
      </c>
      <c r="D795">
        <f t="shared" si="64"/>
        <v>1.3671916666666666E-3</v>
      </c>
      <c r="J795">
        <v>6.3951999999999998E-4</v>
      </c>
      <c r="K795">
        <f t="shared" si="65"/>
        <v>5.3293333333333334E-6</v>
      </c>
      <c r="L795">
        <f t="shared" si="66"/>
        <v>7.3497927101666667</v>
      </c>
      <c r="M795">
        <f t="shared" si="67"/>
        <v>7.3500485181666662</v>
      </c>
    </row>
    <row r="796" spans="3:13" x14ac:dyDescent="0.25">
      <c r="C796">
        <v>0.16406499999999999</v>
      </c>
      <c r="D796">
        <f t="shared" si="64"/>
        <v>1.3672083333333333E-3</v>
      </c>
      <c r="J796">
        <v>6.3975299999999996E-4</v>
      </c>
      <c r="K796">
        <f t="shared" si="65"/>
        <v>5.331275E-6</v>
      </c>
      <c r="L796">
        <f t="shared" si="66"/>
        <v>7.3497927121083331</v>
      </c>
      <c r="M796">
        <f t="shared" si="67"/>
        <v>7.3500486133083331</v>
      </c>
    </row>
    <row r="797" spans="3:13" x14ac:dyDescent="0.25">
      <c r="C797">
        <v>0.16406599999999999</v>
      </c>
      <c r="D797">
        <f t="shared" si="64"/>
        <v>1.3672166666666666E-3</v>
      </c>
      <c r="J797">
        <v>6.3997900000000005E-4</v>
      </c>
      <c r="K797">
        <f t="shared" si="65"/>
        <v>5.3331583333333341E-6</v>
      </c>
      <c r="L797">
        <f t="shared" si="66"/>
        <v>7.3497927139916666</v>
      </c>
      <c r="M797">
        <f t="shared" si="67"/>
        <v>7.3500487055916661</v>
      </c>
    </row>
    <row r="798" spans="3:13" x14ac:dyDescent="0.25">
      <c r="C798">
        <v>0.16406799999999999</v>
      </c>
      <c r="D798">
        <f t="shared" si="64"/>
        <v>1.3672333333333332E-3</v>
      </c>
      <c r="J798">
        <v>6.4020099999999996E-4</v>
      </c>
      <c r="K798">
        <f t="shared" si="65"/>
        <v>5.3350083333333331E-6</v>
      </c>
      <c r="L798">
        <f t="shared" si="66"/>
        <v>7.3497927158416667</v>
      </c>
      <c r="M798">
        <f t="shared" si="67"/>
        <v>7.3500487962416665</v>
      </c>
    </row>
    <row r="799" spans="3:13" x14ac:dyDescent="0.25">
      <c r="C799">
        <v>0.16406899999999999</v>
      </c>
      <c r="D799">
        <f t="shared" si="64"/>
        <v>1.3672416666666667E-3</v>
      </c>
      <c r="J799">
        <v>6.4042600000000004E-4</v>
      </c>
      <c r="K799">
        <f t="shared" si="65"/>
        <v>5.3368833333333338E-6</v>
      </c>
      <c r="L799">
        <f t="shared" si="66"/>
        <v>7.3497927177166664</v>
      </c>
      <c r="M799">
        <f t="shared" si="67"/>
        <v>7.3500488881166666</v>
      </c>
    </row>
    <row r="800" spans="3:13" x14ac:dyDescent="0.25">
      <c r="C800">
        <v>0.16407099999999999</v>
      </c>
      <c r="D800">
        <f t="shared" si="64"/>
        <v>1.3672583333333333E-3</v>
      </c>
      <c r="J800">
        <v>6.4066800000000005E-4</v>
      </c>
      <c r="K800">
        <f t="shared" si="65"/>
        <v>5.3389000000000007E-6</v>
      </c>
      <c r="L800">
        <f t="shared" si="66"/>
        <v>7.3497927197333333</v>
      </c>
      <c r="M800">
        <f t="shared" si="67"/>
        <v>7.3500489869333325</v>
      </c>
    </row>
    <row r="801" spans="3:13" x14ac:dyDescent="0.25">
      <c r="C801">
        <v>0.164072</v>
      </c>
      <c r="D801">
        <f t="shared" si="64"/>
        <v>1.3672666666666665E-3</v>
      </c>
      <c r="J801">
        <v>6.4093199999999998E-4</v>
      </c>
      <c r="K801">
        <f t="shared" si="65"/>
        <v>5.3410999999999996E-6</v>
      </c>
      <c r="L801">
        <f t="shared" si="66"/>
        <v>7.3497927219333326</v>
      </c>
      <c r="M801">
        <f t="shared" si="67"/>
        <v>7.3500490947333326</v>
      </c>
    </row>
    <row r="802" spans="3:13" x14ac:dyDescent="0.25">
      <c r="C802">
        <v>0.164073</v>
      </c>
      <c r="D802">
        <f t="shared" si="64"/>
        <v>1.367275E-3</v>
      </c>
      <c r="J802">
        <v>6.4120099999999999E-4</v>
      </c>
      <c r="K802">
        <f t="shared" si="65"/>
        <v>5.3433416666666669E-6</v>
      </c>
      <c r="L802">
        <f t="shared" si="66"/>
        <v>7.3497927241749998</v>
      </c>
      <c r="M802">
        <f t="shared" si="67"/>
        <v>7.3500492045749999</v>
      </c>
    </row>
    <row r="803" spans="3:13" x14ac:dyDescent="0.25">
      <c r="C803">
        <v>0.164075</v>
      </c>
      <c r="D803">
        <f t="shared" si="64"/>
        <v>1.3672916666666666E-3</v>
      </c>
      <c r="J803">
        <v>6.4147E-4</v>
      </c>
      <c r="K803">
        <f t="shared" si="65"/>
        <v>5.3455833333333334E-6</v>
      </c>
      <c r="L803">
        <f t="shared" si="66"/>
        <v>7.3497927264166663</v>
      </c>
      <c r="M803">
        <f t="shared" si="67"/>
        <v>7.3500493144166663</v>
      </c>
    </row>
    <row r="804" spans="3:13" x14ac:dyDescent="0.25">
      <c r="C804">
        <v>0.164076</v>
      </c>
      <c r="D804">
        <f t="shared" si="64"/>
        <v>1.3672999999999999E-3</v>
      </c>
      <c r="J804">
        <v>6.41725E-4</v>
      </c>
      <c r="K804">
        <f t="shared" si="65"/>
        <v>5.347708333333333E-6</v>
      </c>
      <c r="L804">
        <f t="shared" si="66"/>
        <v>7.349792728541666</v>
      </c>
      <c r="M804">
        <f t="shared" si="67"/>
        <v>7.3500494185416665</v>
      </c>
    </row>
    <row r="805" spans="3:13" x14ac:dyDescent="0.25">
      <c r="C805">
        <v>0.164077</v>
      </c>
      <c r="D805">
        <f t="shared" si="64"/>
        <v>1.3673083333333334E-3</v>
      </c>
      <c r="J805">
        <v>6.4197500000000003E-4</v>
      </c>
      <c r="K805">
        <f t="shared" si="65"/>
        <v>5.3497916666666667E-6</v>
      </c>
      <c r="L805">
        <f t="shared" si="66"/>
        <v>7.3497927306249995</v>
      </c>
      <c r="M805">
        <f t="shared" si="67"/>
        <v>7.3500495206249994</v>
      </c>
    </row>
    <row r="806" spans="3:13" x14ac:dyDescent="0.25">
      <c r="C806">
        <v>0.164078</v>
      </c>
      <c r="D806">
        <f t="shared" si="64"/>
        <v>1.3673166666666667E-3</v>
      </c>
      <c r="J806">
        <v>6.4221999999999999E-4</v>
      </c>
      <c r="K806">
        <f t="shared" si="65"/>
        <v>5.3518333333333336E-6</v>
      </c>
      <c r="L806">
        <f t="shared" si="66"/>
        <v>7.3497927326666659</v>
      </c>
      <c r="M806">
        <f t="shared" si="67"/>
        <v>7.3500496206666659</v>
      </c>
    </row>
    <row r="807" spans="3:13" x14ac:dyDescent="0.25">
      <c r="C807">
        <v>0.164079</v>
      </c>
      <c r="D807">
        <f t="shared" si="64"/>
        <v>1.367325E-3</v>
      </c>
      <c r="J807">
        <v>6.4245199999999995E-4</v>
      </c>
      <c r="K807">
        <f t="shared" si="65"/>
        <v>5.3537666666666661E-6</v>
      </c>
      <c r="L807">
        <f t="shared" si="66"/>
        <v>7.3497927345999994</v>
      </c>
      <c r="M807">
        <f t="shared" si="67"/>
        <v>7.3500497154</v>
      </c>
    </row>
    <row r="808" spans="3:13" x14ac:dyDescent="0.25">
      <c r="C808">
        <v>0.16408</v>
      </c>
      <c r="D808">
        <f t="shared" si="64"/>
        <v>1.3673333333333335E-3</v>
      </c>
      <c r="J808">
        <v>6.4268300000000001E-4</v>
      </c>
      <c r="K808">
        <f t="shared" si="65"/>
        <v>5.3556916666666669E-6</v>
      </c>
      <c r="L808">
        <f t="shared" si="66"/>
        <v>7.349792736525</v>
      </c>
      <c r="M808">
        <f t="shared" si="67"/>
        <v>7.3500498097249993</v>
      </c>
    </row>
    <row r="809" spans="3:13" x14ac:dyDescent="0.25">
      <c r="C809">
        <v>0.164081</v>
      </c>
      <c r="D809">
        <f t="shared" si="64"/>
        <v>1.3673416666666667E-3</v>
      </c>
      <c r="J809">
        <v>6.4291399999999996E-4</v>
      </c>
      <c r="K809">
        <f t="shared" si="65"/>
        <v>5.357616666666666E-6</v>
      </c>
      <c r="L809">
        <f t="shared" si="66"/>
        <v>7.3497927384499997</v>
      </c>
      <c r="M809">
        <f t="shared" si="67"/>
        <v>7.3500499040499996</v>
      </c>
    </row>
    <row r="810" spans="3:13" x14ac:dyDescent="0.25">
      <c r="C810">
        <v>0.16408300000000001</v>
      </c>
      <c r="D810">
        <f t="shared" si="64"/>
        <v>1.3673583333333333E-3</v>
      </c>
      <c r="J810">
        <v>6.4314000000000005E-4</v>
      </c>
      <c r="K810">
        <f t="shared" si="65"/>
        <v>5.3595000000000001E-6</v>
      </c>
      <c r="L810">
        <f t="shared" si="66"/>
        <v>7.3497927403333332</v>
      </c>
      <c r="M810">
        <f t="shared" si="67"/>
        <v>7.3500499963333326</v>
      </c>
    </row>
    <row r="811" spans="3:13" x14ac:dyDescent="0.25">
      <c r="C811">
        <v>0.16408400000000001</v>
      </c>
      <c r="D811">
        <f t="shared" si="64"/>
        <v>1.3673666666666668E-3</v>
      </c>
      <c r="J811">
        <v>6.4336099999999995E-4</v>
      </c>
      <c r="K811">
        <f t="shared" si="65"/>
        <v>5.3613416666666666E-6</v>
      </c>
      <c r="L811">
        <f t="shared" si="66"/>
        <v>7.3497927421749996</v>
      </c>
      <c r="M811">
        <f t="shared" si="67"/>
        <v>7.350050086575</v>
      </c>
    </row>
    <row r="812" spans="3:13" x14ac:dyDescent="0.25">
      <c r="C812">
        <v>0.16408600000000001</v>
      </c>
      <c r="D812">
        <f t="shared" si="64"/>
        <v>1.3673833333333334E-3</v>
      </c>
      <c r="J812">
        <v>6.43584E-4</v>
      </c>
      <c r="K812">
        <f t="shared" si="65"/>
        <v>5.3631999999999997E-6</v>
      </c>
      <c r="L812">
        <f t="shared" si="66"/>
        <v>7.3497927440333326</v>
      </c>
      <c r="M812">
        <f t="shared" si="67"/>
        <v>7.3500501776333333</v>
      </c>
    </row>
    <row r="813" spans="3:13" x14ac:dyDescent="0.25">
      <c r="C813">
        <v>0.16408700000000001</v>
      </c>
      <c r="D813">
        <f t="shared" si="64"/>
        <v>1.3673916666666667E-3</v>
      </c>
      <c r="J813">
        <v>6.4380800000000005E-4</v>
      </c>
      <c r="K813">
        <f t="shared" si="65"/>
        <v>5.3650666666666671E-6</v>
      </c>
      <c r="L813">
        <f t="shared" si="66"/>
        <v>7.3497927458999994</v>
      </c>
      <c r="M813">
        <f t="shared" si="67"/>
        <v>7.3500502690999996</v>
      </c>
    </row>
    <row r="814" spans="3:13" x14ac:dyDescent="0.25">
      <c r="C814">
        <v>0.16408900000000001</v>
      </c>
      <c r="D814">
        <f t="shared" si="64"/>
        <v>1.3674083333333335E-3</v>
      </c>
      <c r="J814">
        <v>6.4403799999999999E-4</v>
      </c>
      <c r="K814">
        <f t="shared" si="65"/>
        <v>5.3669833333333329E-6</v>
      </c>
      <c r="L814">
        <f t="shared" si="66"/>
        <v>7.3497927478166662</v>
      </c>
      <c r="M814">
        <f t="shared" si="67"/>
        <v>7.350050363016666</v>
      </c>
    </row>
    <row r="815" spans="3:13" x14ac:dyDescent="0.25">
      <c r="C815">
        <v>0.16409000000000001</v>
      </c>
      <c r="D815">
        <f t="shared" si="64"/>
        <v>1.3674166666666667E-3</v>
      </c>
      <c r="J815">
        <v>6.4427099999999997E-4</v>
      </c>
      <c r="K815">
        <f t="shared" si="65"/>
        <v>5.3689249999999996E-6</v>
      </c>
      <c r="L815">
        <f t="shared" si="66"/>
        <v>7.3497927497583326</v>
      </c>
      <c r="M815">
        <f t="shared" si="67"/>
        <v>7.350050458158333</v>
      </c>
    </row>
    <row r="816" spans="3:13" x14ac:dyDescent="0.25">
      <c r="C816">
        <v>0.16409099999999999</v>
      </c>
      <c r="D816">
        <f t="shared" si="64"/>
        <v>1.3674249999999998E-3</v>
      </c>
      <c r="J816">
        <v>6.4451299999999999E-4</v>
      </c>
      <c r="K816">
        <f t="shared" si="65"/>
        <v>5.3709416666666664E-6</v>
      </c>
      <c r="L816">
        <f t="shared" si="66"/>
        <v>7.3497927517749995</v>
      </c>
      <c r="M816">
        <f t="shared" si="67"/>
        <v>7.3500505569749999</v>
      </c>
    </row>
    <row r="817" spans="3:13" x14ac:dyDescent="0.25">
      <c r="C817">
        <v>0.16409199999999999</v>
      </c>
      <c r="D817">
        <f t="shared" si="64"/>
        <v>1.3674333333333333E-3</v>
      </c>
      <c r="J817">
        <v>6.4475600000000002E-4</v>
      </c>
      <c r="K817">
        <f t="shared" si="65"/>
        <v>5.3729666666666667E-6</v>
      </c>
      <c r="L817">
        <f t="shared" si="66"/>
        <v>7.3497927537999992</v>
      </c>
      <c r="M817">
        <f t="shared" si="67"/>
        <v>7.3500506561999996</v>
      </c>
    </row>
    <row r="818" spans="3:13" x14ac:dyDescent="0.25">
      <c r="C818">
        <v>0.16409299999999999</v>
      </c>
      <c r="D818">
        <f t="shared" si="64"/>
        <v>1.3674416666666666E-3</v>
      </c>
      <c r="J818">
        <v>6.4499700000000002E-4</v>
      </c>
      <c r="K818">
        <f t="shared" si="65"/>
        <v>5.3749750000000002E-6</v>
      </c>
      <c r="L818">
        <f t="shared" si="66"/>
        <v>7.3497927558083331</v>
      </c>
      <c r="M818">
        <f t="shared" si="67"/>
        <v>7.3500507546083327</v>
      </c>
    </row>
    <row r="819" spans="3:13" x14ac:dyDescent="0.25">
      <c r="C819">
        <v>0.16409399999999999</v>
      </c>
      <c r="D819">
        <f t="shared" si="64"/>
        <v>1.3674499999999999E-3</v>
      </c>
      <c r="J819">
        <v>6.4523300000000005E-4</v>
      </c>
      <c r="K819">
        <f t="shared" si="65"/>
        <v>5.3769416666666669E-6</v>
      </c>
      <c r="L819">
        <f t="shared" si="66"/>
        <v>7.349792757775</v>
      </c>
      <c r="M819">
        <f t="shared" si="67"/>
        <v>7.3500508509749993</v>
      </c>
    </row>
    <row r="820" spans="3:13" x14ac:dyDescent="0.25">
      <c r="C820">
        <v>0.16409499999999999</v>
      </c>
      <c r="D820">
        <f t="shared" si="64"/>
        <v>1.3674583333333332E-3</v>
      </c>
      <c r="J820">
        <v>6.45464E-4</v>
      </c>
      <c r="K820">
        <f t="shared" si="65"/>
        <v>5.3788666666666669E-6</v>
      </c>
      <c r="L820">
        <f t="shared" si="66"/>
        <v>7.3497927596999997</v>
      </c>
      <c r="M820">
        <f t="shared" si="67"/>
        <v>7.3500509452999996</v>
      </c>
    </row>
    <row r="821" spans="3:13" x14ac:dyDescent="0.25">
      <c r="C821">
        <v>0.16409599999999999</v>
      </c>
      <c r="D821">
        <f t="shared" si="64"/>
        <v>1.3674666666666667E-3</v>
      </c>
      <c r="J821">
        <v>6.4568799999999995E-4</v>
      </c>
      <c r="K821">
        <f t="shared" si="65"/>
        <v>5.3807333333333326E-6</v>
      </c>
      <c r="L821">
        <f t="shared" si="66"/>
        <v>7.3497927615666665</v>
      </c>
      <c r="M821">
        <f t="shared" si="67"/>
        <v>7.3500510367666667</v>
      </c>
    </row>
    <row r="822" spans="3:13" x14ac:dyDescent="0.25">
      <c r="C822">
        <v>0.16409799999999999</v>
      </c>
      <c r="D822">
        <f t="shared" si="64"/>
        <v>1.3674833333333332E-3</v>
      </c>
      <c r="J822">
        <v>6.4590800000000005E-4</v>
      </c>
      <c r="K822">
        <f t="shared" si="65"/>
        <v>5.3825666666666674E-6</v>
      </c>
      <c r="L822">
        <f t="shared" si="66"/>
        <v>7.3497927634</v>
      </c>
      <c r="M822">
        <f t="shared" si="67"/>
        <v>7.3500511265999995</v>
      </c>
    </row>
    <row r="823" spans="3:13" x14ac:dyDescent="0.25">
      <c r="C823">
        <v>0.16409899999999999</v>
      </c>
      <c r="D823">
        <f t="shared" si="64"/>
        <v>1.3674916666666667E-3</v>
      </c>
      <c r="J823">
        <v>6.4612800000000005E-4</v>
      </c>
      <c r="K823">
        <f t="shared" si="65"/>
        <v>5.3844000000000005E-6</v>
      </c>
      <c r="L823">
        <f t="shared" si="66"/>
        <v>7.3497927652333326</v>
      </c>
      <c r="M823">
        <f t="shared" si="67"/>
        <v>7.3500512164333331</v>
      </c>
    </row>
    <row r="824" spans="3:13" x14ac:dyDescent="0.25">
      <c r="C824">
        <v>0.164101</v>
      </c>
      <c r="D824">
        <f t="shared" si="64"/>
        <v>1.3675083333333333E-3</v>
      </c>
      <c r="J824">
        <v>6.4635799999999998E-4</v>
      </c>
      <c r="K824">
        <f t="shared" si="65"/>
        <v>5.3863166666666663E-6</v>
      </c>
      <c r="L824">
        <f t="shared" si="66"/>
        <v>7.3497927671499994</v>
      </c>
      <c r="M824">
        <f t="shared" si="67"/>
        <v>7.3500513103499996</v>
      </c>
    </row>
    <row r="825" spans="3:13" x14ac:dyDescent="0.25">
      <c r="C825">
        <v>0.164102</v>
      </c>
      <c r="D825">
        <f t="shared" si="64"/>
        <v>1.3675166666666666E-3</v>
      </c>
      <c r="J825">
        <v>6.4660599999999998E-4</v>
      </c>
      <c r="K825">
        <f t="shared" si="65"/>
        <v>5.3883833333333332E-6</v>
      </c>
      <c r="L825">
        <f t="shared" si="66"/>
        <v>7.3497927692166662</v>
      </c>
      <c r="M825">
        <f t="shared" si="67"/>
        <v>7.3500514116166666</v>
      </c>
    </row>
    <row r="826" spans="3:13" x14ac:dyDescent="0.25">
      <c r="C826">
        <v>0.164103</v>
      </c>
      <c r="D826">
        <f t="shared" si="64"/>
        <v>1.3675250000000001E-3</v>
      </c>
      <c r="J826">
        <v>6.4687000000000002E-4</v>
      </c>
      <c r="K826">
        <f t="shared" si="65"/>
        <v>5.3905833333333338E-6</v>
      </c>
      <c r="L826">
        <f t="shared" si="66"/>
        <v>7.3497927714166664</v>
      </c>
      <c r="M826">
        <f t="shared" si="67"/>
        <v>7.3500515194166667</v>
      </c>
    </row>
    <row r="827" spans="3:13" x14ac:dyDescent="0.25">
      <c r="C827">
        <v>0.164105</v>
      </c>
      <c r="D827">
        <f t="shared" si="64"/>
        <v>1.3675416666666666E-3</v>
      </c>
      <c r="J827">
        <v>6.4714199999999996E-4</v>
      </c>
      <c r="K827">
        <f t="shared" si="65"/>
        <v>5.3928499999999995E-6</v>
      </c>
      <c r="L827">
        <f t="shared" si="66"/>
        <v>7.3497927736833333</v>
      </c>
      <c r="M827">
        <f t="shared" si="67"/>
        <v>7.3500516304833328</v>
      </c>
    </row>
    <row r="828" spans="3:13" x14ac:dyDescent="0.25">
      <c r="C828">
        <v>0.164106</v>
      </c>
      <c r="D828">
        <f t="shared" si="64"/>
        <v>1.3675499999999999E-3</v>
      </c>
      <c r="J828">
        <v>6.4740499999999999E-4</v>
      </c>
      <c r="K828">
        <f t="shared" si="65"/>
        <v>5.3950416666666668E-6</v>
      </c>
      <c r="L828">
        <f t="shared" si="66"/>
        <v>7.3497927758749997</v>
      </c>
      <c r="M828">
        <f t="shared" si="67"/>
        <v>7.3500517378749999</v>
      </c>
    </row>
    <row r="829" spans="3:13" x14ac:dyDescent="0.25">
      <c r="C829">
        <v>0.164107</v>
      </c>
      <c r="D829">
        <f t="shared" si="64"/>
        <v>1.3675583333333334E-3</v>
      </c>
      <c r="J829">
        <v>6.4765899999999997E-4</v>
      </c>
      <c r="K829">
        <f t="shared" si="65"/>
        <v>5.397158333333333E-6</v>
      </c>
      <c r="L829">
        <f t="shared" si="66"/>
        <v>7.3497927779916665</v>
      </c>
      <c r="M829">
        <f t="shared" si="67"/>
        <v>7.3500518415916662</v>
      </c>
    </row>
    <row r="830" spans="3:13" x14ac:dyDescent="0.25">
      <c r="C830">
        <v>0.164108</v>
      </c>
      <c r="D830">
        <f t="shared" si="64"/>
        <v>1.3675666666666667E-3</v>
      </c>
      <c r="J830">
        <v>6.4790699999999998E-4</v>
      </c>
      <c r="K830">
        <f t="shared" si="65"/>
        <v>5.399225E-6</v>
      </c>
      <c r="L830">
        <f t="shared" si="66"/>
        <v>7.3497927800583334</v>
      </c>
      <c r="M830">
        <f t="shared" si="67"/>
        <v>7.3500519428583333</v>
      </c>
    </row>
    <row r="831" spans="3:13" x14ac:dyDescent="0.25">
      <c r="C831">
        <v>0.164109</v>
      </c>
      <c r="D831">
        <f t="shared" si="64"/>
        <v>1.367575E-3</v>
      </c>
      <c r="J831">
        <v>6.4814199999999999E-4</v>
      </c>
      <c r="K831">
        <f t="shared" si="65"/>
        <v>5.4011833333333334E-6</v>
      </c>
      <c r="L831">
        <f t="shared" si="66"/>
        <v>7.3497927820166664</v>
      </c>
      <c r="M831">
        <f t="shared" si="67"/>
        <v>7.3500520388166661</v>
      </c>
    </row>
    <row r="832" spans="3:13" x14ac:dyDescent="0.25">
      <c r="C832">
        <v>0.16411000000000001</v>
      </c>
      <c r="D832">
        <f t="shared" si="64"/>
        <v>1.3675833333333333E-3</v>
      </c>
      <c r="J832">
        <v>6.48363E-4</v>
      </c>
      <c r="K832">
        <f t="shared" si="65"/>
        <v>5.4030249999999998E-6</v>
      </c>
      <c r="L832">
        <f t="shared" si="66"/>
        <v>7.3497927838583328</v>
      </c>
      <c r="M832">
        <f t="shared" si="67"/>
        <v>7.3500521290583327</v>
      </c>
    </row>
    <row r="833" spans="3:13" x14ac:dyDescent="0.25">
      <c r="C833">
        <v>0.16411100000000001</v>
      </c>
      <c r="D833">
        <f t="shared" si="64"/>
        <v>1.3675916666666668E-3</v>
      </c>
      <c r="J833">
        <v>6.4856899999999999E-4</v>
      </c>
      <c r="K833">
        <f t="shared" si="65"/>
        <v>5.4047416666666669E-6</v>
      </c>
      <c r="L833">
        <f t="shared" si="66"/>
        <v>7.3497927855749996</v>
      </c>
      <c r="M833">
        <f t="shared" si="67"/>
        <v>7.3500522131749992</v>
      </c>
    </row>
    <row r="834" spans="3:13" x14ac:dyDescent="0.25">
      <c r="C834">
        <v>0.16411200000000001</v>
      </c>
      <c r="D834">
        <f t="shared" si="64"/>
        <v>1.3676000000000001E-3</v>
      </c>
      <c r="J834">
        <v>6.4876500000000004E-4</v>
      </c>
      <c r="K834">
        <f t="shared" si="65"/>
        <v>5.4063750000000004E-6</v>
      </c>
      <c r="L834">
        <f t="shared" si="66"/>
        <v>7.3497927872083331</v>
      </c>
      <c r="M834">
        <f t="shared" si="67"/>
        <v>7.350052293208333</v>
      </c>
    </row>
    <row r="835" spans="3:13" x14ac:dyDescent="0.25">
      <c r="C835">
        <v>0.16411300000000001</v>
      </c>
      <c r="D835">
        <f t="shared" si="64"/>
        <v>1.3676083333333333E-3</v>
      </c>
      <c r="J835">
        <v>6.48955E-4</v>
      </c>
      <c r="K835">
        <f t="shared" si="65"/>
        <v>5.407958333333333E-6</v>
      </c>
      <c r="L835">
        <f t="shared" si="66"/>
        <v>7.3497927887916665</v>
      </c>
      <c r="M835">
        <f t="shared" si="67"/>
        <v>7.3500523707916665</v>
      </c>
    </row>
    <row r="836" spans="3:13" x14ac:dyDescent="0.25">
      <c r="C836">
        <v>0.16411500000000001</v>
      </c>
      <c r="D836">
        <f t="shared" ref="D836:D899" si="68">C836/$B$5</f>
        <v>1.3676250000000001E-3</v>
      </c>
      <c r="J836">
        <v>6.4914200000000001E-4</v>
      </c>
      <c r="K836">
        <f t="shared" ref="K836:K899" si="69">J836/$I$5</f>
        <v>5.4095166666666672E-6</v>
      </c>
      <c r="L836">
        <f t="shared" ref="L836:L899" si="70">$I$3*$I$4+(J836/$I$5)</f>
        <v>7.3497927903499995</v>
      </c>
      <c r="M836">
        <f t="shared" ref="M836:M899" si="71">$I$3*$I$4+($I$4*(J836/$I$5))</f>
        <v>7.3500524471499995</v>
      </c>
    </row>
    <row r="837" spans="3:13" x14ac:dyDescent="0.25">
      <c r="C837">
        <v>0.16411600000000001</v>
      </c>
      <c r="D837">
        <f t="shared" si="68"/>
        <v>1.3676333333333334E-3</v>
      </c>
      <c r="J837">
        <v>6.4932800000000001E-4</v>
      </c>
      <c r="K837">
        <f t="shared" si="69"/>
        <v>5.4110666666666672E-6</v>
      </c>
      <c r="L837">
        <f t="shared" si="70"/>
        <v>7.3497927918999997</v>
      </c>
      <c r="M837">
        <f t="shared" si="71"/>
        <v>7.3500525230999996</v>
      </c>
    </row>
    <row r="838" spans="3:13" x14ac:dyDescent="0.25">
      <c r="C838">
        <v>0.16411800000000001</v>
      </c>
      <c r="D838">
        <f t="shared" si="68"/>
        <v>1.3676500000000002E-3</v>
      </c>
      <c r="J838">
        <v>6.4951199999999998E-4</v>
      </c>
      <c r="K838">
        <f t="shared" si="69"/>
        <v>5.4125999999999996E-6</v>
      </c>
      <c r="L838">
        <f t="shared" si="70"/>
        <v>7.3497927934333331</v>
      </c>
      <c r="M838">
        <f t="shared" si="71"/>
        <v>7.3500525982333329</v>
      </c>
    </row>
    <row r="839" spans="3:13" x14ac:dyDescent="0.25">
      <c r="C839">
        <v>0.16411899999999999</v>
      </c>
      <c r="D839">
        <f t="shared" si="68"/>
        <v>1.3676583333333333E-3</v>
      </c>
      <c r="J839">
        <v>6.4971400000000002E-4</v>
      </c>
      <c r="K839">
        <f t="shared" si="69"/>
        <v>5.4142833333333333E-6</v>
      </c>
      <c r="L839">
        <f t="shared" si="70"/>
        <v>7.3497927951166666</v>
      </c>
      <c r="M839">
        <f t="shared" si="71"/>
        <v>7.350052680716666</v>
      </c>
    </row>
    <row r="840" spans="3:13" x14ac:dyDescent="0.25">
      <c r="C840">
        <v>0.16411999999999999</v>
      </c>
      <c r="D840">
        <f t="shared" si="68"/>
        <v>1.3676666666666666E-3</v>
      </c>
      <c r="J840">
        <v>6.4993899999999999E-4</v>
      </c>
      <c r="K840">
        <f t="shared" si="69"/>
        <v>5.4161583333333332E-6</v>
      </c>
      <c r="L840">
        <f t="shared" si="70"/>
        <v>7.3497927969916663</v>
      </c>
      <c r="M840">
        <f t="shared" si="71"/>
        <v>7.350052772591666</v>
      </c>
    </row>
    <row r="841" spans="3:13" x14ac:dyDescent="0.25">
      <c r="C841">
        <v>0.16412099999999999</v>
      </c>
      <c r="D841">
        <f t="shared" si="68"/>
        <v>1.3676749999999998E-3</v>
      </c>
      <c r="J841">
        <v>6.5017000000000004E-4</v>
      </c>
      <c r="K841">
        <f t="shared" si="69"/>
        <v>5.418083333333334E-6</v>
      </c>
      <c r="L841">
        <f t="shared" si="70"/>
        <v>7.349792798916666</v>
      </c>
      <c r="M841">
        <f t="shared" si="71"/>
        <v>7.3500528669166663</v>
      </c>
    </row>
    <row r="842" spans="3:13" x14ac:dyDescent="0.25">
      <c r="C842">
        <v>0.16412199999999999</v>
      </c>
      <c r="D842">
        <f t="shared" si="68"/>
        <v>1.3676833333333333E-3</v>
      </c>
      <c r="J842">
        <v>6.50401E-4</v>
      </c>
      <c r="K842">
        <f t="shared" si="69"/>
        <v>5.4200083333333331E-6</v>
      </c>
      <c r="L842">
        <f t="shared" si="70"/>
        <v>7.3497928008416666</v>
      </c>
      <c r="M842">
        <f t="shared" si="71"/>
        <v>7.3500529612416665</v>
      </c>
    </row>
    <row r="843" spans="3:13" x14ac:dyDescent="0.25">
      <c r="C843">
        <v>0.16412299999999999</v>
      </c>
      <c r="D843">
        <f t="shared" si="68"/>
        <v>1.3676916666666666E-3</v>
      </c>
      <c r="J843">
        <v>6.5062799999999999E-4</v>
      </c>
      <c r="K843">
        <f t="shared" si="69"/>
        <v>5.4218999999999997E-6</v>
      </c>
      <c r="L843">
        <f t="shared" si="70"/>
        <v>7.349792802733333</v>
      </c>
      <c r="M843">
        <f t="shared" si="71"/>
        <v>7.3500530539333333</v>
      </c>
    </row>
    <row r="844" spans="3:13" x14ac:dyDescent="0.25">
      <c r="C844">
        <v>0.16412399999999999</v>
      </c>
      <c r="D844">
        <f t="shared" si="68"/>
        <v>1.3676999999999999E-3</v>
      </c>
      <c r="J844">
        <v>6.5085100000000003E-4</v>
      </c>
      <c r="K844">
        <f t="shared" si="69"/>
        <v>5.4237583333333337E-6</v>
      </c>
      <c r="L844">
        <f t="shared" si="70"/>
        <v>7.3497928045916661</v>
      </c>
      <c r="M844">
        <f t="shared" si="71"/>
        <v>7.3500531449916666</v>
      </c>
    </row>
    <row r="845" spans="3:13" x14ac:dyDescent="0.25">
      <c r="C845">
        <v>0.16412499999999999</v>
      </c>
      <c r="D845">
        <f t="shared" si="68"/>
        <v>1.3677083333333332E-3</v>
      </c>
      <c r="J845">
        <v>6.5107100000000003E-4</v>
      </c>
      <c r="K845">
        <f t="shared" si="69"/>
        <v>5.4255916666666668E-6</v>
      </c>
      <c r="L845">
        <f t="shared" si="70"/>
        <v>7.3497928064249995</v>
      </c>
      <c r="M845">
        <f t="shared" si="71"/>
        <v>7.3500532348249994</v>
      </c>
    </row>
    <row r="846" spans="3:13" x14ac:dyDescent="0.25">
      <c r="C846">
        <v>0.16412599999999999</v>
      </c>
      <c r="D846">
        <f t="shared" si="68"/>
        <v>1.3677166666666667E-3</v>
      </c>
      <c r="J846">
        <v>6.5128500000000004E-4</v>
      </c>
      <c r="K846">
        <f t="shared" si="69"/>
        <v>5.4273750000000007E-6</v>
      </c>
      <c r="L846">
        <f t="shared" si="70"/>
        <v>7.349792808208333</v>
      </c>
      <c r="M846">
        <f t="shared" si="71"/>
        <v>7.3500533222083329</v>
      </c>
    </row>
    <row r="847" spans="3:13" x14ac:dyDescent="0.25">
      <c r="C847">
        <v>0.164127</v>
      </c>
      <c r="D847">
        <f t="shared" si="68"/>
        <v>1.367725E-3</v>
      </c>
      <c r="J847">
        <v>6.51496E-4</v>
      </c>
      <c r="K847">
        <f t="shared" si="69"/>
        <v>5.4291333333333337E-6</v>
      </c>
      <c r="L847">
        <f t="shared" si="70"/>
        <v>7.3497928099666661</v>
      </c>
      <c r="M847">
        <f t="shared" si="71"/>
        <v>7.3500534083666667</v>
      </c>
    </row>
    <row r="848" spans="3:13" x14ac:dyDescent="0.25">
      <c r="C848">
        <v>0.164129</v>
      </c>
      <c r="D848">
        <f t="shared" si="68"/>
        <v>1.3677416666666665E-3</v>
      </c>
      <c r="J848">
        <v>6.5171200000000004E-4</v>
      </c>
      <c r="K848">
        <f t="shared" si="69"/>
        <v>5.4309333333333334E-6</v>
      </c>
      <c r="L848">
        <f t="shared" si="70"/>
        <v>7.3497928117666662</v>
      </c>
      <c r="M848">
        <f t="shared" si="71"/>
        <v>7.350053496566666</v>
      </c>
    </row>
    <row r="849" spans="3:13" x14ac:dyDescent="0.25">
      <c r="C849">
        <v>0.16413</v>
      </c>
      <c r="D849">
        <f t="shared" si="68"/>
        <v>1.36775E-3</v>
      </c>
      <c r="J849">
        <v>6.5194299999999999E-4</v>
      </c>
      <c r="K849">
        <f t="shared" si="69"/>
        <v>5.4328583333333334E-6</v>
      </c>
      <c r="L849">
        <f t="shared" si="70"/>
        <v>7.3497928136916659</v>
      </c>
      <c r="M849">
        <f t="shared" si="71"/>
        <v>7.3500535908916662</v>
      </c>
    </row>
    <row r="850" spans="3:13" x14ac:dyDescent="0.25">
      <c r="C850">
        <v>0.164131</v>
      </c>
      <c r="D850">
        <f t="shared" si="68"/>
        <v>1.3677583333333333E-3</v>
      </c>
      <c r="J850">
        <v>6.5219500000000005E-4</v>
      </c>
      <c r="K850">
        <f t="shared" si="69"/>
        <v>5.4349583333333337E-6</v>
      </c>
      <c r="L850">
        <f t="shared" si="70"/>
        <v>7.3497928157916661</v>
      </c>
      <c r="M850">
        <f t="shared" si="71"/>
        <v>7.3500536937916658</v>
      </c>
    </row>
    <row r="851" spans="3:13" x14ac:dyDescent="0.25">
      <c r="C851">
        <v>0.164132</v>
      </c>
      <c r="D851">
        <f t="shared" si="68"/>
        <v>1.3677666666666666E-3</v>
      </c>
      <c r="J851">
        <v>6.5245600000000004E-4</v>
      </c>
      <c r="K851">
        <f t="shared" si="69"/>
        <v>5.4371333333333334E-6</v>
      </c>
      <c r="L851">
        <f t="shared" si="70"/>
        <v>7.3497928179666658</v>
      </c>
      <c r="M851">
        <f t="shared" si="71"/>
        <v>7.3500538003666662</v>
      </c>
    </row>
    <row r="852" spans="3:13" x14ac:dyDescent="0.25">
      <c r="C852">
        <v>0.164134</v>
      </c>
      <c r="D852">
        <f t="shared" si="68"/>
        <v>1.3677833333333334E-3</v>
      </c>
      <c r="J852">
        <v>6.5271199999999995E-4</v>
      </c>
      <c r="K852">
        <f t="shared" si="69"/>
        <v>5.4392666666666663E-6</v>
      </c>
      <c r="L852">
        <f t="shared" si="70"/>
        <v>7.3497928200999993</v>
      </c>
      <c r="M852">
        <f t="shared" si="71"/>
        <v>7.3500539048999993</v>
      </c>
    </row>
    <row r="853" spans="3:13" x14ac:dyDescent="0.25">
      <c r="C853">
        <v>0.164135</v>
      </c>
      <c r="D853">
        <f t="shared" si="68"/>
        <v>1.3677916666666667E-3</v>
      </c>
      <c r="J853">
        <v>6.5296500000000003E-4</v>
      </c>
      <c r="K853">
        <f t="shared" si="69"/>
        <v>5.4413750000000001E-6</v>
      </c>
      <c r="L853">
        <f t="shared" si="70"/>
        <v>7.3497928222083333</v>
      </c>
      <c r="M853">
        <f t="shared" si="71"/>
        <v>7.3500540082083328</v>
      </c>
    </row>
    <row r="854" spans="3:13" x14ac:dyDescent="0.25">
      <c r="C854">
        <v>0.164135</v>
      </c>
      <c r="D854">
        <f t="shared" si="68"/>
        <v>1.3677916666666667E-3</v>
      </c>
      <c r="J854">
        <v>6.53211E-4</v>
      </c>
      <c r="K854">
        <f t="shared" si="69"/>
        <v>5.4434250000000003E-6</v>
      </c>
      <c r="L854">
        <f t="shared" si="70"/>
        <v>7.3497928242583326</v>
      </c>
      <c r="M854">
        <f t="shared" si="71"/>
        <v>7.3500541086583331</v>
      </c>
    </row>
    <row r="855" spans="3:13" x14ac:dyDescent="0.25">
      <c r="C855">
        <v>0.164136</v>
      </c>
      <c r="D855">
        <f t="shared" si="68"/>
        <v>1.3678E-3</v>
      </c>
      <c r="J855">
        <v>6.5344800000000005E-4</v>
      </c>
      <c r="K855">
        <f t="shared" si="69"/>
        <v>5.4454000000000004E-6</v>
      </c>
      <c r="L855">
        <f t="shared" si="70"/>
        <v>7.3497928262333332</v>
      </c>
      <c r="M855">
        <f t="shared" si="71"/>
        <v>7.3500542054333327</v>
      </c>
    </row>
    <row r="856" spans="3:13" x14ac:dyDescent="0.25">
      <c r="C856">
        <v>0.16413700000000001</v>
      </c>
      <c r="D856">
        <f t="shared" si="68"/>
        <v>1.3678083333333335E-3</v>
      </c>
      <c r="J856">
        <v>6.5367099999999998E-4</v>
      </c>
      <c r="K856">
        <f t="shared" si="69"/>
        <v>5.4472583333333336E-6</v>
      </c>
      <c r="L856">
        <f t="shared" si="70"/>
        <v>7.3497928280916662</v>
      </c>
      <c r="M856">
        <f t="shared" si="71"/>
        <v>7.350054296491666</v>
      </c>
    </row>
    <row r="857" spans="3:13" x14ac:dyDescent="0.25">
      <c r="C857">
        <v>0.16413800000000001</v>
      </c>
      <c r="D857">
        <f t="shared" si="68"/>
        <v>1.3678166666666667E-3</v>
      </c>
      <c r="J857">
        <v>6.5388999999999996E-4</v>
      </c>
      <c r="K857">
        <f t="shared" si="69"/>
        <v>5.4490833333333334E-6</v>
      </c>
      <c r="L857">
        <f t="shared" si="70"/>
        <v>7.3497928299166659</v>
      </c>
      <c r="M857">
        <f t="shared" si="71"/>
        <v>7.3500543859166667</v>
      </c>
    </row>
    <row r="858" spans="3:13" x14ac:dyDescent="0.25">
      <c r="C858">
        <v>0.16413900000000001</v>
      </c>
      <c r="D858">
        <f t="shared" si="68"/>
        <v>1.367825E-3</v>
      </c>
      <c r="J858">
        <v>6.5410399999999997E-4</v>
      </c>
      <c r="K858">
        <f t="shared" si="69"/>
        <v>5.4508666666666664E-6</v>
      </c>
      <c r="L858">
        <f t="shared" si="70"/>
        <v>7.3497928316999994</v>
      </c>
      <c r="M858">
        <f t="shared" si="71"/>
        <v>7.3500544732999993</v>
      </c>
    </row>
    <row r="859" spans="3:13" x14ac:dyDescent="0.25">
      <c r="C859">
        <v>0.16414100000000001</v>
      </c>
      <c r="D859">
        <f t="shared" si="68"/>
        <v>1.3678416666666668E-3</v>
      </c>
      <c r="J859">
        <v>6.5431300000000001E-4</v>
      </c>
      <c r="K859">
        <f t="shared" si="69"/>
        <v>5.4526083333333335E-6</v>
      </c>
      <c r="L859">
        <f t="shared" si="70"/>
        <v>7.3497928334416667</v>
      </c>
      <c r="M859">
        <f t="shared" si="71"/>
        <v>7.3500545586416663</v>
      </c>
    </row>
    <row r="860" spans="3:13" x14ac:dyDescent="0.25">
      <c r="C860">
        <v>0.16414200000000001</v>
      </c>
      <c r="D860">
        <f t="shared" si="68"/>
        <v>1.3678500000000001E-3</v>
      </c>
      <c r="J860">
        <v>6.5452299999999995E-4</v>
      </c>
      <c r="K860">
        <f t="shared" si="69"/>
        <v>5.4543583333333331E-6</v>
      </c>
      <c r="L860">
        <f t="shared" si="70"/>
        <v>7.3497928351916659</v>
      </c>
      <c r="M860">
        <f t="shared" si="71"/>
        <v>7.3500546443916663</v>
      </c>
    </row>
    <row r="861" spans="3:13" x14ac:dyDescent="0.25">
      <c r="C861">
        <v>0.16414300000000001</v>
      </c>
      <c r="D861">
        <f t="shared" si="68"/>
        <v>1.3678583333333334E-3</v>
      </c>
      <c r="J861">
        <v>6.5474100000000003E-4</v>
      </c>
      <c r="K861">
        <f t="shared" si="69"/>
        <v>5.4561750000000003E-6</v>
      </c>
      <c r="L861">
        <f t="shared" si="70"/>
        <v>7.3497928370083327</v>
      </c>
      <c r="M861">
        <f t="shared" si="71"/>
        <v>7.3500547334083333</v>
      </c>
    </row>
    <row r="862" spans="3:13" x14ac:dyDescent="0.25">
      <c r="C862">
        <v>0.16414400000000001</v>
      </c>
      <c r="D862">
        <f t="shared" si="68"/>
        <v>1.3678666666666667E-3</v>
      </c>
      <c r="J862">
        <v>6.5496800000000002E-4</v>
      </c>
      <c r="K862">
        <f t="shared" si="69"/>
        <v>5.4580666666666669E-6</v>
      </c>
      <c r="L862">
        <f t="shared" si="70"/>
        <v>7.3497928389</v>
      </c>
      <c r="M862">
        <f t="shared" si="71"/>
        <v>7.3500548261</v>
      </c>
    </row>
    <row r="863" spans="3:13" x14ac:dyDescent="0.25">
      <c r="C863">
        <v>0.16414599999999999</v>
      </c>
      <c r="D863">
        <f t="shared" si="68"/>
        <v>1.3678833333333332E-3</v>
      </c>
      <c r="J863">
        <v>6.5521199999999996E-4</v>
      </c>
      <c r="K863">
        <f t="shared" si="69"/>
        <v>5.4600999999999996E-6</v>
      </c>
      <c r="L863">
        <f t="shared" si="70"/>
        <v>7.3497928409333326</v>
      </c>
      <c r="M863">
        <f t="shared" si="71"/>
        <v>7.3500549257333327</v>
      </c>
    </row>
    <row r="864" spans="3:13" x14ac:dyDescent="0.25">
      <c r="C864">
        <v>0.16414699999999999</v>
      </c>
      <c r="D864">
        <f t="shared" si="68"/>
        <v>1.3678916666666665E-3</v>
      </c>
      <c r="J864">
        <v>6.5546500000000004E-4</v>
      </c>
      <c r="K864">
        <f t="shared" si="69"/>
        <v>5.4622083333333333E-6</v>
      </c>
      <c r="L864">
        <f t="shared" si="70"/>
        <v>7.3497928430416666</v>
      </c>
      <c r="M864">
        <f t="shared" si="71"/>
        <v>7.3500550290416662</v>
      </c>
    </row>
    <row r="865" spans="3:13" x14ac:dyDescent="0.25">
      <c r="C865">
        <v>0.16414799999999999</v>
      </c>
      <c r="D865">
        <f t="shared" si="68"/>
        <v>1.3678999999999998E-3</v>
      </c>
      <c r="J865">
        <v>6.5571900000000003E-4</v>
      </c>
      <c r="K865">
        <f t="shared" si="69"/>
        <v>5.4643250000000004E-6</v>
      </c>
      <c r="L865">
        <f t="shared" si="70"/>
        <v>7.3497928451583325</v>
      </c>
      <c r="M865">
        <f t="shared" si="71"/>
        <v>7.3500551327583326</v>
      </c>
    </row>
    <row r="866" spans="3:13" x14ac:dyDescent="0.25">
      <c r="C866">
        <v>0.16414899999999999</v>
      </c>
      <c r="D866">
        <f t="shared" si="68"/>
        <v>1.3679083333333333E-3</v>
      </c>
      <c r="J866">
        <v>6.5597500000000005E-4</v>
      </c>
      <c r="K866">
        <f t="shared" si="69"/>
        <v>5.4664583333333333E-6</v>
      </c>
      <c r="L866">
        <f t="shared" si="70"/>
        <v>7.349792847291666</v>
      </c>
      <c r="M866">
        <f t="shared" si="71"/>
        <v>7.3500552372916665</v>
      </c>
    </row>
    <row r="867" spans="3:13" x14ac:dyDescent="0.25">
      <c r="C867">
        <v>0.16414999999999999</v>
      </c>
      <c r="D867">
        <f t="shared" si="68"/>
        <v>1.3679166666666666E-3</v>
      </c>
      <c r="J867">
        <v>6.5623299999999999E-4</v>
      </c>
      <c r="K867">
        <f t="shared" si="69"/>
        <v>5.468608333333333E-6</v>
      </c>
      <c r="L867">
        <f t="shared" si="70"/>
        <v>7.3497928494416662</v>
      </c>
      <c r="M867">
        <f t="shared" si="71"/>
        <v>7.3500553426416664</v>
      </c>
    </row>
    <row r="868" spans="3:13" x14ac:dyDescent="0.25">
      <c r="C868">
        <v>0.16414999999999999</v>
      </c>
      <c r="D868">
        <f t="shared" si="68"/>
        <v>1.3679166666666666E-3</v>
      </c>
      <c r="J868">
        <v>6.5648599999999996E-4</v>
      </c>
      <c r="K868">
        <f t="shared" si="69"/>
        <v>5.4707166666666667E-6</v>
      </c>
      <c r="L868">
        <f t="shared" si="70"/>
        <v>7.3497928515499993</v>
      </c>
      <c r="M868">
        <f t="shared" si="71"/>
        <v>7.3500554459499998</v>
      </c>
    </row>
    <row r="869" spans="3:13" x14ac:dyDescent="0.25">
      <c r="C869">
        <v>0.16415099999999999</v>
      </c>
      <c r="D869">
        <f t="shared" si="68"/>
        <v>1.3679249999999999E-3</v>
      </c>
      <c r="J869">
        <v>6.5673200000000004E-4</v>
      </c>
      <c r="K869">
        <f t="shared" si="69"/>
        <v>5.4727666666666669E-6</v>
      </c>
      <c r="L869">
        <f t="shared" si="70"/>
        <v>7.3497928535999995</v>
      </c>
      <c r="M869">
        <f t="shared" si="71"/>
        <v>7.3500555463999993</v>
      </c>
    </row>
    <row r="870" spans="3:13" x14ac:dyDescent="0.25">
      <c r="C870">
        <v>0.16415199999999999</v>
      </c>
      <c r="D870">
        <f t="shared" si="68"/>
        <v>1.3679333333333334E-3</v>
      </c>
      <c r="J870">
        <v>6.5696899999999998E-4</v>
      </c>
      <c r="K870">
        <f t="shared" si="69"/>
        <v>5.4747416666666662E-6</v>
      </c>
      <c r="L870">
        <f t="shared" si="70"/>
        <v>7.3497928555749992</v>
      </c>
      <c r="M870">
        <f t="shared" si="71"/>
        <v>7.3500556431749997</v>
      </c>
    </row>
    <row r="871" spans="3:13" x14ac:dyDescent="0.25">
      <c r="C871">
        <v>0.16415299999999999</v>
      </c>
      <c r="D871">
        <f t="shared" si="68"/>
        <v>1.3679416666666667E-3</v>
      </c>
      <c r="J871">
        <v>6.5719300000000003E-4</v>
      </c>
      <c r="K871">
        <f t="shared" si="69"/>
        <v>5.4766083333333336E-6</v>
      </c>
      <c r="L871">
        <f t="shared" si="70"/>
        <v>7.349792857441666</v>
      </c>
      <c r="M871">
        <f t="shared" si="71"/>
        <v>7.3500557346416659</v>
      </c>
    </row>
    <row r="872" spans="3:13" x14ac:dyDescent="0.25">
      <c r="C872">
        <v>0.164155</v>
      </c>
      <c r="D872">
        <f t="shared" si="68"/>
        <v>1.3679583333333332E-3</v>
      </c>
      <c r="J872">
        <v>6.57411E-4</v>
      </c>
      <c r="K872">
        <f t="shared" si="69"/>
        <v>5.478425E-6</v>
      </c>
      <c r="L872">
        <f t="shared" si="70"/>
        <v>7.3497928592583328</v>
      </c>
      <c r="M872">
        <f t="shared" si="71"/>
        <v>7.3500558236583329</v>
      </c>
    </row>
    <row r="873" spans="3:13" x14ac:dyDescent="0.25">
      <c r="C873">
        <v>0.164156</v>
      </c>
      <c r="D873">
        <f t="shared" si="68"/>
        <v>1.3679666666666667E-3</v>
      </c>
      <c r="J873">
        <v>6.5763599999999996E-4</v>
      </c>
      <c r="K873">
        <f t="shared" si="69"/>
        <v>5.4802999999999999E-6</v>
      </c>
      <c r="L873">
        <f t="shared" si="70"/>
        <v>7.3497928611333325</v>
      </c>
      <c r="M873">
        <f t="shared" si="71"/>
        <v>7.3500559155333329</v>
      </c>
    </row>
    <row r="874" spans="3:13" x14ac:dyDescent="0.25">
      <c r="C874">
        <v>0.164157</v>
      </c>
      <c r="D874">
        <f t="shared" si="68"/>
        <v>1.367975E-3</v>
      </c>
      <c r="J874">
        <v>6.5788800000000003E-4</v>
      </c>
      <c r="K874">
        <f t="shared" si="69"/>
        <v>5.4824000000000002E-6</v>
      </c>
      <c r="L874">
        <f t="shared" si="70"/>
        <v>7.3497928632333327</v>
      </c>
      <c r="M874">
        <f t="shared" si="71"/>
        <v>7.3500560184333326</v>
      </c>
    </row>
    <row r="875" spans="3:13" x14ac:dyDescent="0.25">
      <c r="C875">
        <v>0.164158</v>
      </c>
      <c r="D875">
        <f t="shared" si="68"/>
        <v>1.3679833333333333E-3</v>
      </c>
      <c r="J875">
        <v>6.5816900000000001E-4</v>
      </c>
      <c r="K875">
        <f t="shared" si="69"/>
        <v>5.4847416666666669E-6</v>
      </c>
      <c r="L875">
        <f t="shared" si="70"/>
        <v>7.349792865575</v>
      </c>
      <c r="M875">
        <f t="shared" si="71"/>
        <v>7.3500561331749994</v>
      </c>
    </row>
    <row r="876" spans="3:13" x14ac:dyDescent="0.25">
      <c r="C876">
        <v>0.16416</v>
      </c>
      <c r="D876">
        <f t="shared" si="68"/>
        <v>1.3680000000000001E-3</v>
      </c>
      <c r="J876">
        <v>6.5846500000000001E-4</v>
      </c>
      <c r="K876">
        <f t="shared" si="69"/>
        <v>5.4872083333333331E-6</v>
      </c>
      <c r="L876">
        <f t="shared" si="70"/>
        <v>7.349792868041666</v>
      </c>
      <c r="M876">
        <f t="shared" si="71"/>
        <v>7.3500562540416663</v>
      </c>
    </row>
    <row r="877" spans="3:13" x14ac:dyDescent="0.25">
      <c r="C877">
        <v>0.164161</v>
      </c>
      <c r="D877">
        <f t="shared" si="68"/>
        <v>1.3680083333333334E-3</v>
      </c>
      <c r="J877">
        <v>6.5875600000000003E-4</v>
      </c>
      <c r="K877">
        <f t="shared" si="69"/>
        <v>5.4896333333333333E-6</v>
      </c>
      <c r="L877">
        <f t="shared" si="70"/>
        <v>7.3497928704666666</v>
      </c>
      <c r="M877">
        <f t="shared" si="71"/>
        <v>7.3500563728666659</v>
      </c>
    </row>
    <row r="878" spans="3:13" x14ac:dyDescent="0.25">
      <c r="C878">
        <v>0.164161</v>
      </c>
      <c r="D878">
        <f t="shared" si="68"/>
        <v>1.3680083333333334E-3</v>
      </c>
      <c r="J878">
        <v>6.5904199999999998E-4</v>
      </c>
      <c r="K878">
        <f t="shared" si="69"/>
        <v>5.4920166666666668E-6</v>
      </c>
      <c r="L878">
        <f t="shared" si="70"/>
        <v>7.3497928728499993</v>
      </c>
      <c r="M878">
        <f t="shared" si="71"/>
        <v>7.35005648965</v>
      </c>
    </row>
    <row r="879" spans="3:13" x14ac:dyDescent="0.25">
      <c r="C879">
        <v>0.164162</v>
      </c>
      <c r="D879">
        <f t="shared" si="68"/>
        <v>1.3680166666666666E-3</v>
      </c>
      <c r="J879">
        <v>6.5932399999999998E-4</v>
      </c>
      <c r="K879">
        <f t="shared" si="69"/>
        <v>5.4943666666666669E-6</v>
      </c>
      <c r="L879">
        <f t="shared" si="70"/>
        <v>7.3497928751999995</v>
      </c>
      <c r="M879">
        <f t="shared" si="71"/>
        <v>7.3500566047999998</v>
      </c>
    </row>
    <row r="880" spans="3:13" x14ac:dyDescent="0.25">
      <c r="C880">
        <v>0.164163</v>
      </c>
      <c r="D880">
        <f t="shared" si="68"/>
        <v>1.3680249999999999E-3</v>
      </c>
      <c r="J880">
        <v>6.59601E-4</v>
      </c>
      <c r="K880">
        <f t="shared" si="69"/>
        <v>5.4966750000000002E-6</v>
      </c>
      <c r="L880">
        <f t="shared" si="70"/>
        <v>7.3497928775083325</v>
      </c>
      <c r="M880">
        <f t="shared" si="71"/>
        <v>7.3500567179083331</v>
      </c>
    </row>
    <row r="881" spans="3:13" x14ac:dyDescent="0.25">
      <c r="C881">
        <v>0.164164</v>
      </c>
      <c r="D881">
        <f t="shared" si="68"/>
        <v>1.3680333333333334E-3</v>
      </c>
      <c r="J881">
        <v>6.5987999999999995E-4</v>
      </c>
      <c r="K881">
        <f t="shared" si="69"/>
        <v>5.4989999999999994E-6</v>
      </c>
      <c r="L881">
        <f t="shared" si="70"/>
        <v>7.3497928798333332</v>
      </c>
      <c r="M881">
        <f t="shared" si="71"/>
        <v>7.3500568318333332</v>
      </c>
    </row>
    <row r="882" spans="3:13" x14ac:dyDescent="0.25">
      <c r="C882">
        <v>0.16416500000000001</v>
      </c>
      <c r="D882">
        <f t="shared" si="68"/>
        <v>1.3680416666666667E-3</v>
      </c>
      <c r="J882">
        <v>6.6013599999999997E-4</v>
      </c>
      <c r="K882">
        <f t="shared" si="69"/>
        <v>5.5011333333333331E-6</v>
      </c>
      <c r="L882">
        <f t="shared" si="70"/>
        <v>7.3497928819666667</v>
      </c>
      <c r="M882">
        <f t="shared" si="71"/>
        <v>7.3500569363666663</v>
      </c>
    </row>
    <row r="883" spans="3:13" x14ac:dyDescent="0.25">
      <c r="C883">
        <v>0.16416600000000001</v>
      </c>
      <c r="D883">
        <f t="shared" si="68"/>
        <v>1.36805E-3</v>
      </c>
      <c r="J883">
        <v>6.6037400000000003E-4</v>
      </c>
      <c r="K883">
        <f t="shared" si="69"/>
        <v>5.5031166666666666E-6</v>
      </c>
      <c r="L883">
        <f t="shared" si="70"/>
        <v>7.3497928839499993</v>
      </c>
      <c r="M883">
        <f t="shared" si="71"/>
        <v>7.3500570335499997</v>
      </c>
    </row>
    <row r="884" spans="3:13" x14ac:dyDescent="0.25">
      <c r="C884">
        <v>0.16416700000000001</v>
      </c>
      <c r="D884">
        <f t="shared" si="68"/>
        <v>1.3680583333333335E-3</v>
      </c>
      <c r="J884">
        <v>6.6060700000000001E-4</v>
      </c>
      <c r="K884">
        <f t="shared" si="69"/>
        <v>5.5050583333333333E-6</v>
      </c>
      <c r="L884">
        <f t="shared" si="70"/>
        <v>7.3497928858916666</v>
      </c>
      <c r="M884">
        <f t="shared" si="71"/>
        <v>7.3500571286916658</v>
      </c>
    </row>
    <row r="885" spans="3:13" x14ac:dyDescent="0.25">
      <c r="C885">
        <v>0.16416800000000001</v>
      </c>
      <c r="D885">
        <f t="shared" si="68"/>
        <v>1.3680666666666668E-3</v>
      </c>
      <c r="J885">
        <v>6.6084399999999995E-4</v>
      </c>
      <c r="K885">
        <f t="shared" si="69"/>
        <v>5.5070333333333325E-6</v>
      </c>
      <c r="L885">
        <f t="shared" si="70"/>
        <v>7.3497928878666663</v>
      </c>
      <c r="M885">
        <f t="shared" si="71"/>
        <v>7.3500572254666663</v>
      </c>
    </row>
    <row r="886" spans="3:13" x14ac:dyDescent="0.25">
      <c r="C886">
        <v>0.16417000000000001</v>
      </c>
      <c r="D886">
        <f t="shared" si="68"/>
        <v>1.3680833333333333E-3</v>
      </c>
      <c r="J886">
        <v>6.6109600000000001E-4</v>
      </c>
      <c r="K886">
        <f t="shared" si="69"/>
        <v>5.5091333333333337E-6</v>
      </c>
      <c r="L886">
        <f t="shared" si="70"/>
        <v>7.3497928899666665</v>
      </c>
      <c r="M886">
        <f t="shared" si="71"/>
        <v>7.3500573283666659</v>
      </c>
    </row>
    <row r="887" spans="3:13" x14ac:dyDescent="0.25">
      <c r="C887">
        <v>0.16417100000000001</v>
      </c>
      <c r="D887">
        <f t="shared" si="68"/>
        <v>1.3680916666666668E-3</v>
      </c>
      <c r="J887">
        <v>6.6138999999999998E-4</v>
      </c>
      <c r="K887">
        <f t="shared" si="69"/>
        <v>5.5115833333333332E-6</v>
      </c>
      <c r="L887">
        <f t="shared" si="70"/>
        <v>7.3497928924166667</v>
      </c>
      <c r="M887">
        <f t="shared" si="71"/>
        <v>7.3500574484166661</v>
      </c>
    </row>
    <row r="888" spans="3:13" x14ac:dyDescent="0.25">
      <c r="C888">
        <v>0.16417200000000001</v>
      </c>
      <c r="D888">
        <f t="shared" si="68"/>
        <v>1.3681000000000001E-3</v>
      </c>
      <c r="J888">
        <v>6.6170900000000002E-4</v>
      </c>
      <c r="K888">
        <f t="shared" si="69"/>
        <v>5.5142416666666664E-6</v>
      </c>
      <c r="L888">
        <f t="shared" si="70"/>
        <v>7.3497928950749998</v>
      </c>
      <c r="M888">
        <f t="shared" si="71"/>
        <v>7.350057578675</v>
      </c>
    </row>
    <row r="889" spans="3:13" x14ac:dyDescent="0.25">
      <c r="C889">
        <v>0.16417300000000001</v>
      </c>
      <c r="D889">
        <f t="shared" si="68"/>
        <v>1.3681083333333334E-3</v>
      </c>
      <c r="J889">
        <v>6.6202299999999997E-4</v>
      </c>
      <c r="K889">
        <f t="shared" si="69"/>
        <v>5.5168583333333329E-6</v>
      </c>
      <c r="L889">
        <f t="shared" si="70"/>
        <v>7.3497928976916667</v>
      </c>
      <c r="M889">
        <f t="shared" si="71"/>
        <v>7.3500577068916666</v>
      </c>
    </row>
    <row r="890" spans="3:13" x14ac:dyDescent="0.25">
      <c r="C890">
        <v>0.16417399999999999</v>
      </c>
      <c r="D890">
        <f t="shared" si="68"/>
        <v>1.3681166666666665E-3</v>
      </c>
      <c r="J890">
        <v>6.6232300000000003E-4</v>
      </c>
      <c r="K890">
        <f t="shared" si="69"/>
        <v>5.5193583333333333E-6</v>
      </c>
      <c r="L890">
        <f t="shared" si="70"/>
        <v>7.349792900191666</v>
      </c>
      <c r="M890">
        <f t="shared" si="71"/>
        <v>7.3500578293916661</v>
      </c>
    </row>
    <row r="891" spans="3:13" x14ac:dyDescent="0.25">
      <c r="C891">
        <v>0.16417499999999999</v>
      </c>
      <c r="D891">
        <f t="shared" si="68"/>
        <v>1.368125E-3</v>
      </c>
      <c r="J891">
        <v>6.6260500000000003E-4</v>
      </c>
      <c r="K891">
        <f t="shared" si="69"/>
        <v>5.5217083333333334E-6</v>
      </c>
      <c r="L891">
        <f t="shared" si="70"/>
        <v>7.3497929025416662</v>
      </c>
      <c r="M891">
        <f t="shared" si="71"/>
        <v>7.3500579445416658</v>
      </c>
    </row>
    <row r="892" spans="3:13" x14ac:dyDescent="0.25">
      <c r="C892">
        <v>0.16417499999999999</v>
      </c>
      <c r="D892">
        <f t="shared" si="68"/>
        <v>1.368125E-3</v>
      </c>
      <c r="J892">
        <v>6.62865E-4</v>
      </c>
      <c r="K892">
        <f t="shared" si="69"/>
        <v>5.5238749999999997E-6</v>
      </c>
      <c r="L892">
        <f t="shared" si="70"/>
        <v>7.349792904708333</v>
      </c>
      <c r="M892">
        <f t="shared" si="71"/>
        <v>7.3500580507083333</v>
      </c>
    </row>
    <row r="893" spans="3:13" x14ac:dyDescent="0.25">
      <c r="C893">
        <v>0.16417599999999999</v>
      </c>
      <c r="D893">
        <f t="shared" si="68"/>
        <v>1.3681333333333333E-3</v>
      </c>
      <c r="J893">
        <v>6.6311099999999997E-4</v>
      </c>
      <c r="K893">
        <f t="shared" si="69"/>
        <v>5.525925E-6</v>
      </c>
      <c r="L893">
        <f t="shared" si="70"/>
        <v>7.3497929067583332</v>
      </c>
      <c r="M893">
        <f t="shared" si="71"/>
        <v>7.3500581511583327</v>
      </c>
    </row>
    <row r="894" spans="3:13" x14ac:dyDescent="0.25">
      <c r="C894">
        <v>0.16417699999999999</v>
      </c>
      <c r="D894">
        <f t="shared" si="68"/>
        <v>1.3681416666666666E-3</v>
      </c>
      <c r="J894">
        <v>6.6335899999999998E-4</v>
      </c>
      <c r="K894">
        <f t="shared" si="69"/>
        <v>5.5279916666666661E-6</v>
      </c>
      <c r="L894">
        <f t="shared" si="70"/>
        <v>7.349792908825</v>
      </c>
      <c r="M894">
        <f t="shared" si="71"/>
        <v>7.3500582524249998</v>
      </c>
    </row>
    <row r="895" spans="3:13" x14ac:dyDescent="0.25">
      <c r="C895">
        <v>0.16417799999999999</v>
      </c>
      <c r="D895">
        <f t="shared" si="68"/>
        <v>1.3681499999999998E-3</v>
      </c>
      <c r="J895">
        <v>6.6360799999999999E-4</v>
      </c>
      <c r="K895">
        <f t="shared" si="69"/>
        <v>5.5300666666666664E-6</v>
      </c>
      <c r="L895">
        <f t="shared" si="70"/>
        <v>7.3497929108999998</v>
      </c>
      <c r="M895">
        <f t="shared" si="71"/>
        <v>7.3500583540999997</v>
      </c>
    </row>
    <row r="896" spans="3:13" x14ac:dyDescent="0.25">
      <c r="C896">
        <v>0.16417899999999999</v>
      </c>
      <c r="D896">
        <f t="shared" si="68"/>
        <v>1.3681583333333333E-3</v>
      </c>
      <c r="J896">
        <v>6.6385999999999995E-4</v>
      </c>
      <c r="K896">
        <f t="shared" si="69"/>
        <v>5.5321666666666659E-6</v>
      </c>
      <c r="L896">
        <f t="shared" si="70"/>
        <v>7.3497929129999999</v>
      </c>
      <c r="M896">
        <f t="shared" si="71"/>
        <v>7.3500584569999994</v>
      </c>
    </row>
    <row r="897" spans="3:13" x14ac:dyDescent="0.25">
      <c r="C897">
        <v>0.16417999999999999</v>
      </c>
      <c r="D897">
        <f t="shared" si="68"/>
        <v>1.3681666666666666E-3</v>
      </c>
      <c r="J897">
        <v>6.6412100000000005E-4</v>
      </c>
      <c r="K897">
        <f t="shared" si="69"/>
        <v>5.5343416666666673E-6</v>
      </c>
      <c r="L897">
        <f t="shared" si="70"/>
        <v>7.3497929151749997</v>
      </c>
      <c r="M897">
        <f t="shared" si="71"/>
        <v>7.3500585635749998</v>
      </c>
    </row>
    <row r="898" spans="3:13" x14ac:dyDescent="0.25">
      <c r="C898">
        <v>0.16418099999999999</v>
      </c>
      <c r="D898">
        <f t="shared" si="68"/>
        <v>1.3681749999999999E-3</v>
      </c>
      <c r="J898">
        <v>6.6439199999999998E-4</v>
      </c>
      <c r="K898">
        <f t="shared" si="69"/>
        <v>5.5365999999999996E-6</v>
      </c>
      <c r="L898">
        <f t="shared" si="70"/>
        <v>7.3497929174333327</v>
      </c>
      <c r="M898">
        <f t="shared" si="71"/>
        <v>7.3500586742333329</v>
      </c>
    </row>
    <row r="899" spans="3:13" x14ac:dyDescent="0.25">
      <c r="C899">
        <v>0.164183</v>
      </c>
      <c r="D899">
        <f t="shared" si="68"/>
        <v>1.3681916666666667E-3</v>
      </c>
      <c r="J899">
        <v>6.6466799999999999E-4</v>
      </c>
      <c r="K899">
        <f t="shared" si="69"/>
        <v>5.5388999999999996E-6</v>
      </c>
      <c r="L899">
        <f t="shared" si="70"/>
        <v>7.3497929197333329</v>
      </c>
      <c r="M899">
        <f t="shared" si="71"/>
        <v>7.3500587869333334</v>
      </c>
    </row>
    <row r="900" spans="3:13" x14ac:dyDescent="0.25">
      <c r="C900">
        <v>0.164184</v>
      </c>
      <c r="D900">
        <f t="shared" ref="D900:D963" si="72">C900/$B$5</f>
        <v>1.3682E-3</v>
      </c>
      <c r="J900">
        <v>6.6494299999999998E-4</v>
      </c>
      <c r="K900">
        <f t="shared" ref="K900:K963" si="73">J900/$I$5</f>
        <v>5.5411916666666662E-6</v>
      </c>
      <c r="L900">
        <f t="shared" ref="L900:L963" si="74">$I$3*$I$4+(J900/$I$5)</f>
        <v>7.3497929220249993</v>
      </c>
      <c r="M900">
        <f t="shared" ref="M900:M963" si="75">$I$3*$I$4+($I$4*(J900/$I$5))</f>
        <v>7.350058899225</v>
      </c>
    </row>
    <row r="901" spans="3:13" x14ac:dyDescent="0.25">
      <c r="C901">
        <v>0.164185</v>
      </c>
      <c r="D901">
        <f t="shared" si="72"/>
        <v>1.3682083333333333E-3</v>
      </c>
      <c r="J901">
        <v>6.6520700000000002E-4</v>
      </c>
      <c r="K901">
        <f t="shared" si="73"/>
        <v>5.5433916666666668E-6</v>
      </c>
      <c r="L901">
        <f t="shared" si="74"/>
        <v>7.3497929242249995</v>
      </c>
      <c r="M901">
        <f t="shared" si="75"/>
        <v>7.350059007025</v>
      </c>
    </row>
    <row r="902" spans="3:13" x14ac:dyDescent="0.25">
      <c r="C902">
        <v>0.164186</v>
      </c>
      <c r="D902">
        <f t="shared" si="72"/>
        <v>1.3682166666666668E-3</v>
      </c>
      <c r="J902">
        <v>6.6546400000000005E-4</v>
      </c>
      <c r="K902">
        <f t="shared" si="73"/>
        <v>5.5455333333333339E-6</v>
      </c>
      <c r="L902">
        <f t="shared" si="74"/>
        <v>7.3497929263666659</v>
      </c>
      <c r="M902">
        <f t="shared" si="75"/>
        <v>7.3500591119666661</v>
      </c>
    </row>
    <row r="903" spans="3:13" x14ac:dyDescent="0.25">
      <c r="C903">
        <v>0.164186</v>
      </c>
      <c r="D903">
        <f t="shared" si="72"/>
        <v>1.3682166666666668E-3</v>
      </c>
      <c r="J903">
        <v>6.6571399999999998E-4</v>
      </c>
      <c r="K903">
        <f t="shared" si="73"/>
        <v>5.5476166666666667E-6</v>
      </c>
      <c r="L903">
        <f t="shared" si="74"/>
        <v>7.3497929284499994</v>
      </c>
      <c r="M903">
        <f t="shared" si="75"/>
        <v>7.3500592140499998</v>
      </c>
    </row>
    <row r="904" spans="3:13" x14ac:dyDescent="0.25">
      <c r="C904">
        <v>0.164187</v>
      </c>
      <c r="D904">
        <f t="shared" si="72"/>
        <v>1.368225E-3</v>
      </c>
      <c r="J904">
        <v>6.6595399999999996E-4</v>
      </c>
      <c r="K904">
        <f t="shared" si="73"/>
        <v>5.5496166666666661E-6</v>
      </c>
      <c r="L904">
        <f t="shared" si="74"/>
        <v>7.3497929304499996</v>
      </c>
      <c r="M904">
        <f t="shared" si="75"/>
        <v>7.35005931205</v>
      </c>
    </row>
    <row r="905" spans="3:13" x14ac:dyDescent="0.25">
      <c r="C905">
        <v>0.164188</v>
      </c>
      <c r="D905">
        <f t="shared" si="72"/>
        <v>1.3682333333333333E-3</v>
      </c>
      <c r="J905">
        <v>6.6618299999999999E-4</v>
      </c>
      <c r="K905">
        <f t="shared" si="73"/>
        <v>5.5515250000000002E-6</v>
      </c>
      <c r="L905">
        <f t="shared" si="74"/>
        <v>7.3497929323583326</v>
      </c>
      <c r="M905">
        <f t="shared" si="75"/>
        <v>7.3500594055583326</v>
      </c>
    </row>
    <row r="906" spans="3:13" x14ac:dyDescent="0.25">
      <c r="C906">
        <v>0.164189</v>
      </c>
      <c r="D906">
        <f t="shared" si="72"/>
        <v>1.3682416666666666E-3</v>
      </c>
      <c r="J906">
        <v>6.6640099999999995E-4</v>
      </c>
      <c r="K906">
        <f t="shared" si="73"/>
        <v>5.5533416666666666E-6</v>
      </c>
      <c r="L906">
        <f t="shared" si="74"/>
        <v>7.3497929341749995</v>
      </c>
      <c r="M906">
        <f t="shared" si="75"/>
        <v>7.3500594945749995</v>
      </c>
    </row>
    <row r="907" spans="3:13" x14ac:dyDescent="0.25">
      <c r="C907">
        <v>0.16419</v>
      </c>
      <c r="D907">
        <f t="shared" si="72"/>
        <v>1.3682500000000001E-3</v>
      </c>
      <c r="J907">
        <v>6.6660999999999999E-4</v>
      </c>
      <c r="K907">
        <f t="shared" si="73"/>
        <v>5.5550833333333328E-6</v>
      </c>
      <c r="L907">
        <f t="shared" si="74"/>
        <v>7.3497929359166667</v>
      </c>
      <c r="M907">
        <f t="shared" si="75"/>
        <v>7.3500595799166666</v>
      </c>
    </row>
    <row r="908" spans="3:13" x14ac:dyDescent="0.25">
      <c r="C908">
        <v>0.164191</v>
      </c>
      <c r="D908">
        <f t="shared" si="72"/>
        <v>1.3682583333333334E-3</v>
      </c>
      <c r="J908">
        <v>6.6681900000000003E-4</v>
      </c>
      <c r="K908">
        <f t="shared" si="73"/>
        <v>5.5568249999999999E-6</v>
      </c>
      <c r="L908">
        <f t="shared" si="74"/>
        <v>7.3497929376583331</v>
      </c>
      <c r="M908">
        <f t="shared" si="75"/>
        <v>7.3500596652583328</v>
      </c>
    </row>
    <row r="909" spans="3:13" x14ac:dyDescent="0.25">
      <c r="C909">
        <v>0.164192</v>
      </c>
      <c r="D909">
        <f t="shared" si="72"/>
        <v>1.3682666666666667E-3</v>
      </c>
      <c r="J909">
        <v>6.6702899999999997E-4</v>
      </c>
      <c r="K909">
        <f t="shared" si="73"/>
        <v>5.5585749999999995E-6</v>
      </c>
      <c r="L909">
        <f t="shared" si="74"/>
        <v>7.3497929394083332</v>
      </c>
      <c r="M909">
        <f t="shared" si="75"/>
        <v>7.3500597510083328</v>
      </c>
    </row>
    <row r="910" spans="3:13" x14ac:dyDescent="0.25">
      <c r="C910">
        <v>0.16419300000000001</v>
      </c>
      <c r="D910">
        <f t="shared" si="72"/>
        <v>1.368275E-3</v>
      </c>
      <c r="J910">
        <v>6.67237E-4</v>
      </c>
      <c r="K910">
        <f t="shared" si="73"/>
        <v>5.5603083333333333E-6</v>
      </c>
      <c r="L910">
        <f t="shared" si="74"/>
        <v>7.3497929411416667</v>
      </c>
      <c r="M910">
        <f t="shared" si="75"/>
        <v>7.350059835941666</v>
      </c>
    </row>
    <row r="911" spans="3:13" x14ac:dyDescent="0.25">
      <c r="C911">
        <v>0.16419400000000001</v>
      </c>
      <c r="D911">
        <f t="shared" si="72"/>
        <v>1.3682833333333335E-3</v>
      </c>
      <c r="J911">
        <v>6.6744999999999999E-4</v>
      </c>
      <c r="K911">
        <f t="shared" si="73"/>
        <v>5.5620833333333329E-6</v>
      </c>
      <c r="L911">
        <f t="shared" si="74"/>
        <v>7.3497929429166664</v>
      </c>
      <c r="M911">
        <f t="shared" si="75"/>
        <v>7.3500599229166665</v>
      </c>
    </row>
    <row r="912" spans="3:13" x14ac:dyDescent="0.25">
      <c r="C912">
        <v>0.16419500000000001</v>
      </c>
      <c r="D912">
        <f t="shared" si="72"/>
        <v>1.3682916666666667E-3</v>
      </c>
      <c r="J912">
        <v>6.6767499999999995E-4</v>
      </c>
      <c r="K912">
        <f t="shared" si="73"/>
        <v>5.5639583333333328E-6</v>
      </c>
      <c r="L912">
        <f t="shared" si="74"/>
        <v>7.3497929447916661</v>
      </c>
      <c r="M912">
        <f t="shared" si="75"/>
        <v>7.3500600147916666</v>
      </c>
    </row>
    <row r="913" spans="3:13" x14ac:dyDescent="0.25">
      <c r="C913">
        <v>0.16419600000000001</v>
      </c>
      <c r="D913">
        <f t="shared" si="72"/>
        <v>1.3683E-3</v>
      </c>
      <c r="J913">
        <v>6.6791300000000001E-4</v>
      </c>
      <c r="K913">
        <f t="shared" si="73"/>
        <v>5.5659416666666671E-6</v>
      </c>
      <c r="L913">
        <f t="shared" si="74"/>
        <v>7.3497929467749996</v>
      </c>
      <c r="M913">
        <f t="shared" si="75"/>
        <v>7.350060111975</v>
      </c>
    </row>
    <row r="914" spans="3:13" x14ac:dyDescent="0.25">
      <c r="C914">
        <v>0.16419700000000001</v>
      </c>
      <c r="D914">
        <f t="shared" si="72"/>
        <v>1.3683083333333333E-3</v>
      </c>
      <c r="J914">
        <v>6.68146E-4</v>
      </c>
      <c r="K914">
        <f t="shared" si="73"/>
        <v>5.567883333333333E-6</v>
      </c>
      <c r="L914">
        <f t="shared" si="74"/>
        <v>7.349792948716666</v>
      </c>
      <c r="M914">
        <f t="shared" si="75"/>
        <v>7.3500602071166661</v>
      </c>
    </row>
    <row r="915" spans="3:13" x14ac:dyDescent="0.25">
      <c r="C915">
        <v>0.16419800000000001</v>
      </c>
      <c r="D915">
        <f t="shared" si="72"/>
        <v>1.3683166666666668E-3</v>
      </c>
      <c r="J915">
        <v>6.6837799999999996E-4</v>
      </c>
      <c r="K915">
        <f t="shared" si="73"/>
        <v>5.5698166666666663E-6</v>
      </c>
      <c r="L915">
        <f t="shared" si="74"/>
        <v>7.3497929506499995</v>
      </c>
      <c r="M915">
        <f t="shared" si="75"/>
        <v>7.3500603018499993</v>
      </c>
    </row>
    <row r="916" spans="3:13" x14ac:dyDescent="0.25">
      <c r="C916">
        <v>0.16419900000000001</v>
      </c>
      <c r="D916">
        <f t="shared" si="72"/>
        <v>1.3683250000000001E-3</v>
      </c>
      <c r="J916">
        <v>6.6861700000000004E-4</v>
      </c>
      <c r="K916">
        <f t="shared" si="73"/>
        <v>5.5718083333333339E-6</v>
      </c>
      <c r="L916">
        <f t="shared" si="74"/>
        <v>7.3497929526416659</v>
      </c>
      <c r="M916">
        <f t="shared" si="75"/>
        <v>7.3500603994416664</v>
      </c>
    </row>
    <row r="917" spans="3:13" x14ac:dyDescent="0.25">
      <c r="C917">
        <v>0.16419900000000001</v>
      </c>
      <c r="D917">
        <f t="shared" si="72"/>
        <v>1.3683250000000001E-3</v>
      </c>
      <c r="J917">
        <v>6.6885600000000001E-4</v>
      </c>
      <c r="K917">
        <f t="shared" si="73"/>
        <v>5.5737999999999999E-6</v>
      </c>
      <c r="L917">
        <f t="shared" si="74"/>
        <v>7.3497929546333332</v>
      </c>
      <c r="M917">
        <f t="shared" si="75"/>
        <v>7.3500604970333328</v>
      </c>
    </row>
    <row r="918" spans="3:13" x14ac:dyDescent="0.25">
      <c r="C918">
        <v>0.16420000000000001</v>
      </c>
      <c r="D918">
        <f t="shared" si="72"/>
        <v>1.3683333333333334E-3</v>
      </c>
      <c r="J918">
        <v>6.6909300000000005E-4</v>
      </c>
      <c r="K918">
        <f t="shared" si="73"/>
        <v>5.5757750000000008E-6</v>
      </c>
      <c r="L918">
        <f t="shared" si="74"/>
        <v>7.3497929566083329</v>
      </c>
      <c r="M918">
        <f t="shared" si="75"/>
        <v>7.3500605938083332</v>
      </c>
    </row>
    <row r="919" spans="3:13" x14ac:dyDescent="0.25">
      <c r="C919">
        <v>0.16420100000000001</v>
      </c>
      <c r="D919">
        <f t="shared" si="72"/>
        <v>1.3683416666666669E-3</v>
      </c>
      <c r="J919">
        <v>6.6932799999999996E-4</v>
      </c>
      <c r="K919">
        <f t="shared" si="73"/>
        <v>5.5777333333333334E-6</v>
      </c>
      <c r="L919">
        <f t="shared" si="74"/>
        <v>7.3497929585666659</v>
      </c>
      <c r="M919">
        <f t="shared" si="75"/>
        <v>7.350060689766666</v>
      </c>
    </row>
    <row r="920" spans="3:13" x14ac:dyDescent="0.25">
      <c r="C920">
        <v>0.16420199999999999</v>
      </c>
      <c r="D920">
        <f t="shared" si="72"/>
        <v>1.3683499999999999E-3</v>
      </c>
      <c r="J920">
        <v>6.6956000000000003E-4</v>
      </c>
      <c r="K920">
        <f t="shared" si="73"/>
        <v>5.5796666666666667E-6</v>
      </c>
      <c r="L920">
        <f t="shared" si="74"/>
        <v>7.3497929604999994</v>
      </c>
      <c r="M920">
        <f t="shared" si="75"/>
        <v>7.3500607844999992</v>
      </c>
    </row>
    <row r="921" spans="3:13" x14ac:dyDescent="0.25">
      <c r="C921">
        <v>0.16420299999999999</v>
      </c>
      <c r="D921">
        <f t="shared" si="72"/>
        <v>1.3683583333333332E-3</v>
      </c>
      <c r="J921">
        <v>6.6979300000000002E-4</v>
      </c>
      <c r="K921">
        <f t="shared" si="73"/>
        <v>5.5816083333333334E-6</v>
      </c>
      <c r="L921">
        <f t="shared" si="74"/>
        <v>7.3497929624416667</v>
      </c>
      <c r="M921">
        <f t="shared" si="75"/>
        <v>7.3500608796416662</v>
      </c>
    </row>
    <row r="922" spans="3:13" x14ac:dyDescent="0.25">
      <c r="C922">
        <v>0.16420399999999999</v>
      </c>
      <c r="D922">
        <f t="shared" si="72"/>
        <v>1.3683666666666665E-3</v>
      </c>
      <c r="J922">
        <v>6.7003199999999998E-4</v>
      </c>
      <c r="K922">
        <f t="shared" si="73"/>
        <v>5.5836000000000002E-6</v>
      </c>
      <c r="L922">
        <f t="shared" si="74"/>
        <v>7.3497929644333331</v>
      </c>
      <c r="M922">
        <f t="shared" si="75"/>
        <v>7.3500609772333325</v>
      </c>
    </row>
    <row r="923" spans="3:13" x14ac:dyDescent="0.25">
      <c r="C923">
        <v>0.16420499999999999</v>
      </c>
      <c r="D923">
        <f t="shared" si="72"/>
        <v>1.368375E-3</v>
      </c>
      <c r="J923">
        <v>6.7028400000000005E-4</v>
      </c>
      <c r="K923">
        <f t="shared" si="73"/>
        <v>5.5857000000000006E-6</v>
      </c>
      <c r="L923">
        <f t="shared" si="74"/>
        <v>7.3497929665333332</v>
      </c>
      <c r="M923">
        <f t="shared" si="75"/>
        <v>7.350061080133333</v>
      </c>
    </row>
    <row r="924" spans="3:13" x14ac:dyDescent="0.25">
      <c r="C924">
        <v>0.16420599999999999</v>
      </c>
      <c r="D924">
        <f t="shared" si="72"/>
        <v>1.3683833333333333E-3</v>
      </c>
      <c r="J924">
        <v>6.7054899999999999E-4</v>
      </c>
      <c r="K924">
        <f t="shared" si="73"/>
        <v>5.5879083333333337E-6</v>
      </c>
      <c r="L924">
        <f t="shared" si="74"/>
        <v>7.3497929687416663</v>
      </c>
      <c r="M924">
        <f t="shared" si="75"/>
        <v>7.350061188341666</v>
      </c>
    </row>
    <row r="925" spans="3:13" x14ac:dyDescent="0.25">
      <c r="C925">
        <v>0.16420699999999999</v>
      </c>
      <c r="D925">
        <f t="shared" si="72"/>
        <v>1.3683916666666666E-3</v>
      </c>
      <c r="J925">
        <v>6.7084499999999999E-4</v>
      </c>
      <c r="K925">
        <f t="shared" si="73"/>
        <v>5.5903749999999998E-6</v>
      </c>
      <c r="L925">
        <f t="shared" si="74"/>
        <v>7.3497929712083332</v>
      </c>
      <c r="M925">
        <f t="shared" si="75"/>
        <v>7.3500613092083329</v>
      </c>
    </row>
    <row r="926" spans="3:13" x14ac:dyDescent="0.25">
      <c r="C926">
        <v>0.16420899999999999</v>
      </c>
      <c r="D926">
        <f t="shared" si="72"/>
        <v>1.3684083333333334E-3</v>
      </c>
      <c r="J926">
        <v>6.7113999999999997E-4</v>
      </c>
      <c r="K926">
        <f t="shared" si="73"/>
        <v>5.5928333333333335E-6</v>
      </c>
      <c r="L926">
        <f t="shared" si="74"/>
        <v>7.3497929736666663</v>
      </c>
      <c r="M926">
        <f t="shared" si="75"/>
        <v>7.350061429666666</v>
      </c>
    </row>
    <row r="927" spans="3:13" x14ac:dyDescent="0.25">
      <c r="C927">
        <v>0.16420999999999999</v>
      </c>
      <c r="D927">
        <f t="shared" si="72"/>
        <v>1.3684166666666667E-3</v>
      </c>
      <c r="J927">
        <v>6.7141200000000003E-4</v>
      </c>
      <c r="K927">
        <f t="shared" si="73"/>
        <v>5.5951E-6</v>
      </c>
      <c r="L927">
        <f t="shared" si="74"/>
        <v>7.3497929759333331</v>
      </c>
      <c r="M927">
        <f t="shared" si="75"/>
        <v>7.350061540733333</v>
      </c>
    </row>
    <row r="928" spans="3:13" x14ac:dyDescent="0.25">
      <c r="C928">
        <v>0.164211</v>
      </c>
      <c r="D928">
        <f t="shared" si="72"/>
        <v>1.3684249999999999E-3</v>
      </c>
      <c r="J928">
        <v>6.7166299999999997E-4</v>
      </c>
      <c r="K928">
        <f t="shared" si="73"/>
        <v>5.5971916666666662E-6</v>
      </c>
      <c r="L928">
        <f t="shared" si="74"/>
        <v>7.3497929780249995</v>
      </c>
      <c r="M928">
        <f t="shared" si="75"/>
        <v>7.3500616432249997</v>
      </c>
    </row>
    <row r="929" spans="3:13" x14ac:dyDescent="0.25">
      <c r="C929">
        <v>0.164212</v>
      </c>
      <c r="D929">
        <f t="shared" si="72"/>
        <v>1.3684333333333332E-3</v>
      </c>
      <c r="J929">
        <v>6.7189699999999997E-4</v>
      </c>
      <c r="K929">
        <f t="shared" si="73"/>
        <v>5.5991416666666662E-6</v>
      </c>
      <c r="L929">
        <f t="shared" si="74"/>
        <v>7.3497929799749997</v>
      </c>
      <c r="M929">
        <f t="shared" si="75"/>
        <v>7.3500617387749996</v>
      </c>
    </row>
    <row r="930" spans="3:13" x14ac:dyDescent="0.25">
      <c r="C930">
        <v>0.164213</v>
      </c>
      <c r="D930">
        <f t="shared" si="72"/>
        <v>1.3684416666666667E-3</v>
      </c>
      <c r="J930">
        <v>6.7212299999999995E-4</v>
      </c>
      <c r="K930">
        <f t="shared" si="73"/>
        <v>5.6010249999999995E-6</v>
      </c>
      <c r="L930">
        <f t="shared" si="74"/>
        <v>7.3497929818583332</v>
      </c>
      <c r="M930">
        <f t="shared" si="75"/>
        <v>7.3500618310583326</v>
      </c>
    </row>
    <row r="931" spans="3:13" x14ac:dyDescent="0.25">
      <c r="C931">
        <v>0.164214</v>
      </c>
      <c r="D931">
        <f t="shared" si="72"/>
        <v>1.36845E-3</v>
      </c>
      <c r="J931">
        <v>6.7234100000000002E-4</v>
      </c>
      <c r="K931">
        <f t="shared" si="73"/>
        <v>5.6028416666666667E-6</v>
      </c>
      <c r="L931">
        <f t="shared" si="74"/>
        <v>7.349792983675</v>
      </c>
      <c r="M931">
        <f t="shared" si="75"/>
        <v>7.3500619200749995</v>
      </c>
    </row>
    <row r="932" spans="3:13" x14ac:dyDescent="0.25">
      <c r="C932">
        <v>0.164215</v>
      </c>
      <c r="D932">
        <f t="shared" si="72"/>
        <v>1.3684583333333333E-3</v>
      </c>
      <c r="J932">
        <v>6.7255400000000001E-4</v>
      </c>
      <c r="K932">
        <f t="shared" si="73"/>
        <v>5.6046166666666664E-6</v>
      </c>
      <c r="L932">
        <f t="shared" si="74"/>
        <v>7.3497929854499997</v>
      </c>
      <c r="M932">
        <f t="shared" si="75"/>
        <v>7.35006200705</v>
      </c>
    </row>
    <row r="933" spans="3:13" x14ac:dyDescent="0.25">
      <c r="C933">
        <v>0.164216</v>
      </c>
      <c r="D933">
        <f t="shared" si="72"/>
        <v>1.3684666666666666E-3</v>
      </c>
      <c r="J933">
        <v>6.7276300000000005E-4</v>
      </c>
      <c r="K933">
        <f t="shared" si="73"/>
        <v>5.6063583333333335E-6</v>
      </c>
      <c r="L933">
        <f t="shared" si="74"/>
        <v>7.3497929871916661</v>
      </c>
      <c r="M933">
        <f t="shared" si="75"/>
        <v>7.3500620923916662</v>
      </c>
    </row>
    <row r="934" spans="3:13" x14ac:dyDescent="0.25">
      <c r="C934">
        <v>0.164217</v>
      </c>
      <c r="D934">
        <f t="shared" si="72"/>
        <v>1.3684750000000001E-3</v>
      </c>
      <c r="J934">
        <v>6.7297400000000001E-4</v>
      </c>
      <c r="K934">
        <f t="shared" si="73"/>
        <v>5.6081166666666664E-6</v>
      </c>
      <c r="L934">
        <f t="shared" si="74"/>
        <v>7.34979298895</v>
      </c>
      <c r="M934">
        <f t="shared" si="75"/>
        <v>7.35006217855</v>
      </c>
    </row>
    <row r="935" spans="3:13" x14ac:dyDescent="0.25">
      <c r="C935">
        <v>0.164219</v>
      </c>
      <c r="D935">
        <f t="shared" si="72"/>
        <v>1.3684916666666666E-3</v>
      </c>
      <c r="J935">
        <v>6.7319400000000001E-4</v>
      </c>
      <c r="K935">
        <f t="shared" si="73"/>
        <v>5.6099500000000004E-6</v>
      </c>
      <c r="L935">
        <f t="shared" si="74"/>
        <v>7.3497929907833326</v>
      </c>
      <c r="M935">
        <f t="shared" si="75"/>
        <v>7.3500622683833328</v>
      </c>
    </row>
    <row r="936" spans="3:13" x14ac:dyDescent="0.25">
      <c r="C936">
        <v>0.16422</v>
      </c>
      <c r="D936">
        <f t="shared" si="72"/>
        <v>1.3685000000000001E-3</v>
      </c>
      <c r="J936">
        <v>6.7342400000000005E-4</v>
      </c>
      <c r="K936">
        <f t="shared" si="73"/>
        <v>5.611866666666667E-6</v>
      </c>
      <c r="L936">
        <f t="shared" si="74"/>
        <v>7.3497929926999994</v>
      </c>
      <c r="M936">
        <f t="shared" si="75"/>
        <v>7.3500623622999992</v>
      </c>
    </row>
    <row r="937" spans="3:13" x14ac:dyDescent="0.25">
      <c r="C937">
        <v>0.16422100000000001</v>
      </c>
      <c r="D937">
        <f t="shared" si="72"/>
        <v>1.3685083333333334E-3</v>
      </c>
      <c r="J937">
        <v>6.73655E-4</v>
      </c>
      <c r="K937">
        <f t="shared" si="73"/>
        <v>5.613791666666667E-6</v>
      </c>
      <c r="L937">
        <f t="shared" si="74"/>
        <v>7.349792994625</v>
      </c>
      <c r="M937">
        <f t="shared" si="75"/>
        <v>7.3500624566249995</v>
      </c>
    </row>
    <row r="938" spans="3:13" x14ac:dyDescent="0.25">
      <c r="C938">
        <v>0.16422300000000001</v>
      </c>
      <c r="D938">
        <f t="shared" si="72"/>
        <v>1.368525E-3</v>
      </c>
      <c r="J938">
        <v>6.73889E-4</v>
      </c>
      <c r="K938">
        <f t="shared" si="73"/>
        <v>5.615741666666667E-6</v>
      </c>
      <c r="L938">
        <f t="shared" si="74"/>
        <v>7.3497929965749993</v>
      </c>
      <c r="M938">
        <f t="shared" si="75"/>
        <v>7.3500625521749994</v>
      </c>
    </row>
    <row r="939" spans="3:13" x14ac:dyDescent="0.25">
      <c r="C939">
        <v>0.16422400000000001</v>
      </c>
      <c r="D939">
        <f t="shared" si="72"/>
        <v>1.3685333333333335E-3</v>
      </c>
      <c r="J939">
        <v>6.7411999999999995E-4</v>
      </c>
      <c r="K939">
        <f t="shared" si="73"/>
        <v>5.6176666666666662E-6</v>
      </c>
      <c r="L939">
        <f t="shared" si="74"/>
        <v>7.3497929984999999</v>
      </c>
      <c r="M939">
        <f t="shared" si="75"/>
        <v>7.3500626464999996</v>
      </c>
    </row>
    <row r="940" spans="3:13" x14ac:dyDescent="0.25">
      <c r="C940">
        <v>0.16422600000000001</v>
      </c>
      <c r="D940">
        <f t="shared" si="72"/>
        <v>1.3685500000000001E-3</v>
      </c>
      <c r="J940">
        <v>6.7434799999999996E-4</v>
      </c>
      <c r="K940">
        <f t="shared" si="73"/>
        <v>5.6195666666666661E-6</v>
      </c>
      <c r="L940">
        <f t="shared" si="74"/>
        <v>7.3497930003999992</v>
      </c>
      <c r="M940">
        <f t="shared" si="75"/>
        <v>7.3500627395999993</v>
      </c>
    </row>
    <row r="941" spans="3:13" x14ac:dyDescent="0.25">
      <c r="C941">
        <v>0.16422700000000001</v>
      </c>
      <c r="D941">
        <f t="shared" si="72"/>
        <v>1.3685583333333333E-3</v>
      </c>
      <c r="J941">
        <v>6.7457300000000003E-4</v>
      </c>
      <c r="K941">
        <f t="shared" si="73"/>
        <v>5.6214416666666668E-6</v>
      </c>
      <c r="L941">
        <f t="shared" si="74"/>
        <v>7.3497930022749998</v>
      </c>
      <c r="M941">
        <f t="shared" si="75"/>
        <v>7.3500628314749994</v>
      </c>
    </row>
    <row r="942" spans="3:13" x14ac:dyDescent="0.25">
      <c r="C942">
        <v>0.16422900000000001</v>
      </c>
      <c r="D942">
        <f t="shared" si="72"/>
        <v>1.3685750000000001E-3</v>
      </c>
      <c r="J942">
        <v>6.7480000000000003E-4</v>
      </c>
      <c r="K942">
        <f t="shared" si="73"/>
        <v>5.6233333333333334E-6</v>
      </c>
      <c r="L942">
        <f t="shared" si="74"/>
        <v>7.3497930041666661</v>
      </c>
      <c r="M942">
        <f t="shared" si="75"/>
        <v>7.3500629241666662</v>
      </c>
    </row>
    <row r="943" spans="3:13" x14ac:dyDescent="0.25">
      <c r="C943">
        <v>0.16422999999999999</v>
      </c>
      <c r="D943">
        <f t="shared" si="72"/>
        <v>1.3685833333333332E-3</v>
      </c>
      <c r="J943">
        <v>6.7502800000000004E-4</v>
      </c>
      <c r="K943">
        <f t="shared" si="73"/>
        <v>5.6252333333333334E-6</v>
      </c>
      <c r="L943">
        <f t="shared" si="74"/>
        <v>7.3497930060666663</v>
      </c>
      <c r="M943">
        <f t="shared" si="75"/>
        <v>7.3500630172666659</v>
      </c>
    </row>
    <row r="944" spans="3:13" x14ac:dyDescent="0.25">
      <c r="C944">
        <v>0.16423199999999999</v>
      </c>
      <c r="D944">
        <f t="shared" si="72"/>
        <v>1.3686E-3</v>
      </c>
      <c r="J944">
        <v>6.7525599999999995E-4</v>
      </c>
      <c r="K944">
        <f t="shared" si="73"/>
        <v>5.6271333333333333E-6</v>
      </c>
      <c r="L944">
        <f t="shared" si="74"/>
        <v>7.3497930079666665</v>
      </c>
      <c r="M944">
        <f t="shared" si="75"/>
        <v>7.3500631103666665</v>
      </c>
    </row>
    <row r="945" spans="3:13" x14ac:dyDescent="0.25">
      <c r="C945">
        <v>0.16423399999999999</v>
      </c>
      <c r="D945">
        <f t="shared" si="72"/>
        <v>1.3686166666666665E-3</v>
      </c>
      <c r="J945">
        <v>6.7548700000000001E-4</v>
      </c>
      <c r="K945">
        <f t="shared" si="73"/>
        <v>5.6290583333333333E-6</v>
      </c>
      <c r="L945">
        <f t="shared" si="74"/>
        <v>7.3497930098916662</v>
      </c>
      <c r="M945">
        <f t="shared" si="75"/>
        <v>7.3500632046916659</v>
      </c>
    </row>
    <row r="946" spans="3:13" x14ac:dyDescent="0.25">
      <c r="C946">
        <v>0.16423599999999999</v>
      </c>
      <c r="D946">
        <f t="shared" si="72"/>
        <v>1.3686333333333333E-3</v>
      </c>
      <c r="J946">
        <v>6.7572200000000002E-4</v>
      </c>
      <c r="K946">
        <f t="shared" si="73"/>
        <v>5.6310166666666667E-6</v>
      </c>
      <c r="L946">
        <f t="shared" si="74"/>
        <v>7.3497930118499992</v>
      </c>
      <c r="M946">
        <f t="shared" si="75"/>
        <v>7.3500633006499996</v>
      </c>
    </row>
    <row r="947" spans="3:13" x14ac:dyDescent="0.25">
      <c r="C947">
        <v>0.164238</v>
      </c>
      <c r="D947">
        <f t="shared" si="72"/>
        <v>1.3686499999999999E-3</v>
      </c>
      <c r="J947">
        <v>6.7596400000000004E-4</v>
      </c>
      <c r="K947">
        <f t="shared" si="73"/>
        <v>5.6330333333333335E-6</v>
      </c>
      <c r="L947">
        <f t="shared" si="74"/>
        <v>7.3497930138666661</v>
      </c>
      <c r="M947">
        <f t="shared" si="75"/>
        <v>7.3500633994666664</v>
      </c>
    </row>
    <row r="948" spans="3:13" x14ac:dyDescent="0.25">
      <c r="C948">
        <v>0.16424</v>
      </c>
      <c r="D948">
        <f t="shared" si="72"/>
        <v>1.3686666666666667E-3</v>
      </c>
      <c r="J948">
        <v>6.7621399999999996E-4</v>
      </c>
      <c r="K948">
        <f t="shared" si="73"/>
        <v>5.6351166666666663E-6</v>
      </c>
      <c r="L948">
        <f t="shared" si="74"/>
        <v>7.3497930159499996</v>
      </c>
      <c r="M948">
        <f t="shared" si="75"/>
        <v>7.3500635015499993</v>
      </c>
    </row>
    <row r="949" spans="3:13" x14ac:dyDescent="0.25">
      <c r="C949">
        <v>0.164242</v>
      </c>
      <c r="D949">
        <f t="shared" si="72"/>
        <v>1.3686833333333333E-3</v>
      </c>
      <c r="J949">
        <v>6.7647200000000001E-4</v>
      </c>
      <c r="K949">
        <f t="shared" si="73"/>
        <v>5.6372666666666668E-6</v>
      </c>
      <c r="L949">
        <f t="shared" si="74"/>
        <v>7.3497930180999997</v>
      </c>
      <c r="M949">
        <f t="shared" si="75"/>
        <v>7.3500636069</v>
      </c>
    </row>
    <row r="950" spans="3:13" x14ac:dyDescent="0.25">
      <c r="C950">
        <v>0.164244</v>
      </c>
      <c r="D950">
        <f t="shared" si="72"/>
        <v>1.3687E-3</v>
      </c>
      <c r="J950">
        <v>6.7674800000000002E-4</v>
      </c>
      <c r="K950">
        <f t="shared" si="73"/>
        <v>5.6395666666666668E-6</v>
      </c>
      <c r="L950">
        <f t="shared" si="74"/>
        <v>7.3497930203999999</v>
      </c>
      <c r="M950">
        <f t="shared" si="75"/>
        <v>7.3500637195999996</v>
      </c>
    </row>
    <row r="951" spans="3:13" x14ac:dyDescent="0.25">
      <c r="C951">
        <v>0.164247</v>
      </c>
      <c r="D951">
        <f t="shared" si="72"/>
        <v>1.3687250000000001E-3</v>
      </c>
      <c r="J951">
        <v>6.7702400000000003E-4</v>
      </c>
      <c r="K951">
        <f t="shared" si="73"/>
        <v>5.6418666666666667E-6</v>
      </c>
      <c r="L951">
        <f t="shared" si="74"/>
        <v>7.3497930226999992</v>
      </c>
      <c r="M951">
        <f t="shared" si="75"/>
        <v>7.3500638323</v>
      </c>
    </row>
    <row r="952" spans="3:13" x14ac:dyDescent="0.25">
      <c r="C952">
        <v>0.16424900000000001</v>
      </c>
      <c r="D952">
        <f t="shared" si="72"/>
        <v>1.3687416666666667E-3</v>
      </c>
      <c r="J952">
        <v>6.7727800000000002E-4</v>
      </c>
      <c r="K952">
        <f t="shared" si="73"/>
        <v>5.6439833333333338E-6</v>
      </c>
      <c r="L952">
        <f t="shared" si="74"/>
        <v>7.3497930248166661</v>
      </c>
      <c r="M952">
        <f t="shared" si="75"/>
        <v>7.3500639360166664</v>
      </c>
    </row>
    <row r="953" spans="3:13" x14ac:dyDescent="0.25">
      <c r="C953">
        <v>0.16425100000000001</v>
      </c>
      <c r="D953">
        <f t="shared" si="72"/>
        <v>1.3687583333333335E-3</v>
      </c>
      <c r="J953">
        <v>6.7751300000000003E-4</v>
      </c>
      <c r="K953">
        <f t="shared" si="73"/>
        <v>5.6459416666666672E-6</v>
      </c>
      <c r="L953">
        <f t="shared" si="74"/>
        <v>7.349793026775</v>
      </c>
      <c r="M953">
        <f t="shared" si="75"/>
        <v>7.3500640319749992</v>
      </c>
    </row>
    <row r="954" spans="3:13" x14ac:dyDescent="0.25">
      <c r="C954">
        <v>0.16425400000000001</v>
      </c>
      <c r="D954">
        <f t="shared" si="72"/>
        <v>1.3687833333333335E-3</v>
      </c>
      <c r="J954">
        <v>6.7773200000000001E-4</v>
      </c>
      <c r="K954">
        <f t="shared" si="73"/>
        <v>5.647766666666667E-6</v>
      </c>
      <c r="L954">
        <f t="shared" si="74"/>
        <v>7.3497930285999997</v>
      </c>
      <c r="M954">
        <f t="shared" si="75"/>
        <v>7.3500641214</v>
      </c>
    </row>
    <row r="955" spans="3:13" x14ac:dyDescent="0.25">
      <c r="C955">
        <v>0.16425600000000001</v>
      </c>
      <c r="D955">
        <f t="shared" si="72"/>
        <v>1.3688000000000001E-3</v>
      </c>
      <c r="J955">
        <v>6.7794000000000003E-4</v>
      </c>
      <c r="K955">
        <f t="shared" si="73"/>
        <v>5.6494999999999999E-6</v>
      </c>
      <c r="L955">
        <f t="shared" si="74"/>
        <v>7.3497930303333332</v>
      </c>
      <c r="M955">
        <f t="shared" si="75"/>
        <v>7.3500642063333332</v>
      </c>
    </row>
    <row r="956" spans="3:13" x14ac:dyDescent="0.25">
      <c r="C956">
        <v>0.16425799999999999</v>
      </c>
      <c r="D956">
        <f t="shared" si="72"/>
        <v>1.3688166666666667E-3</v>
      </c>
      <c r="J956">
        <v>6.7814199999999996E-4</v>
      </c>
      <c r="K956">
        <f t="shared" si="73"/>
        <v>5.6511833333333327E-6</v>
      </c>
      <c r="L956">
        <f t="shared" si="74"/>
        <v>7.3497930320166667</v>
      </c>
      <c r="M956">
        <f t="shared" si="75"/>
        <v>7.3500642888166663</v>
      </c>
    </row>
    <row r="957" spans="3:13" x14ac:dyDescent="0.25">
      <c r="C957">
        <v>0.16426099999999999</v>
      </c>
      <c r="D957">
        <f t="shared" si="72"/>
        <v>1.3688416666666665E-3</v>
      </c>
      <c r="J957">
        <v>6.78344E-4</v>
      </c>
      <c r="K957">
        <f t="shared" si="73"/>
        <v>5.6528666666666663E-6</v>
      </c>
      <c r="L957">
        <f t="shared" si="74"/>
        <v>7.3497930336999993</v>
      </c>
      <c r="M957">
        <f t="shared" si="75"/>
        <v>7.3500643712999993</v>
      </c>
    </row>
    <row r="958" spans="3:13" x14ac:dyDescent="0.25">
      <c r="C958">
        <v>0.16426399999999999</v>
      </c>
      <c r="D958">
        <f t="shared" si="72"/>
        <v>1.3688666666666666E-3</v>
      </c>
      <c r="J958">
        <v>6.7854700000000005E-4</v>
      </c>
      <c r="K958">
        <f t="shared" si="73"/>
        <v>5.6545583333333341E-6</v>
      </c>
      <c r="L958">
        <f t="shared" si="74"/>
        <v>7.3497930353916665</v>
      </c>
      <c r="M958">
        <f t="shared" si="75"/>
        <v>7.3500644541916662</v>
      </c>
    </row>
    <row r="959" spans="3:13" x14ac:dyDescent="0.25">
      <c r="C959">
        <v>0.164267</v>
      </c>
      <c r="D959">
        <f t="shared" si="72"/>
        <v>1.3688916666666667E-3</v>
      </c>
      <c r="J959">
        <v>6.7875599999999998E-4</v>
      </c>
      <c r="K959">
        <f t="shared" si="73"/>
        <v>5.6562999999999995E-6</v>
      </c>
      <c r="L959">
        <f t="shared" si="74"/>
        <v>7.3497930371333329</v>
      </c>
      <c r="M959">
        <f t="shared" si="75"/>
        <v>7.3500645395333333</v>
      </c>
    </row>
    <row r="960" spans="3:13" x14ac:dyDescent="0.25">
      <c r="C960">
        <v>0.16427</v>
      </c>
      <c r="D960">
        <f t="shared" si="72"/>
        <v>1.3689166666666667E-3</v>
      </c>
      <c r="J960">
        <v>6.7897300000000003E-4</v>
      </c>
      <c r="K960">
        <f t="shared" si="73"/>
        <v>5.6581083333333334E-6</v>
      </c>
      <c r="L960">
        <f t="shared" si="74"/>
        <v>7.3497930389416659</v>
      </c>
      <c r="M960">
        <f t="shared" si="75"/>
        <v>7.3500646281416664</v>
      </c>
    </row>
    <row r="961" spans="3:13" x14ac:dyDescent="0.25">
      <c r="C961">
        <v>0.164274</v>
      </c>
      <c r="D961">
        <f t="shared" si="72"/>
        <v>1.3689500000000001E-3</v>
      </c>
      <c r="J961">
        <v>6.7919599999999997E-4</v>
      </c>
      <c r="K961">
        <f t="shared" si="73"/>
        <v>5.6599666666666666E-6</v>
      </c>
      <c r="L961">
        <f t="shared" si="74"/>
        <v>7.3497930407999998</v>
      </c>
      <c r="M961">
        <f t="shared" si="75"/>
        <v>7.3500647191999997</v>
      </c>
    </row>
    <row r="962" spans="3:13" x14ac:dyDescent="0.25">
      <c r="C962">
        <v>0.16427700000000001</v>
      </c>
      <c r="D962">
        <f t="shared" si="72"/>
        <v>1.3689750000000001E-3</v>
      </c>
      <c r="J962">
        <v>6.7942499999999999E-4</v>
      </c>
      <c r="K962">
        <f t="shared" si="73"/>
        <v>5.6618749999999999E-6</v>
      </c>
      <c r="L962">
        <f t="shared" si="74"/>
        <v>7.3497930427083329</v>
      </c>
      <c r="M962">
        <f t="shared" si="75"/>
        <v>7.3500648127083332</v>
      </c>
    </row>
    <row r="963" spans="3:13" x14ac:dyDescent="0.25">
      <c r="C963">
        <v>0.16428100000000001</v>
      </c>
      <c r="D963">
        <f t="shared" si="72"/>
        <v>1.3690083333333335E-3</v>
      </c>
      <c r="J963">
        <v>6.7966100000000002E-4</v>
      </c>
      <c r="K963">
        <f t="shared" si="73"/>
        <v>5.6638416666666666E-6</v>
      </c>
      <c r="L963">
        <f t="shared" si="74"/>
        <v>7.3497930446749997</v>
      </c>
      <c r="M963">
        <f t="shared" si="75"/>
        <v>7.3500649090749999</v>
      </c>
    </row>
    <row r="964" spans="3:13" x14ac:dyDescent="0.25">
      <c r="C964">
        <v>0.16428400000000001</v>
      </c>
      <c r="D964">
        <f t="shared" ref="D964:D1027" si="76">C964/$B$5</f>
        <v>1.3690333333333333E-3</v>
      </c>
      <c r="J964">
        <v>6.7989199999999997E-4</v>
      </c>
      <c r="K964">
        <f t="shared" ref="K964:K1027" si="77">J964/$I$5</f>
        <v>5.6657666666666666E-6</v>
      </c>
      <c r="L964">
        <f t="shared" ref="L964:L1027" si="78">$I$3*$I$4+(J964/$I$5)</f>
        <v>7.3497930465999994</v>
      </c>
      <c r="M964">
        <f t="shared" ref="M964:M1027" si="79">$I$3*$I$4+($I$4*(J964/$I$5))</f>
        <v>7.3500650033999992</v>
      </c>
    </row>
    <row r="965" spans="3:13" x14ac:dyDescent="0.25">
      <c r="C965">
        <v>0.16428799999999999</v>
      </c>
      <c r="D965">
        <f t="shared" si="76"/>
        <v>1.3690666666666665E-3</v>
      </c>
      <c r="J965">
        <v>6.8011199999999997E-4</v>
      </c>
      <c r="K965">
        <f t="shared" si="77"/>
        <v>5.6675999999999997E-6</v>
      </c>
      <c r="L965">
        <f t="shared" si="78"/>
        <v>7.3497930484333329</v>
      </c>
      <c r="M965">
        <f t="shared" si="79"/>
        <v>7.3500650932333329</v>
      </c>
    </row>
    <row r="966" spans="3:13" x14ac:dyDescent="0.25">
      <c r="C966">
        <v>0.16429199999999999</v>
      </c>
      <c r="D966">
        <f t="shared" si="76"/>
        <v>1.3691E-3</v>
      </c>
      <c r="J966">
        <v>6.8031799999999996E-4</v>
      </c>
      <c r="K966">
        <f t="shared" si="77"/>
        <v>5.6693166666666659E-6</v>
      </c>
      <c r="L966">
        <f t="shared" si="78"/>
        <v>7.3497930501499997</v>
      </c>
      <c r="M966">
        <f t="shared" si="79"/>
        <v>7.3500651773499994</v>
      </c>
    </row>
    <row r="967" spans="3:13" x14ac:dyDescent="0.25">
      <c r="C967">
        <v>0.164295</v>
      </c>
      <c r="D967">
        <f t="shared" si="76"/>
        <v>1.3691249999999999E-3</v>
      </c>
      <c r="J967">
        <v>6.8052E-4</v>
      </c>
      <c r="K967">
        <f t="shared" si="77"/>
        <v>5.6709999999999996E-6</v>
      </c>
      <c r="L967">
        <f t="shared" si="78"/>
        <v>7.3497930518333332</v>
      </c>
      <c r="M967">
        <f t="shared" si="79"/>
        <v>7.3500652598333334</v>
      </c>
    </row>
    <row r="968" spans="3:13" x14ac:dyDescent="0.25">
      <c r="C968">
        <v>0.164299</v>
      </c>
      <c r="D968">
        <f t="shared" si="76"/>
        <v>1.3691583333333333E-3</v>
      </c>
      <c r="J968">
        <v>6.8072499999999997E-4</v>
      </c>
      <c r="K968">
        <f t="shared" si="77"/>
        <v>5.6727083333333333E-6</v>
      </c>
      <c r="L968">
        <f t="shared" si="78"/>
        <v>7.3497930535416662</v>
      </c>
      <c r="M968">
        <f t="shared" si="79"/>
        <v>7.3500653435416661</v>
      </c>
    </row>
    <row r="969" spans="3:13" x14ac:dyDescent="0.25">
      <c r="C969">
        <v>0.164303</v>
      </c>
      <c r="D969">
        <f t="shared" si="76"/>
        <v>1.3691916666666666E-3</v>
      </c>
      <c r="J969">
        <v>6.8093299999999999E-4</v>
      </c>
      <c r="K969">
        <f t="shared" si="77"/>
        <v>5.674441666666667E-6</v>
      </c>
      <c r="L969">
        <f t="shared" si="78"/>
        <v>7.3497930552749997</v>
      </c>
      <c r="M969">
        <f t="shared" si="79"/>
        <v>7.3500654284749993</v>
      </c>
    </row>
    <row r="970" spans="3:13" x14ac:dyDescent="0.25">
      <c r="C970">
        <v>0.16430800000000001</v>
      </c>
      <c r="D970">
        <f t="shared" si="76"/>
        <v>1.3692333333333335E-3</v>
      </c>
      <c r="J970">
        <v>6.8115299999999999E-4</v>
      </c>
      <c r="K970">
        <f t="shared" si="77"/>
        <v>5.6762750000000001E-6</v>
      </c>
      <c r="L970">
        <f t="shared" si="78"/>
        <v>7.3497930571083332</v>
      </c>
      <c r="M970">
        <f t="shared" si="79"/>
        <v>7.350065518308333</v>
      </c>
    </row>
    <row r="971" spans="3:13" x14ac:dyDescent="0.25">
      <c r="C971">
        <v>0.16431299999999999</v>
      </c>
      <c r="D971">
        <f t="shared" si="76"/>
        <v>1.3692749999999999E-3</v>
      </c>
      <c r="J971">
        <v>6.8137899999999997E-4</v>
      </c>
      <c r="K971">
        <f t="shared" si="77"/>
        <v>5.6781583333333334E-6</v>
      </c>
      <c r="L971">
        <f t="shared" si="78"/>
        <v>7.3497930589916667</v>
      </c>
      <c r="M971">
        <f t="shared" si="79"/>
        <v>7.350065610591666</v>
      </c>
    </row>
    <row r="972" spans="3:13" x14ac:dyDescent="0.25">
      <c r="C972">
        <v>0.16431799999999999</v>
      </c>
      <c r="D972">
        <f t="shared" si="76"/>
        <v>1.3693166666666665E-3</v>
      </c>
      <c r="J972">
        <v>6.8161000000000003E-4</v>
      </c>
      <c r="K972">
        <f t="shared" si="77"/>
        <v>5.6800833333333333E-6</v>
      </c>
      <c r="L972">
        <f t="shared" si="78"/>
        <v>7.3497930609166664</v>
      </c>
      <c r="M972">
        <f t="shared" si="79"/>
        <v>7.3500657049166662</v>
      </c>
    </row>
    <row r="973" spans="3:13" x14ac:dyDescent="0.25">
      <c r="C973">
        <v>0.164323</v>
      </c>
      <c r="D973">
        <f t="shared" si="76"/>
        <v>1.3693583333333334E-3</v>
      </c>
      <c r="J973">
        <v>6.8184099999999998E-4</v>
      </c>
      <c r="K973">
        <f t="shared" si="77"/>
        <v>5.6820083333333333E-6</v>
      </c>
      <c r="L973">
        <f t="shared" si="78"/>
        <v>7.3497930628416661</v>
      </c>
      <c r="M973">
        <f t="shared" si="79"/>
        <v>7.3500657992416665</v>
      </c>
    </row>
    <row r="974" spans="3:13" x14ac:dyDescent="0.25">
      <c r="C974">
        <v>0.164329</v>
      </c>
      <c r="D974">
        <f t="shared" si="76"/>
        <v>1.3694083333333333E-3</v>
      </c>
      <c r="J974">
        <v>6.8206899999999999E-4</v>
      </c>
      <c r="K974">
        <f t="shared" si="77"/>
        <v>5.6839083333333333E-6</v>
      </c>
      <c r="L974">
        <f t="shared" si="78"/>
        <v>7.3497930647416663</v>
      </c>
      <c r="M974">
        <f t="shared" si="79"/>
        <v>7.3500658923416662</v>
      </c>
    </row>
    <row r="975" spans="3:13" x14ac:dyDescent="0.25">
      <c r="C975">
        <v>0.16433400000000001</v>
      </c>
      <c r="D975">
        <f t="shared" si="76"/>
        <v>1.3694500000000001E-3</v>
      </c>
      <c r="J975">
        <v>6.8229300000000005E-4</v>
      </c>
      <c r="K975">
        <f t="shared" si="77"/>
        <v>5.6857750000000006E-6</v>
      </c>
      <c r="L975">
        <f t="shared" si="78"/>
        <v>7.3497930666083331</v>
      </c>
      <c r="M975">
        <f t="shared" si="79"/>
        <v>7.3500659838083333</v>
      </c>
    </row>
    <row r="976" spans="3:13" x14ac:dyDescent="0.25">
      <c r="C976">
        <v>0.16434000000000001</v>
      </c>
      <c r="D976">
        <f t="shared" si="76"/>
        <v>1.3695000000000001E-3</v>
      </c>
      <c r="J976">
        <v>6.8251300000000004E-4</v>
      </c>
      <c r="K976">
        <f t="shared" si="77"/>
        <v>5.6876083333333338E-6</v>
      </c>
      <c r="L976">
        <f t="shared" si="78"/>
        <v>7.3497930684416666</v>
      </c>
      <c r="M976">
        <f t="shared" si="79"/>
        <v>7.3500660736416661</v>
      </c>
    </row>
    <row r="977" spans="3:13" x14ac:dyDescent="0.25">
      <c r="C977">
        <v>0.16434499999999999</v>
      </c>
      <c r="D977">
        <f t="shared" si="76"/>
        <v>1.3695416666666667E-3</v>
      </c>
      <c r="J977">
        <v>6.8273400000000005E-4</v>
      </c>
      <c r="K977">
        <f t="shared" si="77"/>
        <v>5.6894500000000002E-6</v>
      </c>
      <c r="L977">
        <f t="shared" si="78"/>
        <v>7.349793070283333</v>
      </c>
      <c r="M977">
        <f t="shared" si="79"/>
        <v>7.3500661638833327</v>
      </c>
    </row>
    <row r="978" spans="3:13" x14ac:dyDescent="0.25">
      <c r="C978">
        <v>0.16435</v>
      </c>
      <c r="D978">
        <f t="shared" si="76"/>
        <v>1.3695833333333333E-3</v>
      </c>
      <c r="J978">
        <v>6.82958E-4</v>
      </c>
      <c r="K978">
        <f t="shared" si="77"/>
        <v>5.6913166666666667E-6</v>
      </c>
      <c r="L978">
        <f t="shared" si="78"/>
        <v>7.3497930721499998</v>
      </c>
      <c r="M978">
        <f t="shared" si="79"/>
        <v>7.3500662553499998</v>
      </c>
    </row>
    <row r="979" spans="3:13" x14ac:dyDescent="0.25">
      <c r="C979">
        <v>0.164355</v>
      </c>
      <c r="D979">
        <f t="shared" si="76"/>
        <v>1.369625E-3</v>
      </c>
      <c r="J979">
        <v>6.8318100000000004E-4</v>
      </c>
      <c r="K979">
        <f t="shared" si="77"/>
        <v>5.6931750000000008E-6</v>
      </c>
      <c r="L979">
        <f t="shared" si="78"/>
        <v>7.3497930740083328</v>
      </c>
      <c r="M979">
        <f t="shared" si="79"/>
        <v>7.3500663464083331</v>
      </c>
    </row>
    <row r="980" spans="3:13" x14ac:dyDescent="0.25">
      <c r="C980">
        <v>0.16436100000000001</v>
      </c>
      <c r="D980">
        <f t="shared" si="76"/>
        <v>1.3696750000000001E-3</v>
      </c>
      <c r="J980">
        <v>6.8340399999999998E-4</v>
      </c>
      <c r="K980">
        <f t="shared" si="77"/>
        <v>5.6950333333333331E-6</v>
      </c>
      <c r="L980">
        <f t="shared" si="78"/>
        <v>7.3497930758666659</v>
      </c>
      <c r="M980">
        <f t="shared" si="79"/>
        <v>7.3500664374666664</v>
      </c>
    </row>
    <row r="981" spans="3:13" x14ac:dyDescent="0.25">
      <c r="C981">
        <v>0.16436600000000001</v>
      </c>
      <c r="D981">
        <f t="shared" si="76"/>
        <v>1.3697166666666667E-3</v>
      </c>
      <c r="J981">
        <v>6.8362499999999999E-4</v>
      </c>
      <c r="K981">
        <f t="shared" si="77"/>
        <v>5.6968749999999996E-6</v>
      </c>
      <c r="L981">
        <f t="shared" si="78"/>
        <v>7.3497930777083331</v>
      </c>
      <c r="M981">
        <f t="shared" si="79"/>
        <v>7.350066527708333</v>
      </c>
    </row>
    <row r="982" spans="3:13" x14ac:dyDescent="0.25">
      <c r="C982">
        <v>0.16437299999999999</v>
      </c>
      <c r="D982">
        <f t="shared" si="76"/>
        <v>1.3697749999999999E-3</v>
      </c>
      <c r="J982">
        <v>6.83846E-4</v>
      </c>
      <c r="K982">
        <f t="shared" si="77"/>
        <v>5.6987166666666669E-6</v>
      </c>
      <c r="L982">
        <f t="shared" si="78"/>
        <v>7.3497930795499995</v>
      </c>
      <c r="M982">
        <f t="shared" si="79"/>
        <v>7.3500666179499996</v>
      </c>
    </row>
    <row r="983" spans="3:13" x14ac:dyDescent="0.25">
      <c r="C983">
        <v>0.16438</v>
      </c>
      <c r="D983">
        <f t="shared" si="76"/>
        <v>1.3698333333333334E-3</v>
      </c>
      <c r="J983">
        <v>6.8406800000000002E-4</v>
      </c>
      <c r="K983">
        <f t="shared" si="77"/>
        <v>5.7005666666666667E-6</v>
      </c>
      <c r="L983">
        <f t="shared" si="78"/>
        <v>7.3497930813999997</v>
      </c>
      <c r="M983">
        <f t="shared" si="79"/>
        <v>7.3500667086</v>
      </c>
    </row>
    <row r="984" spans="3:13" x14ac:dyDescent="0.25">
      <c r="C984">
        <v>0.16438700000000001</v>
      </c>
      <c r="D984">
        <f t="shared" si="76"/>
        <v>1.3698916666666668E-3</v>
      </c>
      <c r="J984">
        <v>6.84294E-4</v>
      </c>
      <c r="K984">
        <f t="shared" si="77"/>
        <v>5.7024499999999999E-6</v>
      </c>
      <c r="L984">
        <f t="shared" si="78"/>
        <v>7.3497930832833331</v>
      </c>
      <c r="M984">
        <f t="shared" si="79"/>
        <v>7.350066800883333</v>
      </c>
    </row>
    <row r="985" spans="3:13" x14ac:dyDescent="0.25">
      <c r="C985">
        <v>0.16439500000000001</v>
      </c>
      <c r="D985">
        <f t="shared" si="76"/>
        <v>1.3699583333333335E-3</v>
      </c>
      <c r="J985">
        <v>6.84528E-4</v>
      </c>
      <c r="K985">
        <f t="shared" si="77"/>
        <v>5.7044E-6</v>
      </c>
      <c r="L985">
        <f t="shared" si="78"/>
        <v>7.3497930852333333</v>
      </c>
      <c r="M985">
        <f t="shared" si="79"/>
        <v>7.3500668964333329</v>
      </c>
    </row>
    <row r="986" spans="3:13" x14ac:dyDescent="0.25">
      <c r="C986">
        <v>0.16440299999999999</v>
      </c>
      <c r="D986">
        <f t="shared" si="76"/>
        <v>1.370025E-3</v>
      </c>
      <c r="J986">
        <v>6.8476699999999997E-4</v>
      </c>
      <c r="K986">
        <f t="shared" si="77"/>
        <v>5.7063916666666668E-6</v>
      </c>
      <c r="L986">
        <f t="shared" si="78"/>
        <v>7.3497930872249997</v>
      </c>
      <c r="M986">
        <f t="shared" si="79"/>
        <v>7.3500669940249992</v>
      </c>
    </row>
    <row r="987" spans="3:13" x14ac:dyDescent="0.25">
      <c r="C987">
        <v>0.164412</v>
      </c>
      <c r="D987">
        <f t="shared" si="76"/>
        <v>1.3701E-3</v>
      </c>
      <c r="J987">
        <v>6.8501300000000005E-4</v>
      </c>
      <c r="K987">
        <f t="shared" si="77"/>
        <v>5.708441666666667E-6</v>
      </c>
      <c r="L987">
        <f t="shared" si="78"/>
        <v>7.3497930892749999</v>
      </c>
      <c r="M987">
        <f t="shared" si="79"/>
        <v>7.3500670944749995</v>
      </c>
    </row>
    <row r="988" spans="3:13" x14ac:dyDescent="0.25">
      <c r="C988">
        <v>0.16442000000000001</v>
      </c>
      <c r="D988">
        <f t="shared" si="76"/>
        <v>1.3701666666666667E-3</v>
      </c>
      <c r="J988">
        <v>6.8527099999999999E-4</v>
      </c>
      <c r="K988">
        <f t="shared" si="77"/>
        <v>5.7105916666666667E-6</v>
      </c>
      <c r="L988">
        <f t="shared" si="78"/>
        <v>7.349793091425</v>
      </c>
      <c r="M988">
        <f t="shared" si="79"/>
        <v>7.3500671998249993</v>
      </c>
    </row>
    <row r="989" spans="3:13" x14ac:dyDescent="0.25">
      <c r="C989">
        <v>0.16442699999999999</v>
      </c>
      <c r="D989">
        <f t="shared" si="76"/>
        <v>1.3702249999999999E-3</v>
      </c>
      <c r="J989">
        <v>6.8553699999999995E-4</v>
      </c>
      <c r="K989">
        <f t="shared" si="77"/>
        <v>5.7128083333333331E-6</v>
      </c>
      <c r="L989">
        <f t="shared" si="78"/>
        <v>7.349793093641666</v>
      </c>
      <c r="M989">
        <f t="shared" si="79"/>
        <v>7.3500673084416661</v>
      </c>
    </row>
    <row r="990" spans="3:13" x14ac:dyDescent="0.25">
      <c r="C990">
        <v>0.164434</v>
      </c>
      <c r="D990">
        <f t="shared" si="76"/>
        <v>1.3702833333333333E-3</v>
      </c>
      <c r="J990">
        <v>6.8579299999999997E-4</v>
      </c>
      <c r="K990">
        <f t="shared" si="77"/>
        <v>5.714941666666666E-6</v>
      </c>
      <c r="L990">
        <f t="shared" si="78"/>
        <v>7.3497930957749995</v>
      </c>
      <c r="M990">
        <f t="shared" si="79"/>
        <v>7.3500674129749992</v>
      </c>
    </row>
    <row r="991" spans="3:13" x14ac:dyDescent="0.25">
      <c r="C991">
        <v>0.164441</v>
      </c>
      <c r="D991">
        <f t="shared" si="76"/>
        <v>1.3703416666666667E-3</v>
      </c>
      <c r="J991">
        <v>6.8603399999999997E-4</v>
      </c>
      <c r="K991">
        <f t="shared" si="77"/>
        <v>5.7169499999999995E-6</v>
      </c>
      <c r="L991">
        <f t="shared" si="78"/>
        <v>7.3497930977833326</v>
      </c>
      <c r="M991">
        <f t="shared" si="79"/>
        <v>7.3500675113833331</v>
      </c>
    </row>
    <row r="992" spans="3:13" x14ac:dyDescent="0.25">
      <c r="C992">
        <v>0.16444800000000001</v>
      </c>
      <c r="D992">
        <f t="shared" si="76"/>
        <v>1.3704000000000001E-3</v>
      </c>
      <c r="J992">
        <v>6.8626899999999998E-4</v>
      </c>
      <c r="K992">
        <f t="shared" si="77"/>
        <v>5.7189083333333329E-6</v>
      </c>
      <c r="L992">
        <f t="shared" si="78"/>
        <v>7.3497930997416665</v>
      </c>
      <c r="M992">
        <f t="shared" si="79"/>
        <v>7.350067607341666</v>
      </c>
    </row>
    <row r="993" spans="3:13" x14ac:dyDescent="0.25">
      <c r="C993">
        <v>0.16445599999999999</v>
      </c>
      <c r="D993">
        <f t="shared" si="76"/>
        <v>1.3704666666666666E-3</v>
      </c>
      <c r="J993">
        <v>6.8650199999999997E-4</v>
      </c>
      <c r="K993">
        <f t="shared" si="77"/>
        <v>5.7208499999999996E-6</v>
      </c>
      <c r="L993">
        <f t="shared" si="78"/>
        <v>7.3497931016833329</v>
      </c>
      <c r="M993">
        <f t="shared" si="79"/>
        <v>7.350067702483333</v>
      </c>
    </row>
    <row r="994" spans="3:13" x14ac:dyDescent="0.25">
      <c r="C994">
        <v>0.164464</v>
      </c>
      <c r="D994">
        <f t="shared" si="76"/>
        <v>1.3705333333333333E-3</v>
      </c>
      <c r="J994">
        <v>6.8673599999999997E-4</v>
      </c>
      <c r="K994">
        <f t="shared" si="77"/>
        <v>5.7227999999999997E-6</v>
      </c>
      <c r="L994">
        <f t="shared" si="78"/>
        <v>7.349793103633333</v>
      </c>
      <c r="M994">
        <f t="shared" si="79"/>
        <v>7.3500677980333329</v>
      </c>
    </row>
    <row r="995" spans="3:13" x14ac:dyDescent="0.25">
      <c r="C995">
        <v>0.16447400000000001</v>
      </c>
      <c r="D995">
        <f t="shared" si="76"/>
        <v>1.3706166666666668E-3</v>
      </c>
      <c r="J995">
        <v>6.8696999999999996E-4</v>
      </c>
      <c r="K995">
        <f t="shared" si="77"/>
        <v>5.7247499999999997E-6</v>
      </c>
      <c r="L995">
        <f t="shared" si="78"/>
        <v>7.3497931055833332</v>
      </c>
      <c r="M995">
        <f t="shared" si="79"/>
        <v>7.3500678935833328</v>
      </c>
    </row>
    <row r="996" spans="3:13" x14ac:dyDescent="0.25">
      <c r="C996">
        <v>0.16448399999999999</v>
      </c>
      <c r="D996">
        <f t="shared" si="76"/>
        <v>1.3706999999999999E-3</v>
      </c>
      <c r="J996">
        <v>6.8720399999999996E-4</v>
      </c>
      <c r="K996">
        <f t="shared" si="77"/>
        <v>5.7266999999999997E-6</v>
      </c>
      <c r="L996">
        <f t="shared" si="78"/>
        <v>7.3497931075333334</v>
      </c>
      <c r="M996">
        <f t="shared" si="79"/>
        <v>7.3500679891333327</v>
      </c>
    </row>
    <row r="997" spans="3:13" x14ac:dyDescent="0.25">
      <c r="C997">
        <v>0.164495</v>
      </c>
      <c r="D997">
        <f t="shared" si="76"/>
        <v>1.3707916666666666E-3</v>
      </c>
      <c r="J997">
        <v>6.8744300000000004E-4</v>
      </c>
      <c r="K997">
        <f t="shared" si="77"/>
        <v>5.7286916666666674E-6</v>
      </c>
      <c r="L997">
        <f t="shared" si="78"/>
        <v>7.3497931095249998</v>
      </c>
      <c r="M997">
        <f t="shared" si="79"/>
        <v>7.3500680867249999</v>
      </c>
    </row>
    <row r="998" spans="3:13" x14ac:dyDescent="0.25">
      <c r="C998">
        <v>0.16450600000000001</v>
      </c>
      <c r="D998">
        <f t="shared" si="76"/>
        <v>1.3708833333333334E-3</v>
      </c>
      <c r="J998">
        <v>6.8768900000000001E-4</v>
      </c>
      <c r="K998">
        <f t="shared" si="77"/>
        <v>5.7307416666666668E-6</v>
      </c>
      <c r="L998">
        <f t="shared" si="78"/>
        <v>7.3497931115749999</v>
      </c>
      <c r="M998">
        <f t="shared" si="79"/>
        <v>7.3500681871749993</v>
      </c>
    </row>
    <row r="999" spans="3:13" x14ac:dyDescent="0.25">
      <c r="C999">
        <v>0.164517</v>
      </c>
      <c r="D999">
        <f t="shared" si="76"/>
        <v>1.370975E-3</v>
      </c>
      <c r="J999">
        <v>6.8793999999999995E-4</v>
      </c>
      <c r="K999">
        <f t="shared" si="77"/>
        <v>5.732833333333333E-6</v>
      </c>
      <c r="L999">
        <f t="shared" si="78"/>
        <v>7.3497931136666663</v>
      </c>
      <c r="M999">
        <f t="shared" si="79"/>
        <v>7.350068289666666</v>
      </c>
    </row>
    <row r="1000" spans="3:13" x14ac:dyDescent="0.25">
      <c r="C1000">
        <v>0.16452800000000001</v>
      </c>
      <c r="D1000">
        <f t="shared" si="76"/>
        <v>1.3710666666666667E-3</v>
      </c>
      <c r="J1000">
        <v>6.8820100000000005E-4</v>
      </c>
      <c r="K1000">
        <f t="shared" si="77"/>
        <v>5.7350083333333335E-6</v>
      </c>
      <c r="L1000">
        <f t="shared" si="78"/>
        <v>7.3497931158416661</v>
      </c>
      <c r="M1000">
        <f t="shared" si="79"/>
        <v>7.3500683962416664</v>
      </c>
    </row>
    <row r="1001" spans="3:13" x14ac:dyDescent="0.25">
      <c r="C1001">
        <v>0.16453799999999999</v>
      </c>
      <c r="D1001">
        <f t="shared" si="76"/>
        <v>1.37115E-3</v>
      </c>
      <c r="J1001">
        <v>6.8846700000000001E-4</v>
      </c>
      <c r="K1001">
        <f t="shared" si="77"/>
        <v>5.7372249999999999E-6</v>
      </c>
      <c r="L1001">
        <f t="shared" si="78"/>
        <v>7.3497931180583329</v>
      </c>
      <c r="M1001">
        <f t="shared" si="79"/>
        <v>7.3500685048583332</v>
      </c>
    </row>
    <row r="1002" spans="3:13" x14ac:dyDescent="0.25">
      <c r="C1002">
        <v>0.164547</v>
      </c>
      <c r="D1002">
        <f t="shared" si="76"/>
        <v>1.371225E-3</v>
      </c>
      <c r="J1002">
        <v>6.8872699999999998E-4</v>
      </c>
      <c r="K1002">
        <f t="shared" si="77"/>
        <v>5.7393916666666663E-6</v>
      </c>
      <c r="L1002">
        <f t="shared" si="78"/>
        <v>7.3497931202249998</v>
      </c>
      <c r="M1002">
        <f t="shared" si="79"/>
        <v>7.3500686110249998</v>
      </c>
    </row>
    <row r="1003" spans="3:13" x14ac:dyDescent="0.25">
      <c r="C1003">
        <v>0.16455600000000001</v>
      </c>
      <c r="D1003">
        <f t="shared" si="76"/>
        <v>1.3713E-3</v>
      </c>
      <c r="J1003">
        <v>6.8897999999999995E-4</v>
      </c>
      <c r="K1003">
        <f t="shared" si="77"/>
        <v>5.7415E-6</v>
      </c>
      <c r="L1003">
        <f t="shared" si="78"/>
        <v>7.3497931223333328</v>
      </c>
      <c r="M1003">
        <f t="shared" si="79"/>
        <v>7.3500687143333332</v>
      </c>
    </row>
    <row r="1004" spans="3:13" x14ac:dyDescent="0.25">
      <c r="C1004">
        <v>0.16456499999999999</v>
      </c>
      <c r="D1004">
        <f t="shared" si="76"/>
        <v>1.371375E-3</v>
      </c>
      <c r="J1004">
        <v>6.8922899999999997E-4</v>
      </c>
      <c r="K1004">
        <f t="shared" si="77"/>
        <v>5.7435749999999995E-6</v>
      </c>
      <c r="L1004">
        <f t="shared" si="78"/>
        <v>7.3497931244083325</v>
      </c>
      <c r="M1004">
        <f t="shared" si="79"/>
        <v>7.3500688160083332</v>
      </c>
    </row>
    <row r="1005" spans="3:13" x14ac:dyDescent="0.25">
      <c r="C1005">
        <v>0.164575</v>
      </c>
      <c r="D1005">
        <f t="shared" si="76"/>
        <v>1.3714583333333333E-3</v>
      </c>
      <c r="J1005">
        <v>6.8947799999999999E-4</v>
      </c>
      <c r="K1005">
        <f t="shared" si="77"/>
        <v>5.7456499999999998E-6</v>
      </c>
      <c r="L1005">
        <f t="shared" si="78"/>
        <v>7.3497931264833332</v>
      </c>
      <c r="M1005">
        <f t="shared" si="79"/>
        <v>7.3500689176833331</v>
      </c>
    </row>
    <row r="1006" spans="3:13" x14ac:dyDescent="0.25">
      <c r="C1006">
        <v>0.16458500000000001</v>
      </c>
      <c r="D1006">
        <f t="shared" si="76"/>
        <v>1.3715416666666667E-3</v>
      </c>
      <c r="J1006">
        <v>6.8972800000000002E-4</v>
      </c>
      <c r="K1006">
        <f t="shared" si="77"/>
        <v>5.7477333333333334E-6</v>
      </c>
      <c r="L1006">
        <f t="shared" si="78"/>
        <v>7.3497931285666667</v>
      </c>
      <c r="M1006">
        <f t="shared" si="79"/>
        <v>7.350069019766666</v>
      </c>
    </row>
    <row r="1007" spans="3:13" x14ac:dyDescent="0.25">
      <c r="C1007">
        <v>0.16459699999999999</v>
      </c>
      <c r="D1007">
        <f t="shared" si="76"/>
        <v>1.3716416666666666E-3</v>
      </c>
      <c r="J1007">
        <v>6.8997999999999998E-4</v>
      </c>
      <c r="K1007">
        <f t="shared" si="77"/>
        <v>5.749833333333333E-6</v>
      </c>
      <c r="L1007">
        <f t="shared" si="78"/>
        <v>7.349793130666666</v>
      </c>
      <c r="M1007">
        <f t="shared" si="79"/>
        <v>7.3500691226666666</v>
      </c>
    </row>
    <row r="1008" spans="3:13" x14ac:dyDescent="0.25">
      <c r="C1008">
        <v>0.16461000000000001</v>
      </c>
      <c r="D1008">
        <f t="shared" si="76"/>
        <v>1.3717500000000001E-3</v>
      </c>
      <c r="J1008">
        <v>6.9023299999999995E-4</v>
      </c>
      <c r="K1008">
        <f t="shared" si="77"/>
        <v>5.7519416666666658E-6</v>
      </c>
      <c r="L1008">
        <f t="shared" si="78"/>
        <v>7.3497931327749999</v>
      </c>
      <c r="M1008">
        <f t="shared" si="79"/>
        <v>7.350069225975</v>
      </c>
    </row>
    <row r="1009" spans="3:13" x14ac:dyDescent="0.25">
      <c r="C1009">
        <v>0.16462399999999999</v>
      </c>
      <c r="D1009">
        <f t="shared" si="76"/>
        <v>1.3718666666666665E-3</v>
      </c>
      <c r="J1009">
        <v>6.9048799999999995E-4</v>
      </c>
      <c r="K1009">
        <f t="shared" si="77"/>
        <v>5.7540666666666663E-6</v>
      </c>
      <c r="L1009">
        <f t="shared" si="78"/>
        <v>7.3497931348999996</v>
      </c>
      <c r="M1009">
        <f t="shared" si="79"/>
        <v>7.3500693300999993</v>
      </c>
    </row>
    <row r="1010" spans="3:13" x14ac:dyDescent="0.25">
      <c r="C1010">
        <v>0.16463900000000001</v>
      </c>
      <c r="D1010">
        <f t="shared" si="76"/>
        <v>1.3719916666666667E-3</v>
      </c>
      <c r="J1010">
        <v>6.9075400000000002E-4</v>
      </c>
      <c r="K1010">
        <f t="shared" si="77"/>
        <v>5.7562833333333336E-6</v>
      </c>
      <c r="L1010">
        <f t="shared" si="78"/>
        <v>7.3497931371166665</v>
      </c>
      <c r="M1010">
        <f t="shared" si="79"/>
        <v>7.3500694387166661</v>
      </c>
    </row>
    <row r="1011" spans="3:13" x14ac:dyDescent="0.25">
      <c r="C1011">
        <v>0.16465299999999999</v>
      </c>
      <c r="D1011">
        <f t="shared" si="76"/>
        <v>1.3721083333333333E-3</v>
      </c>
      <c r="J1011">
        <v>6.9103399999999998E-4</v>
      </c>
      <c r="K1011">
        <f t="shared" si="77"/>
        <v>5.7586166666666669E-6</v>
      </c>
      <c r="L1011">
        <f t="shared" si="78"/>
        <v>7.34979313945</v>
      </c>
      <c r="M1011">
        <f t="shared" si="79"/>
        <v>7.35006955305</v>
      </c>
    </row>
    <row r="1012" spans="3:13" x14ac:dyDescent="0.25">
      <c r="C1012">
        <v>0.16466800000000001</v>
      </c>
      <c r="D1012">
        <f t="shared" si="76"/>
        <v>1.3722333333333334E-3</v>
      </c>
      <c r="J1012">
        <v>6.91331E-4</v>
      </c>
      <c r="K1012">
        <f t="shared" si="77"/>
        <v>5.7610916666666664E-6</v>
      </c>
      <c r="L1012">
        <f t="shared" si="78"/>
        <v>7.3497931419249998</v>
      </c>
      <c r="M1012">
        <f t="shared" si="79"/>
        <v>7.3500696743249998</v>
      </c>
    </row>
    <row r="1013" spans="3:13" x14ac:dyDescent="0.25">
      <c r="C1013">
        <v>0.164682</v>
      </c>
      <c r="D1013">
        <f t="shared" si="76"/>
        <v>1.37235E-3</v>
      </c>
      <c r="J1013">
        <v>6.9164699999999999E-4</v>
      </c>
      <c r="K1013">
        <f t="shared" si="77"/>
        <v>5.7637249999999996E-6</v>
      </c>
      <c r="L1013">
        <f t="shared" si="78"/>
        <v>7.3497931445583333</v>
      </c>
      <c r="M1013">
        <f t="shared" si="79"/>
        <v>7.3500698033583332</v>
      </c>
    </row>
    <row r="1014" spans="3:13" x14ac:dyDescent="0.25">
      <c r="C1014">
        <v>0.16469400000000001</v>
      </c>
      <c r="D1014">
        <f t="shared" si="76"/>
        <v>1.3724500000000001E-3</v>
      </c>
      <c r="J1014">
        <v>6.9198199999999995E-4</v>
      </c>
      <c r="K1014">
        <f t="shared" si="77"/>
        <v>5.7665166666666665E-6</v>
      </c>
      <c r="L1014">
        <f t="shared" si="78"/>
        <v>7.3497931473499998</v>
      </c>
      <c r="M1014">
        <f t="shared" si="79"/>
        <v>7.35006994015</v>
      </c>
    </row>
    <row r="1015" spans="3:13" x14ac:dyDescent="0.25">
      <c r="C1015">
        <v>0.16470599999999999</v>
      </c>
      <c r="D1015">
        <f t="shared" si="76"/>
        <v>1.3725499999999999E-3</v>
      </c>
      <c r="J1015">
        <v>6.9231299999999996E-4</v>
      </c>
      <c r="K1015">
        <f t="shared" si="77"/>
        <v>5.7692749999999999E-6</v>
      </c>
      <c r="L1015">
        <f t="shared" si="78"/>
        <v>7.3497931501083329</v>
      </c>
      <c r="M1015">
        <f t="shared" si="79"/>
        <v>7.3500700753083326</v>
      </c>
    </row>
    <row r="1016" spans="3:13" x14ac:dyDescent="0.25">
      <c r="C1016">
        <v>0.164718</v>
      </c>
      <c r="D1016">
        <f t="shared" si="76"/>
        <v>1.37265E-3</v>
      </c>
      <c r="J1016">
        <v>6.9262900000000005E-4</v>
      </c>
      <c r="K1016">
        <f t="shared" si="77"/>
        <v>5.7719083333333339E-6</v>
      </c>
      <c r="L1016">
        <f t="shared" si="78"/>
        <v>7.3497931527416664</v>
      </c>
      <c r="M1016">
        <f t="shared" si="79"/>
        <v>7.3500702043416659</v>
      </c>
    </row>
    <row r="1017" spans="3:13" x14ac:dyDescent="0.25">
      <c r="C1017">
        <v>0.16472899999999999</v>
      </c>
      <c r="D1017">
        <f t="shared" si="76"/>
        <v>1.3727416666666666E-3</v>
      </c>
      <c r="J1017">
        <v>6.9294099999999998E-4</v>
      </c>
      <c r="K1017">
        <f t="shared" si="77"/>
        <v>5.7745083333333329E-6</v>
      </c>
      <c r="L1017">
        <f t="shared" si="78"/>
        <v>7.3497931553416667</v>
      </c>
      <c r="M1017">
        <f t="shared" si="79"/>
        <v>7.3500703317416667</v>
      </c>
    </row>
    <row r="1018" spans="3:13" x14ac:dyDescent="0.25">
      <c r="C1018">
        <v>0.164742</v>
      </c>
      <c r="D1018">
        <f t="shared" si="76"/>
        <v>1.3728499999999999E-3</v>
      </c>
      <c r="J1018">
        <v>6.9325300000000001E-4</v>
      </c>
      <c r="K1018">
        <f t="shared" si="77"/>
        <v>5.7771083333333335E-6</v>
      </c>
      <c r="L1018">
        <f t="shared" si="78"/>
        <v>7.349793157941666</v>
      </c>
      <c r="M1018">
        <f t="shared" si="79"/>
        <v>7.3500704591416666</v>
      </c>
    </row>
    <row r="1019" spans="3:13" x14ac:dyDescent="0.25">
      <c r="C1019">
        <v>0.16475699999999999</v>
      </c>
      <c r="D1019">
        <f t="shared" si="76"/>
        <v>1.3729749999999998E-3</v>
      </c>
      <c r="J1019">
        <v>6.9353899999999996E-4</v>
      </c>
      <c r="K1019">
        <f t="shared" si="77"/>
        <v>5.7794916666666661E-6</v>
      </c>
      <c r="L1019">
        <f t="shared" si="78"/>
        <v>7.3497931603249995</v>
      </c>
      <c r="M1019">
        <f t="shared" si="79"/>
        <v>7.3500705759249998</v>
      </c>
    </row>
    <row r="1020" spans="3:13" x14ac:dyDescent="0.25">
      <c r="C1020">
        <v>0.164773</v>
      </c>
      <c r="D1020">
        <f t="shared" si="76"/>
        <v>1.3731083333333334E-3</v>
      </c>
      <c r="J1020">
        <v>6.9381200000000003E-4</v>
      </c>
      <c r="K1020">
        <f t="shared" si="77"/>
        <v>5.7817666666666669E-6</v>
      </c>
      <c r="L1020">
        <f t="shared" si="78"/>
        <v>7.3497931625999993</v>
      </c>
      <c r="M1020">
        <f t="shared" si="79"/>
        <v>7.3500706873999997</v>
      </c>
    </row>
    <row r="1021" spans="3:13" x14ac:dyDescent="0.25">
      <c r="C1021">
        <v>0.16478999999999999</v>
      </c>
      <c r="D1021">
        <f t="shared" si="76"/>
        <v>1.3732499999999999E-3</v>
      </c>
      <c r="J1021">
        <v>6.9408299999999996E-4</v>
      </c>
      <c r="K1021">
        <f t="shared" si="77"/>
        <v>5.7840250000000001E-6</v>
      </c>
      <c r="L1021">
        <f t="shared" si="78"/>
        <v>7.3497931648583332</v>
      </c>
      <c r="M1021">
        <f t="shared" si="79"/>
        <v>7.3500707980583329</v>
      </c>
    </row>
    <row r="1022" spans="3:13" x14ac:dyDescent="0.25">
      <c r="C1022">
        <v>0.16480800000000001</v>
      </c>
      <c r="D1022">
        <f t="shared" si="76"/>
        <v>1.3734000000000001E-3</v>
      </c>
      <c r="J1022">
        <v>6.9435500000000002E-4</v>
      </c>
      <c r="K1022">
        <f t="shared" si="77"/>
        <v>5.7862916666666666E-6</v>
      </c>
      <c r="L1022">
        <f t="shared" si="78"/>
        <v>7.3497931671249992</v>
      </c>
      <c r="M1022">
        <f t="shared" si="79"/>
        <v>7.3500709091249998</v>
      </c>
    </row>
    <row r="1023" spans="3:13" x14ac:dyDescent="0.25">
      <c r="C1023">
        <v>0.164827</v>
      </c>
      <c r="D1023">
        <f t="shared" si="76"/>
        <v>1.3735583333333334E-3</v>
      </c>
      <c r="J1023">
        <v>6.9463100000000002E-4</v>
      </c>
      <c r="K1023">
        <f t="shared" si="77"/>
        <v>5.7885916666666666E-6</v>
      </c>
      <c r="L1023">
        <f t="shared" si="78"/>
        <v>7.3497931694249994</v>
      </c>
      <c r="M1023">
        <f t="shared" si="79"/>
        <v>7.3500710218249994</v>
      </c>
    </row>
    <row r="1024" spans="3:13" x14ac:dyDescent="0.25">
      <c r="C1024">
        <v>0.16484599999999999</v>
      </c>
      <c r="D1024">
        <f t="shared" si="76"/>
        <v>1.3737166666666666E-3</v>
      </c>
      <c r="J1024">
        <v>6.9491599999999996E-4</v>
      </c>
      <c r="K1024">
        <f t="shared" si="77"/>
        <v>5.7909666666666667E-6</v>
      </c>
      <c r="L1024">
        <f t="shared" si="78"/>
        <v>7.3497931718</v>
      </c>
      <c r="M1024">
        <f t="shared" si="79"/>
        <v>7.3500711381999997</v>
      </c>
    </row>
    <row r="1025" spans="3:13" x14ac:dyDescent="0.25">
      <c r="C1025">
        <v>0.16486400000000001</v>
      </c>
      <c r="D1025">
        <f t="shared" si="76"/>
        <v>1.3738666666666668E-3</v>
      </c>
      <c r="J1025">
        <v>6.9521800000000005E-4</v>
      </c>
      <c r="K1025">
        <f t="shared" si="77"/>
        <v>5.7934833333333338E-6</v>
      </c>
      <c r="L1025">
        <f t="shared" si="78"/>
        <v>7.349793174316666</v>
      </c>
      <c r="M1025">
        <f t="shared" si="79"/>
        <v>7.3500712615166659</v>
      </c>
    </row>
    <row r="1026" spans="3:13" x14ac:dyDescent="0.25">
      <c r="C1026">
        <v>0.16488</v>
      </c>
      <c r="D1026">
        <f t="shared" si="76"/>
        <v>1.374E-3</v>
      </c>
      <c r="J1026">
        <v>6.9553699999999998E-4</v>
      </c>
      <c r="K1026">
        <f t="shared" si="77"/>
        <v>5.7961416666666662E-6</v>
      </c>
      <c r="L1026">
        <f t="shared" si="78"/>
        <v>7.349793176975</v>
      </c>
      <c r="M1026">
        <f t="shared" si="79"/>
        <v>7.3500713917749998</v>
      </c>
    </row>
    <row r="1027" spans="3:13" x14ac:dyDescent="0.25">
      <c r="C1027">
        <v>0.16489400000000001</v>
      </c>
      <c r="D1027">
        <f t="shared" si="76"/>
        <v>1.3741166666666668E-3</v>
      </c>
      <c r="J1027">
        <v>6.9587000000000002E-4</v>
      </c>
      <c r="K1027">
        <f t="shared" si="77"/>
        <v>5.7989166666666672E-6</v>
      </c>
      <c r="L1027">
        <f t="shared" si="78"/>
        <v>7.3497931797499998</v>
      </c>
      <c r="M1027">
        <f t="shared" si="79"/>
        <v>7.3500715277499999</v>
      </c>
    </row>
    <row r="1028" spans="3:13" x14ac:dyDescent="0.25">
      <c r="C1028">
        <v>0.164908</v>
      </c>
      <c r="D1028">
        <f t="shared" ref="D1028:D1091" si="80">C1028/$B$5</f>
        <v>1.3742333333333333E-3</v>
      </c>
      <c r="J1028">
        <v>6.9620700000000001E-4</v>
      </c>
      <c r="K1028">
        <f t="shared" ref="K1028:K1091" si="81">J1028/$I$5</f>
        <v>5.8017249999999999E-6</v>
      </c>
      <c r="L1028">
        <f t="shared" ref="L1028:L1091" si="82">$I$3*$I$4+(J1028/$I$5)</f>
        <v>7.3497931825583329</v>
      </c>
      <c r="M1028">
        <f t="shared" ref="M1028:M1091" si="83">$I$3*$I$4+($I$4*(J1028/$I$5))</f>
        <v>7.3500716653583327</v>
      </c>
    </row>
    <row r="1029" spans="3:13" x14ac:dyDescent="0.25">
      <c r="C1029">
        <v>0.16492200000000001</v>
      </c>
      <c r="D1029">
        <f t="shared" si="80"/>
        <v>1.3743500000000001E-3</v>
      </c>
      <c r="J1029">
        <v>6.96537E-4</v>
      </c>
      <c r="K1029">
        <f t="shared" si="81"/>
        <v>5.804475E-6</v>
      </c>
      <c r="L1029">
        <f t="shared" si="82"/>
        <v>7.3497931853083331</v>
      </c>
      <c r="M1029">
        <f t="shared" si="83"/>
        <v>7.3500718001083332</v>
      </c>
    </row>
    <row r="1030" spans="3:13" x14ac:dyDescent="0.25">
      <c r="C1030">
        <v>0.164937</v>
      </c>
      <c r="D1030">
        <f t="shared" si="80"/>
        <v>1.374475E-3</v>
      </c>
      <c r="J1030">
        <v>6.9685899999999998E-4</v>
      </c>
      <c r="K1030">
        <f t="shared" si="81"/>
        <v>5.8071583333333333E-6</v>
      </c>
      <c r="L1030">
        <f t="shared" si="82"/>
        <v>7.3497931879916667</v>
      </c>
      <c r="M1030">
        <f t="shared" si="83"/>
        <v>7.3500719315916658</v>
      </c>
    </row>
    <row r="1031" spans="3:13" x14ac:dyDescent="0.25">
      <c r="C1031">
        <v>0.16495399999999999</v>
      </c>
      <c r="D1031">
        <f t="shared" si="80"/>
        <v>1.3746166666666665E-3</v>
      </c>
      <c r="J1031">
        <v>6.9717200000000003E-4</v>
      </c>
      <c r="K1031">
        <f t="shared" si="81"/>
        <v>5.8097666666666673E-6</v>
      </c>
      <c r="L1031">
        <f t="shared" si="82"/>
        <v>7.3497931905999998</v>
      </c>
      <c r="M1031">
        <f t="shared" si="83"/>
        <v>7.3500720593999995</v>
      </c>
    </row>
    <row r="1032" spans="3:13" x14ac:dyDescent="0.25">
      <c r="C1032">
        <v>0.16497200000000001</v>
      </c>
      <c r="D1032">
        <f t="shared" si="80"/>
        <v>1.3747666666666667E-3</v>
      </c>
      <c r="J1032">
        <v>6.9747500000000003E-4</v>
      </c>
      <c r="K1032">
        <f t="shared" si="81"/>
        <v>5.8122916666666669E-6</v>
      </c>
      <c r="L1032">
        <f t="shared" si="82"/>
        <v>7.3497931931249996</v>
      </c>
      <c r="M1032">
        <f t="shared" si="83"/>
        <v>7.3500721831249995</v>
      </c>
    </row>
    <row r="1033" spans="3:13" x14ac:dyDescent="0.25">
      <c r="C1033">
        <v>0.164992</v>
      </c>
      <c r="D1033">
        <f t="shared" si="80"/>
        <v>1.3749333333333334E-3</v>
      </c>
      <c r="J1033">
        <v>6.9776799999999998E-4</v>
      </c>
      <c r="K1033">
        <f t="shared" si="81"/>
        <v>5.814733333333333E-6</v>
      </c>
      <c r="L1033">
        <f t="shared" si="82"/>
        <v>7.349793195566666</v>
      </c>
      <c r="M1033">
        <f t="shared" si="83"/>
        <v>7.3500723027666659</v>
      </c>
    </row>
    <row r="1034" spans="3:13" x14ac:dyDescent="0.25">
      <c r="C1034">
        <v>0.16501299999999999</v>
      </c>
      <c r="D1034">
        <f t="shared" si="80"/>
        <v>1.3751083333333333E-3</v>
      </c>
      <c r="J1034">
        <v>6.9805699999999997E-4</v>
      </c>
      <c r="K1034">
        <f t="shared" si="81"/>
        <v>5.8171416666666665E-6</v>
      </c>
      <c r="L1034">
        <f t="shared" si="82"/>
        <v>7.349793197975</v>
      </c>
      <c r="M1034">
        <f t="shared" si="83"/>
        <v>7.3500724207749997</v>
      </c>
    </row>
    <row r="1035" spans="3:13" x14ac:dyDescent="0.25">
      <c r="C1035">
        <v>0.16503599999999999</v>
      </c>
      <c r="D1035">
        <f t="shared" si="80"/>
        <v>1.3752999999999999E-3</v>
      </c>
      <c r="J1035">
        <v>6.98355E-4</v>
      </c>
      <c r="K1035">
        <f t="shared" si="81"/>
        <v>5.8196250000000002E-6</v>
      </c>
      <c r="L1035">
        <f t="shared" si="82"/>
        <v>7.3497932004583326</v>
      </c>
      <c r="M1035">
        <f t="shared" si="83"/>
        <v>7.3500725424583333</v>
      </c>
    </row>
    <row r="1036" spans="3:13" x14ac:dyDescent="0.25">
      <c r="C1036">
        <v>0.16505800000000001</v>
      </c>
      <c r="D1036">
        <f t="shared" si="80"/>
        <v>1.3754833333333334E-3</v>
      </c>
      <c r="J1036">
        <v>6.9867900000000001E-4</v>
      </c>
      <c r="K1036">
        <f t="shared" si="81"/>
        <v>5.8223250000000002E-6</v>
      </c>
      <c r="L1036">
        <f t="shared" si="82"/>
        <v>7.3497932031583328</v>
      </c>
      <c r="M1036">
        <f t="shared" si="83"/>
        <v>7.3500726747583327</v>
      </c>
    </row>
    <row r="1037" spans="3:13" x14ac:dyDescent="0.25">
      <c r="C1037">
        <v>0.16508</v>
      </c>
      <c r="D1037">
        <f t="shared" si="80"/>
        <v>1.3756666666666667E-3</v>
      </c>
      <c r="J1037">
        <v>6.9903000000000001E-4</v>
      </c>
      <c r="K1037">
        <f t="shared" si="81"/>
        <v>5.8252499999999998E-6</v>
      </c>
      <c r="L1037">
        <f t="shared" si="82"/>
        <v>7.3497932060833326</v>
      </c>
      <c r="M1037">
        <f t="shared" si="83"/>
        <v>7.3500728180833326</v>
      </c>
    </row>
    <row r="1038" spans="3:13" x14ac:dyDescent="0.25">
      <c r="C1038">
        <v>0.1651</v>
      </c>
      <c r="D1038">
        <f t="shared" si="80"/>
        <v>1.3758333333333333E-3</v>
      </c>
      <c r="J1038">
        <v>6.9941399999999998E-4</v>
      </c>
      <c r="K1038">
        <f t="shared" si="81"/>
        <v>5.8284500000000001E-6</v>
      </c>
      <c r="L1038">
        <f t="shared" si="82"/>
        <v>7.3497932092833329</v>
      </c>
      <c r="M1038">
        <f t="shared" si="83"/>
        <v>7.3500729748833331</v>
      </c>
    </row>
    <row r="1039" spans="3:13" x14ac:dyDescent="0.25">
      <c r="C1039">
        <v>0.16511700000000001</v>
      </c>
      <c r="D1039">
        <f t="shared" si="80"/>
        <v>1.3759750000000002E-3</v>
      </c>
      <c r="J1039">
        <v>6.9979199999999997E-4</v>
      </c>
      <c r="K1039">
        <f t="shared" si="81"/>
        <v>5.8315999999999994E-6</v>
      </c>
      <c r="L1039">
        <f t="shared" si="82"/>
        <v>7.3497932124333332</v>
      </c>
      <c r="M1039">
        <f t="shared" si="83"/>
        <v>7.3500731292333326</v>
      </c>
    </row>
    <row r="1040" spans="3:13" x14ac:dyDescent="0.25">
      <c r="C1040">
        <v>0.165134</v>
      </c>
      <c r="D1040">
        <f t="shared" si="80"/>
        <v>1.3761166666666667E-3</v>
      </c>
      <c r="J1040">
        <v>7.0013499999999995E-4</v>
      </c>
      <c r="K1040">
        <f t="shared" si="81"/>
        <v>5.834458333333333E-6</v>
      </c>
      <c r="L1040">
        <f t="shared" si="82"/>
        <v>7.3497932152916663</v>
      </c>
      <c r="M1040">
        <f t="shared" si="83"/>
        <v>7.3500732692916664</v>
      </c>
    </row>
    <row r="1041" spans="3:13" x14ac:dyDescent="0.25">
      <c r="C1041">
        <v>0.16514999999999999</v>
      </c>
      <c r="D1041">
        <f t="shared" si="80"/>
        <v>1.3762499999999999E-3</v>
      </c>
      <c r="J1041">
        <v>7.0046099999999999E-4</v>
      </c>
      <c r="K1041">
        <f t="shared" si="81"/>
        <v>5.8371749999999997E-6</v>
      </c>
      <c r="L1041">
        <f t="shared" si="82"/>
        <v>7.3497932180083332</v>
      </c>
      <c r="M1041">
        <f t="shared" si="83"/>
        <v>7.3500734024083325</v>
      </c>
    </row>
    <row r="1042" spans="3:13" x14ac:dyDescent="0.25">
      <c r="C1042">
        <v>0.16516700000000001</v>
      </c>
      <c r="D1042">
        <f t="shared" si="80"/>
        <v>1.3763916666666668E-3</v>
      </c>
      <c r="J1042">
        <v>7.0077599999999996E-4</v>
      </c>
      <c r="K1042">
        <f t="shared" si="81"/>
        <v>5.8397999999999996E-6</v>
      </c>
      <c r="L1042">
        <f t="shared" si="82"/>
        <v>7.349793220633333</v>
      </c>
      <c r="M1042">
        <f t="shared" si="83"/>
        <v>7.3500735310333329</v>
      </c>
    </row>
    <row r="1043" spans="3:13" x14ac:dyDescent="0.25">
      <c r="C1043">
        <v>0.165186</v>
      </c>
      <c r="D1043">
        <f t="shared" si="80"/>
        <v>1.37655E-3</v>
      </c>
      <c r="J1043">
        <v>7.0108400000000004E-4</v>
      </c>
      <c r="K1043">
        <f t="shared" si="81"/>
        <v>5.8423666666666668E-6</v>
      </c>
      <c r="L1043">
        <f t="shared" si="82"/>
        <v>7.3497932231999998</v>
      </c>
      <c r="M1043">
        <f t="shared" si="83"/>
        <v>7.3500736567999994</v>
      </c>
    </row>
    <row r="1044" spans="3:13" x14ac:dyDescent="0.25">
      <c r="C1044">
        <v>0.16520599999999999</v>
      </c>
      <c r="D1044">
        <f t="shared" si="80"/>
        <v>1.3767166666666666E-3</v>
      </c>
      <c r="J1044">
        <v>7.0138399999999999E-4</v>
      </c>
      <c r="K1044">
        <f t="shared" si="81"/>
        <v>5.8448666666666663E-6</v>
      </c>
      <c r="L1044">
        <f t="shared" si="82"/>
        <v>7.3497932257</v>
      </c>
      <c r="M1044">
        <f t="shared" si="83"/>
        <v>7.3500737792999997</v>
      </c>
    </row>
    <row r="1045" spans="3:13" x14ac:dyDescent="0.25">
      <c r="C1045">
        <v>0.16522800000000001</v>
      </c>
      <c r="D1045">
        <f t="shared" si="80"/>
        <v>1.3769000000000001E-3</v>
      </c>
      <c r="J1045">
        <v>7.0168800000000001E-4</v>
      </c>
      <c r="K1045">
        <f t="shared" si="81"/>
        <v>5.8474000000000001E-6</v>
      </c>
      <c r="L1045">
        <f t="shared" si="82"/>
        <v>7.3497932282333327</v>
      </c>
      <c r="M1045">
        <f t="shared" si="83"/>
        <v>7.3500739034333327</v>
      </c>
    </row>
    <row r="1046" spans="3:13" x14ac:dyDescent="0.25">
      <c r="C1046">
        <v>0.16525300000000001</v>
      </c>
      <c r="D1046">
        <f t="shared" si="80"/>
        <v>1.3771083333333335E-3</v>
      </c>
      <c r="J1046">
        <v>7.0200099999999995E-4</v>
      </c>
      <c r="K1046">
        <f t="shared" si="81"/>
        <v>5.8500083333333332E-6</v>
      </c>
      <c r="L1046">
        <f t="shared" si="82"/>
        <v>7.3497932308416667</v>
      </c>
      <c r="M1046">
        <f t="shared" si="83"/>
        <v>7.3500740312416664</v>
      </c>
    </row>
    <row r="1047" spans="3:13" x14ac:dyDescent="0.25">
      <c r="C1047">
        <v>0.16527800000000001</v>
      </c>
      <c r="D1047">
        <f t="shared" si="80"/>
        <v>1.3773166666666667E-3</v>
      </c>
      <c r="J1047">
        <v>7.0233199999999996E-4</v>
      </c>
      <c r="K1047">
        <f t="shared" si="81"/>
        <v>5.8527666666666667E-6</v>
      </c>
      <c r="L1047">
        <f t="shared" si="82"/>
        <v>7.3497932335999998</v>
      </c>
      <c r="M1047">
        <f t="shared" si="83"/>
        <v>7.3500741663999998</v>
      </c>
    </row>
    <row r="1048" spans="3:13" x14ac:dyDescent="0.25">
      <c r="C1048">
        <v>0.16530400000000001</v>
      </c>
      <c r="D1048">
        <f t="shared" si="80"/>
        <v>1.3775333333333334E-3</v>
      </c>
      <c r="J1048">
        <v>7.0268299999999995E-4</v>
      </c>
      <c r="K1048">
        <f t="shared" si="81"/>
        <v>5.8556916666666663E-6</v>
      </c>
      <c r="L1048">
        <f t="shared" si="82"/>
        <v>7.3497932365249996</v>
      </c>
      <c r="M1048">
        <f t="shared" si="83"/>
        <v>7.3500743097249996</v>
      </c>
    </row>
    <row r="1049" spans="3:13" x14ac:dyDescent="0.25">
      <c r="C1049">
        <v>0.165329</v>
      </c>
      <c r="D1049">
        <f t="shared" si="80"/>
        <v>1.3777416666666668E-3</v>
      </c>
      <c r="J1049">
        <v>7.0306000000000003E-4</v>
      </c>
      <c r="K1049">
        <f t="shared" si="81"/>
        <v>5.858833333333334E-6</v>
      </c>
      <c r="L1049">
        <f t="shared" si="82"/>
        <v>7.3497932396666661</v>
      </c>
      <c r="M1049">
        <f t="shared" si="83"/>
        <v>7.3500744636666662</v>
      </c>
    </row>
    <row r="1050" spans="3:13" x14ac:dyDescent="0.25">
      <c r="C1050">
        <v>0.165353</v>
      </c>
      <c r="D1050">
        <f t="shared" si="80"/>
        <v>1.3779416666666667E-3</v>
      </c>
      <c r="J1050">
        <v>7.0343999999999995E-4</v>
      </c>
      <c r="K1050">
        <f t="shared" si="81"/>
        <v>5.8619999999999999E-6</v>
      </c>
      <c r="L1050">
        <f t="shared" si="82"/>
        <v>7.349793242833333</v>
      </c>
      <c r="M1050">
        <f t="shared" si="83"/>
        <v>7.3500746188333332</v>
      </c>
    </row>
    <row r="1051" spans="3:13" x14ac:dyDescent="0.25">
      <c r="C1051">
        <v>0.16537399999999999</v>
      </c>
      <c r="D1051">
        <f t="shared" si="80"/>
        <v>1.3781166666666665E-3</v>
      </c>
      <c r="J1051">
        <v>7.0381399999999998E-4</v>
      </c>
      <c r="K1051">
        <f t="shared" si="81"/>
        <v>5.8651166666666667E-6</v>
      </c>
      <c r="L1051">
        <f t="shared" si="82"/>
        <v>7.3497932459499999</v>
      </c>
      <c r="M1051">
        <f t="shared" si="83"/>
        <v>7.3500747715499992</v>
      </c>
    </row>
    <row r="1052" spans="3:13" x14ac:dyDescent="0.25">
      <c r="C1052">
        <v>0.16539400000000001</v>
      </c>
      <c r="D1052">
        <f t="shared" si="80"/>
        <v>1.3782833333333335E-3</v>
      </c>
      <c r="J1052">
        <v>7.0417099999999996E-4</v>
      </c>
      <c r="K1052">
        <f t="shared" si="81"/>
        <v>5.8680916666666664E-6</v>
      </c>
      <c r="L1052">
        <f t="shared" si="82"/>
        <v>7.3497932489249997</v>
      </c>
      <c r="M1052">
        <f t="shared" si="83"/>
        <v>7.3500749173249993</v>
      </c>
    </row>
    <row r="1053" spans="3:13" x14ac:dyDescent="0.25">
      <c r="C1053">
        <v>0.165413</v>
      </c>
      <c r="D1053">
        <f t="shared" si="80"/>
        <v>1.3784416666666667E-3</v>
      </c>
      <c r="J1053">
        <v>7.04511E-4</v>
      </c>
      <c r="K1053">
        <f t="shared" si="81"/>
        <v>5.870925E-6</v>
      </c>
      <c r="L1053">
        <f t="shared" si="82"/>
        <v>7.3497932517583333</v>
      </c>
      <c r="M1053">
        <f t="shared" si="83"/>
        <v>7.3500750561583326</v>
      </c>
    </row>
    <row r="1054" spans="3:13" x14ac:dyDescent="0.25">
      <c r="C1054">
        <v>0.165432</v>
      </c>
      <c r="D1054">
        <f t="shared" si="80"/>
        <v>1.3786E-3</v>
      </c>
      <c r="J1054">
        <v>7.0484200000000001E-4</v>
      </c>
      <c r="K1054">
        <f t="shared" si="81"/>
        <v>5.8736833333333335E-6</v>
      </c>
      <c r="L1054">
        <f t="shared" si="82"/>
        <v>7.3497932545166664</v>
      </c>
      <c r="M1054">
        <f t="shared" si="83"/>
        <v>7.350075191316666</v>
      </c>
    </row>
    <row r="1055" spans="3:13" x14ac:dyDescent="0.25">
      <c r="C1055">
        <v>0.16545199999999999</v>
      </c>
      <c r="D1055">
        <f t="shared" si="80"/>
        <v>1.3787666666666666E-3</v>
      </c>
      <c r="J1055">
        <v>7.0517099999999999E-4</v>
      </c>
      <c r="K1055">
        <f t="shared" si="81"/>
        <v>5.8764250000000002E-6</v>
      </c>
      <c r="L1055">
        <f t="shared" si="82"/>
        <v>7.3497932572583329</v>
      </c>
      <c r="M1055">
        <f t="shared" si="83"/>
        <v>7.3500753256583327</v>
      </c>
    </row>
    <row r="1056" spans="3:13" x14ac:dyDescent="0.25">
      <c r="C1056">
        <v>0.16547400000000001</v>
      </c>
      <c r="D1056">
        <f t="shared" si="80"/>
        <v>1.3789500000000001E-3</v>
      </c>
      <c r="J1056">
        <v>7.0549700000000003E-4</v>
      </c>
      <c r="K1056">
        <f t="shared" si="81"/>
        <v>5.8791416666666669E-6</v>
      </c>
      <c r="L1056">
        <f t="shared" si="82"/>
        <v>7.3497932599749998</v>
      </c>
      <c r="M1056">
        <f t="shared" si="83"/>
        <v>7.3500754587749997</v>
      </c>
    </row>
    <row r="1057" spans="3:13" x14ac:dyDescent="0.25">
      <c r="C1057">
        <v>0.16549900000000001</v>
      </c>
      <c r="D1057">
        <f t="shared" si="80"/>
        <v>1.3791583333333335E-3</v>
      </c>
      <c r="J1057">
        <v>7.0582100000000003E-4</v>
      </c>
      <c r="K1057">
        <f t="shared" si="81"/>
        <v>5.8818416666666669E-6</v>
      </c>
      <c r="L1057">
        <f t="shared" si="82"/>
        <v>7.349793262675</v>
      </c>
      <c r="M1057">
        <f t="shared" si="83"/>
        <v>7.350075591075</v>
      </c>
    </row>
    <row r="1058" spans="3:13" x14ac:dyDescent="0.25">
      <c r="C1058">
        <v>0.16552500000000001</v>
      </c>
      <c r="D1058">
        <f t="shared" si="80"/>
        <v>1.379375E-3</v>
      </c>
      <c r="J1058">
        <v>7.0614799999999998E-4</v>
      </c>
      <c r="K1058">
        <f t="shared" si="81"/>
        <v>5.8845666666666661E-6</v>
      </c>
      <c r="L1058">
        <f t="shared" si="82"/>
        <v>7.3497932653999998</v>
      </c>
      <c r="M1058">
        <f t="shared" si="83"/>
        <v>7.3500757245999999</v>
      </c>
    </row>
    <row r="1059" spans="3:13" x14ac:dyDescent="0.25">
      <c r="C1059">
        <v>0.16555400000000001</v>
      </c>
      <c r="D1059">
        <f t="shared" si="80"/>
        <v>1.3796166666666667E-3</v>
      </c>
      <c r="J1059">
        <v>7.0648399999999995E-4</v>
      </c>
      <c r="K1059">
        <f t="shared" si="81"/>
        <v>5.8873666666666663E-6</v>
      </c>
      <c r="L1059">
        <f t="shared" si="82"/>
        <v>7.3497932682</v>
      </c>
      <c r="M1059">
        <f t="shared" si="83"/>
        <v>7.3500758617999997</v>
      </c>
    </row>
    <row r="1060" spans="3:13" x14ac:dyDescent="0.25">
      <c r="C1060">
        <v>0.16558300000000001</v>
      </c>
      <c r="D1060">
        <f t="shared" si="80"/>
        <v>1.3798583333333335E-3</v>
      </c>
      <c r="J1060">
        <v>7.0683300000000003E-4</v>
      </c>
      <c r="K1060">
        <f t="shared" si="81"/>
        <v>5.8902750000000001E-6</v>
      </c>
      <c r="L1060">
        <f t="shared" si="82"/>
        <v>7.3497932711083331</v>
      </c>
      <c r="M1060">
        <f t="shared" si="83"/>
        <v>7.3500760043083329</v>
      </c>
    </row>
    <row r="1061" spans="3:13" x14ac:dyDescent="0.25">
      <c r="C1061">
        <v>0.16561200000000001</v>
      </c>
      <c r="D1061">
        <f t="shared" si="80"/>
        <v>1.3801E-3</v>
      </c>
      <c r="J1061">
        <v>7.0721E-4</v>
      </c>
      <c r="K1061">
        <f t="shared" si="81"/>
        <v>5.8934166666666669E-6</v>
      </c>
      <c r="L1061">
        <f t="shared" si="82"/>
        <v>7.3497932742499996</v>
      </c>
      <c r="M1061">
        <f t="shared" si="83"/>
        <v>7.3500761582499994</v>
      </c>
    </row>
    <row r="1062" spans="3:13" x14ac:dyDescent="0.25">
      <c r="C1062">
        <v>0.16563900000000001</v>
      </c>
      <c r="D1062">
        <f t="shared" si="80"/>
        <v>1.3803250000000002E-3</v>
      </c>
      <c r="J1062">
        <v>7.0764299999999999E-4</v>
      </c>
      <c r="K1062">
        <f t="shared" si="81"/>
        <v>5.8970249999999997E-6</v>
      </c>
      <c r="L1062">
        <f t="shared" si="82"/>
        <v>7.3497932778583328</v>
      </c>
      <c r="M1062">
        <f t="shared" si="83"/>
        <v>7.3500763350583327</v>
      </c>
    </row>
    <row r="1063" spans="3:13" x14ac:dyDescent="0.25">
      <c r="C1063">
        <v>0.16566400000000001</v>
      </c>
      <c r="D1063">
        <f t="shared" si="80"/>
        <v>1.3805333333333334E-3</v>
      </c>
      <c r="J1063">
        <v>7.0806700000000005E-4</v>
      </c>
      <c r="K1063">
        <f t="shared" si="81"/>
        <v>5.900558333333334E-6</v>
      </c>
      <c r="L1063">
        <f t="shared" si="82"/>
        <v>7.3497932813916664</v>
      </c>
      <c r="M1063">
        <f t="shared" si="83"/>
        <v>7.3500765081916661</v>
      </c>
    </row>
    <row r="1064" spans="3:13" x14ac:dyDescent="0.25">
      <c r="C1064">
        <v>0.165687</v>
      </c>
      <c r="D1064">
        <f t="shared" si="80"/>
        <v>1.380725E-3</v>
      </c>
      <c r="J1064">
        <v>7.0845299999999995E-4</v>
      </c>
      <c r="K1064">
        <f t="shared" si="81"/>
        <v>5.9037749999999992E-6</v>
      </c>
      <c r="L1064">
        <f t="shared" si="82"/>
        <v>7.3497932846083334</v>
      </c>
      <c r="M1064">
        <f t="shared" si="83"/>
        <v>7.3500766658083325</v>
      </c>
    </row>
    <row r="1065" spans="3:13" x14ac:dyDescent="0.25">
      <c r="C1065">
        <v>0.16570799999999999</v>
      </c>
      <c r="D1065">
        <f t="shared" si="80"/>
        <v>1.3809E-3</v>
      </c>
      <c r="J1065">
        <v>7.0879799999999996E-4</v>
      </c>
      <c r="K1065">
        <f t="shared" si="81"/>
        <v>5.9066499999999996E-6</v>
      </c>
      <c r="L1065">
        <f t="shared" si="82"/>
        <v>7.3497932874833332</v>
      </c>
      <c r="M1065">
        <f t="shared" si="83"/>
        <v>7.3500768066833331</v>
      </c>
    </row>
    <row r="1066" spans="3:13" x14ac:dyDescent="0.25">
      <c r="C1066">
        <v>0.16572899999999999</v>
      </c>
      <c r="D1066">
        <f t="shared" si="80"/>
        <v>1.3810749999999998E-3</v>
      </c>
      <c r="J1066">
        <v>7.0912099999999995E-4</v>
      </c>
      <c r="K1066">
        <f t="shared" si="81"/>
        <v>5.9093416666666662E-6</v>
      </c>
      <c r="L1066">
        <f t="shared" si="82"/>
        <v>7.3497932901749996</v>
      </c>
      <c r="M1066">
        <f t="shared" si="83"/>
        <v>7.3500769385749996</v>
      </c>
    </row>
    <row r="1067" spans="3:13" x14ac:dyDescent="0.25">
      <c r="C1067">
        <v>0.16575000000000001</v>
      </c>
      <c r="D1067">
        <f t="shared" si="80"/>
        <v>1.3812500000000001E-3</v>
      </c>
      <c r="J1067">
        <v>7.0944200000000002E-4</v>
      </c>
      <c r="K1067">
        <f t="shared" si="81"/>
        <v>5.912016666666667E-6</v>
      </c>
      <c r="L1067">
        <f t="shared" si="82"/>
        <v>7.3497932928499994</v>
      </c>
      <c r="M1067">
        <f t="shared" si="83"/>
        <v>7.3500770696499993</v>
      </c>
    </row>
    <row r="1068" spans="3:13" x14ac:dyDescent="0.25">
      <c r="C1068">
        <v>0.165773</v>
      </c>
      <c r="D1068">
        <f t="shared" si="80"/>
        <v>1.3814416666666667E-3</v>
      </c>
      <c r="J1068">
        <v>7.0976299999999997E-4</v>
      </c>
      <c r="K1068">
        <f t="shared" si="81"/>
        <v>5.9146916666666661E-6</v>
      </c>
      <c r="L1068">
        <f t="shared" si="82"/>
        <v>7.349793295525</v>
      </c>
      <c r="M1068">
        <f t="shared" si="83"/>
        <v>7.3500772007249999</v>
      </c>
    </row>
    <row r="1069" spans="3:13" x14ac:dyDescent="0.25">
      <c r="C1069">
        <v>0.165799</v>
      </c>
      <c r="D1069">
        <f t="shared" si="80"/>
        <v>1.3816583333333334E-3</v>
      </c>
      <c r="J1069">
        <v>7.1008499999999995E-4</v>
      </c>
      <c r="K1069">
        <f t="shared" si="81"/>
        <v>5.9173749999999994E-6</v>
      </c>
      <c r="L1069">
        <f t="shared" si="82"/>
        <v>7.3497932982083327</v>
      </c>
      <c r="M1069">
        <f t="shared" si="83"/>
        <v>7.3500773322083326</v>
      </c>
    </row>
    <row r="1070" spans="3:13" x14ac:dyDescent="0.25">
      <c r="C1070">
        <v>0.165828</v>
      </c>
      <c r="D1070">
        <f t="shared" si="80"/>
        <v>1.3818999999999999E-3</v>
      </c>
      <c r="J1070">
        <v>7.10412E-4</v>
      </c>
      <c r="K1070">
        <f t="shared" si="81"/>
        <v>5.9201000000000003E-6</v>
      </c>
      <c r="L1070">
        <f t="shared" si="82"/>
        <v>7.3497933009333325</v>
      </c>
      <c r="M1070">
        <f t="shared" si="83"/>
        <v>7.3500774657333325</v>
      </c>
    </row>
    <row r="1071" spans="3:13" x14ac:dyDescent="0.25">
      <c r="C1071">
        <v>0.16585800000000001</v>
      </c>
      <c r="D1071">
        <f t="shared" si="80"/>
        <v>1.38215E-3</v>
      </c>
      <c r="J1071">
        <v>7.1074300000000001E-4</v>
      </c>
      <c r="K1071">
        <f t="shared" si="81"/>
        <v>5.9228583333333337E-6</v>
      </c>
      <c r="L1071">
        <f t="shared" si="82"/>
        <v>7.3497933036916665</v>
      </c>
      <c r="M1071">
        <f t="shared" si="83"/>
        <v>7.350077600891666</v>
      </c>
    </row>
    <row r="1072" spans="3:13" x14ac:dyDescent="0.25">
      <c r="C1072">
        <v>0.16589000000000001</v>
      </c>
      <c r="D1072">
        <f t="shared" si="80"/>
        <v>1.3824166666666668E-3</v>
      </c>
      <c r="J1072">
        <v>7.1108E-4</v>
      </c>
      <c r="K1072">
        <f t="shared" si="81"/>
        <v>5.9256666666666665E-6</v>
      </c>
      <c r="L1072">
        <f t="shared" si="82"/>
        <v>7.3497933064999996</v>
      </c>
      <c r="M1072">
        <f t="shared" si="83"/>
        <v>7.3500777384999996</v>
      </c>
    </row>
    <row r="1073" spans="3:13" x14ac:dyDescent="0.25">
      <c r="C1073">
        <v>0.16592100000000001</v>
      </c>
      <c r="D1073">
        <f t="shared" si="80"/>
        <v>1.3826750000000001E-3</v>
      </c>
      <c r="J1073">
        <v>7.11424E-4</v>
      </c>
      <c r="K1073">
        <f t="shared" si="81"/>
        <v>5.9285333333333335E-6</v>
      </c>
      <c r="L1073">
        <f t="shared" si="82"/>
        <v>7.3497933093666665</v>
      </c>
      <c r="M1073">
        <f t="shared" si="83"/>
        <v>7.3500778789666663</v>
      </c>
    </row>
    <row r="1074" spans="3:13" x14ac:dyDescent="0.25">
      <c r="C1074">
        <v>0.16595099999999999</v>
      </c>
      <c r="D1074">
        <f t="shared" si="80"/>
        <v>1.3829249999999999E-3</v>
      </c>
      <c r="J1074">
        <v>7.1176500000000005E-4</v>
      </c>
      <c r="K1074">
        <f t="shared" si="81"/>
        <v>5.9313750000000004E-6</v>
      </c>
      <c r="L1074">
        <f t="shared" si="82"/>
        <v>7.349793312208333</v>
      </c>
      <c r="M1074">
        <f t="shared" si="83"/>
        <v>7.3500780182083325</v>
      </c>
    </row>
    <row r="1075" spans="3:13" x14ac:dyDescent="0.25">
      <c r="C1075">
        <v>0.16597999999999999</v>
      </c>
      <c r="D1075">
        <f t="shared" si="80"/>
        <v>1.3831666666666667E-3</v>
      </c>
      <c r="J1075">
        <v>7.1210200000000005E-4</v>
      </c>
      <c r="K1075">
        <f t="shared" si="81"/>
        <v>5.934183333333334E-6</v>
      </c>
      <c r="L1075">
        <f t="shared" si="82"/>
        <v>7.3497933150166661</v>
      </c>
      <c r="M1075">
        <f t="shared" si="83"/>
        <v>7.3500781558166661</v>
      </c>
    </row>
    <row r="1076" spans="3:13" x14ac:dyDescent="0.25">
      <c r="C1076">
        <v>0.16600500000000001</v>
      </c>
      <c r="D1076">
        <f t="shared" si="80"/>
        <v>1.3833750000000001E-3</v>
      </c>
      <c r="J1076">
        <v>7.1243100000000002E-4</v>
      </c>
      <c r="K1076">
        <f t="shared" si="81"/>
        <v>5.9369249999999999E-6</v>
      </c>
      <c r="L1076">
        <f t="shared" si="82"/>
        <v>7.3497933177583326</v>
      </c>
      <c r="M1076">
        <f t="shared" si="83"/>
        <v>7.3500782901583328</v>
      </c>
    </row>
    <row r="1077" spans="3:13" x14ac:dyDescent="0.25">
      <c r="C1077">
        <v>0.16602900000000001</v>
      </c>
      <c r="D1077">
        <f t="shared" si="80"/>
        <v>1.3835750000000002E-3</v>
      </c>
      <c r="J1077">
        <v>7.1275400000000001E-4</v>
      </c>
      <c r="K1077">
        <f t="shared" si="81"/>
        <v>5.9396166666666666E-6</v>
      </c>
      <c r="L1077">
        <f t="shared" si="82"/>
        <v>7.3497933204499999</v>
      </c>
      <c r="M1077">
        <f t="shared" si="83"/>
        <v>7.3500784220499993</v>
      </c>
    </row>
    <row r="1078" spans="3:13" x14ac:dyDescent="0.25">
      <c r="C1078">
        <v>0.166051</v>
      </c>
      <c r="D1078">
        <f t="shared" si="80"/>
        <v>1.3837583333333333E-3</v>
      </c>
      <c r="J1078">
        <v>7.1307599999999999E-4</v>
      </c>
      <c r="K1078">
        <f t="shared" si="81"/>
        <v>5.9422999999999998E-6</v>
      </c>
      <c r="L1078">
        <f t="shared" si="82"/>
        <v>7.3497933231333326</v>
      </c>
      <c r="M1078">
        <f t="shared" si="83"/>
        <v>7.3500785535333328</v>
      </c>
    </row>
    <row r="1079" spans="3:13" x14ac:dyDescent="0.25">
      <c r="C1079">
        <v>0.166074</v>
      </c>
      <c r="D1079">
        <f t="shared" si="80"/>
        <v>1.3839499999999999E-3</v>
      </c>
      <c r="J1079">
        <v>7.1339899999999998E-4</v>
      </c>
      <c r="K1079">
        <f t="shared" si="81"/>
        <v>5.9449916666666665E-6</v>
      </c>
      <c r="L1079">
        <f t="shared" si="82"/>
        <v>7.3497933258249999</v>
      </c>
      <c r="M1079">
        <f t="shared" si="83"/>
        <v>7.3500786854249993</v>
      </c>
    </row>
    <row r="1080" spans="3:13" x14ac:dyDescent="0.25">
      <c r="C1080">
        <v>0.166098</v>
      </c>
      <c r="D1080">
        <f t="shared" si="80"/>
        <v>1.38415E-3</v>
      </c>
      <c r="J1080">
        <v>7.1372299999999998E-4</v>
      </c>
      <c r="K1080">
        <f t="shared" si="81"/>
        <v>5.9476916666666665E-6</v>
      </c>
      <c r="L1080">
        <f t="shared" si="82"/>
        <v>7.3497933285249992</v>
      </c>
      <c r="M1080">
        <f t="shared" si="83"/>
        <v>7.3500788177249996</v>
      </c>
    </row>
    <row r="1081" spans="3:13" x14ac:dyDescent="0.25">
      <c r="C1081">
        <v>0.16612399999999999</v>
      </c>
      <c r="D1081">
        <f t="shared" si="80"/>
        <v>1.3843666666666667E-3</v>
      </c>
      <c r="J1081">
        <v>7.1404699999999999E-4</v>
      </c>
      <c r="K1081">
        <f t="shared" si="81"/>
        <v>5.9503916666666665E-6</v>
      </c>
      <c r="L1081">
        <f t="shared" si="82"/>
        <v>7.3497933312249994</v>
      </c>
      <c r="M1081">
        <f t="shared" si="83"/>
        <v>7.3500789500249999</v>
      </c>
    </row>
    <row r="1082" spans="3:13" x14ac:dyDescent="0.25">
      <c r="C1082">
        <v>0.166153</v>
      </c>
      <c r="D1082">
        <f t="shared" si="80"/>
        <v>1.3846083333333332E-3</v>
      </c>
      <c r="J1082">
        <v>7.1437499999999995E-4</v>
      </c>
      <c r="K1082">
        <f t="shared" si="81"/>
        <v>5.9531249999999999E-6</v>
      </c>
      <c r="L1082">
        <f t="shared" si="82"/>
        <v>7.349793333958333</v>
      </c>
      <c r="M1082">
        <f t="shared" si="83"/>
        <v>7.3500790839583328</v>
      </c>
    </row>
    <row r="1083" spans="3:13" x14ac:dyDescent="0.25">
      <c r="C1083">
        <v>0.166185</v>
      </c>
      <c r="D1083">
        <f t="shared" si="80"/>
        <v>1.384875E-3</v>
      </c>
      <c r="J1083">
        <v>7.1470799999999999E-4</v>
      </c>
      <c r="K1083">
        <f t="shared" si="81"/>
        <v>5.9559E-6</v>
      </c>
      <c r="L1083">
        <f t="shared" si="82"/>
        <v>7.3497933367333328</v>
      </c>
      <c r="M1083">
        <f t="shared" si="83"/>
        <v>7.3500792199333329</v>
      </c>
    </row>
    <row r="1084" spans="3:13" x14ac:dyDescent="0.25">
      <c r="C1084">
        <v>0.166218</v>
      </c>
      <c r="D1084">
        <f t="shared" si="80"/>
        <v>1.3851500000000001E-3</v>
      </c>
      <c r="J1084">
        <v>7.1504900000000004E-4</v>
      </c>
      <c r="K1084">
        <f t="shared" si="81"/>
        <v>5.958741666666667E-6</v>
      </c>
      <c r="L1084">
        <f t="shared" si="82"/>
        <v>7.3497933395749993</v>
      </c>
      <c r="M1084">
        <f t="shared" si="83"/>
        <v>7.350079359175</v>
      </c>
    </row>
    <row r="1085" spans="3:13" x14ac:dyDescent="0.25">
      <c r="C1085">
        <v>0.16625200000000001</v>
      </c>
      <c r="D1085">
        <f t="shared" si="80"/>
        <v>1.3854333333333335E-3</v>
      </c>
      <c r="J1085">
        <v>7.1540099999999995E-4</v>
      </c>
      <c r="K1085">
        <f t="shared" si="81"/>
        <v>5.961675E-6</v>
      </c>
      <c r="L1085">
        <f t="shared" si="82"/>
        <v>7.3497933425083328</v>
      </c>
      <c r="M1085">
        <f t="shared" si="83"/>
        <v>7.3500795029083328</v>
      </c>
    </row>
    <row r="1086" spans="3:13" x14ac:dyDescent="0.25">
      <c r="C1086">
        <v>0.16628499999999999</v>
      </c>
      <c r="D1086">
        <f t="shared" si="80"/>
        <v>1.3857083333333332E-3</v>
      </c>
      <c r="J1086">
        <v>7.15762E-4</v>
      </c>
      <c r="K1086">
        <f t="shared" si="81"/>
        <v>5.9646833333333331E-6</v>
      </c>
      <c r="L1086">
        <f t="shared" si="82"/>
        <v>7.349793345516666</v>
      </c>
      <c r="M1086">
        <f t="shared" si="83"/>
        <v>7.3500796503166663</v>
      </c>
    </row>
    <row r="1087" spans="3:13" x14ac:dyDescent="0.25">
      <c r="C1087">
        <v>0.16631599999999999</v>
      </c>
      <c r="D1087">
        <f t="shared" si="80"/>
        <v>1.3859666666666665E-3</v>
      </c>
      <c r="J1087">
        <v>7.1611999999999999E-4</v>
      </c>
      <c r="K1087">
        <f t="shared" si="81"/>
        <v>5.9676666666666662E-6</v>
      </c>
      <c r="L1087">
        <f t="shared" si="82"/>
        <v>7.3497933484999995</v>
      </c>
      <c r="M1087">
        <f t="shared" si="83"/>
        <v>7.3500797964999993</v>
      </c>
    </row>
    <row r="1088" spans="3:13" x14ac:dyDescent="0.25">
      <c r="C1088">
        <v>0.16634399999999999</v>
      </c>
      <c r="D1088">
        <f t="shared" si="80"/>
        <v>1.3862E-3</v>
      </c>
      <c r="J1088">
        <v>7.1647499999999995E-4</v>
      </c>
      <c r="K1088">
        <f t="shared" si="81"/>
        <v>5.9706249999999993E-6</v>
      </c>
      <c r="L1088">
        <f t="shared" si="82"/>
        <v>7.3497933514583327</v>
      </c>
      <c r="M1088">
        <f t="shared" si="83"/>
        <v>7.3500799414583327</v>
      </c>
    </row>
    <row r="1089" spans="3:13" x14ac:dyDescent="0.25">
      <c r="C1089">
        <v>0.16636999999999999</v>
      </c>
      <c r="D1089">
        <f t="shared" si="80"/>
        <v>1.3864166666666667E-3</v>
      </c>
      <c r="J1089">
        <v>7.1683499999999998E-4</v>
      </c>
      <c r="K1089">
        <f t="shared" si="81"/>
        <v>5.9736249999999999E-6</v>
      </c>
      <c r="L1089">
        <f t="shared" si="82"/>
        <v>7.3497933544583329</v>
      </c>
      <c r="M1089">
        <f t="shared" si="83"/>
        <v>7.3500800884583333</v>
      </c>
    </row>
    <row r="1090" spans="3:13" x14ac:dyDescent="0.25">
      <c r="C1090">
        <v>0.16639399999999999</v>
      </c>
      <c r="D1090">
        <f t="shared" si="80"/>
        <v>1.3866166666666666E-3</v>
      </c>
      <c r="J1090">
        <v>7.1719399999999999E-4</v>
      </c>
      <c r="K1090">
        <f t="shared" si="81"/>
        <v>5.9766166666666664E-6</v>
      </c>
      <c r="L1090">
        <f t="shared" si="82"/>
        <v>7.3497933574499994</v>
      </c>
      <c r="M1090">
        <f t="shared" si="83"/>
        <v>7.3500802350499992</v>
      </c>
    </row>
    <row r="1091" spans="3:13" x14ac:dyDescent="0.25">
      <c r="C1091">
        <v>0.16641700000000001</v>
      </c>
      <c r="D1091">
        <f t="shared" si="80"/>
        <v>1.3868083333333334E-3</v>
      </c>
      <c r="J1091">
        <v>7.1754700000000002E-4</v>
      </c>
      <c r="K1091">
        <f t="shared" si="81"/>
        <v>5.9795583333333336E-6</v>
      </c>
      <c r="L1091">
        <f t="shared" si="82"/>
        <v>7.3497933603916659</v>
      </c>
      <c r="M1091">
        <f t="shared" si="83"/>
        <v>7.3500803791916667</v>
      </c>
    </row>
    <row r="1092" spans="3:13" x14ac:dyDescent="0.25">
      <c r="C1092">
        <v>0.16644200000000001</v>
      </c>
      <c r="D1092">
        <f t="shared" ref="D1092:D1155" si="84">C1092/$B$5</f>
        <v>1.3870166666666668E-3</v>
      </c>
      <c r="J1092">
        <v>7.1789200000000003E-4</v>
      </c>
      <c r="K1092">
        <f t="shared" ref="K1092:K1155" si="85">J1092/$I$5</f>
        <v>5.9824333333333339E-6</v>
      </c>
      <c r="L1092">
        <f t="shared" ref="L1092:L1155" si="86">$I$3*$I$4+(J1092/$I$5)</f>
        <v>7.3497933632666665</v>
      </c>
      <c r="M1092">
        <f t="shared" ref="M1092:M1155" si="87">$I$3*$I$4+($I$4*(J1092/$I$5))</f>
        <v>7.3500805200666663</v>
      </c>
    </row>
    <row r="1093" spans="3:13" x14ac:dyDescent="0.25">
      <c r="C1093">
        <v>0.166468</v>
      </c>
      <c r="D1093">
        <f t="shared" si="84"/>
        <v>1.3872333333333335E-3</v>
      </c>
      <c r="J1093">
        <v>7.1823199999999996E-4</v>
      </c>
      <c r="K1093">
        <f t="shared" si="85"/>
        <v>5.9852666666666667E-6</v>
      </c>
      <c r="L1093">
        <f t="shared" si="86"/>
        <v>7.3497933660999992</v>
      </c>
      <c r="M1093">
        <f t="shared" si="87"/>
        <v>7.3500806588999996</v>
      </c>
    </row>
    <row r="1094" spans="3:13" x14ac:dyDescent="0.25">
      <c r="C1094">
        <v>0.16649800000000001</v>
      </c>
      <c r="D1094">
        <f t="shared" si="84"/>
        <v>1.3874833333333335E-3</v>
      </c>
      <c r="J1094">
        <v>7.1856899999999996E-4</v>
      </c>
      <c r="K1094">
        <f t="shared" si="85"/>
        <v>5.9880749999999994E-6</v>
      </c>
      <c r="L1094">
        <f t="shared" si="86"/>
        <v>7.3497933689083332</v>
      </c>
      <c r="M1094">
        <f t="shared" si="87"/>
        <v>7.3500807965083332</v>
      </c>
    </row>
    <row r="1095" spans="3:13" x14ac:dyDescent="0.25">
      <c r="C1095">
        <v>0.16653000000000001</v>
      </c>
      <c r="D1095">
        <f t="shared" si="84"/>
        <v>1.3877500000000001E-3</v>
      </c>
      <c r="J1095">
        <v>7.1891000000000001E-4</v>
      </c>
      <c r="K1095">
        <f t="shared" si="85"/>
        <v>5.9909166666666664E-6</v>
      </c>
      <c r="L1095">
        <f t="shared" si="86"/>
        <v>7.3497933717499997</v>
      </c>
      <c r="M1095">
        <f t="shared" si="87"/>
        <v>7.3500809357499994</v>
      </c>
    </row>
    <row r="1096" spans="3:13" x14ac:dyDescent="0.25">
      <c r="C1096">
        <v>0.16656499999999999</v>
      </c>
      <c r="D1096">
        <f t="shared" si="84"/>
        <v>1.3880416666666665E-3</v>
      </c>
      <c r="J1096">
        <v>7.1925099999999996E-4</v>
      </c>
      <c r="K1096">
        <f t="shared" si="85"/>
        <v>5.9937583333333334E-6</v>
      </c>
      <c r="L1096">
        <f t="shared" si="86"/>
        <v>7.3497933745916662</v>
      </c>
      <c r="M1096">
        <f t="shared" si="87"/>
        <v>7.3500810749916665</v>
      </c>
    </row>
    <row r="1097" spans="3:13" x14ac:dyDescent="0.25">
      <c r="C1097">
        <v>0.1666</v>
      </c>
      <c r="D1097">
        <f t="shared" si="84"/>
        <v>1.3883333333333332E-3</v>
      </c>
      <c r="J1097">
        <v>7.1959499999999996E-4</v>
      </c>
      <c r="K1097">
        <f t="shared" si="85"/>
        <v>5.9966249999999995E-6</v>
      </c>
      <c r="L1097">
        <f t="shared" si="86"/>
        <v>7.3497933774583331</v>
      </c>
      <c r="M1097">
        <f t="shared" si="87"/>
        <v>7.3500812154583333</v>
      </c>
    </row>
    <row r="1098" spans="3:13" x14ac:dyDescent="0.25">
      <c r="C1098">
        <v>0.16663500000000001</v>
      </c>
      <c r="D1098">
        <f t="shared" si="84"/>
        <v>1.3886250000000001E-3</v>
      </c>
      <c r="J1098">
        <v>7.1994799999999999E-4</v>
      </c>
      <c r="K1098">
        <f t="shared" si="85"/>
        <v>5.9995666666666667E-6</v>
      </c>
      <c r="L1098">
        <f t="shared" si="86"/>
        <v>7.3497933803999995</v>
      </c>
      <c r="M1098">
        <f t="shared" si="87"/>
        <v>7.3500813595999999</v>
      </c>
    </row>
    <row r="1099" spans="3:13" x14ac:dyDescent="0.25">
      <c r="C1099">
        <v>0.16666800000000001</v>
      </c>
      <c r="D1099">
        <f t="shared" si="84"/>
        <v>1.3889E-3</v>
      </c>
      <c r="J1099">
        <v>7.2029899999999998E-4</v>
      </c>
      <c r="K1099">
        <f t="shared" si="85"/>
        <v>6.0024916666666664E-6</v>
      </c>
      <c r="L1099">
        <f t="shared" si="86"/>
        <v>7.3497933833249993</v>
      </c>
      <c r="M1099">
        <f t="shared" si="87"/>
        <v>7.3500815029249997</v>
      </c>
    </row>
    <row r="1100" spans="3:13" x14ac:dyDescent="0.25">
      <c r="C1100">
        <v>0.16669900000000001</v>
      </c>
      <c r="D1100">
        <f t="shared" si="84"/>
        <v>1.3891583333333335E-3</v>
      </c>
      <c r="J1100">
        <v>7.2066899999999995E-4</v>
      </c>
      <c r="K1100">
        <f t="shared" si="85"/>
        <v>6.0055749999999997E-6</v>
      </c>
      <c r="L1100">
        <f t="shared" si="86"/>
        <v>7.3497933864083329</v>
      </c>
      <c r="M1100">
        <f t="shared" si="87"/>
        <v>7.3500816540083331</v>
      </c>
    </row>
    <row r="1101" spans="3:13" x14ac:dyDescent="0.25">
      <c r="C1101">
        <v>0.16672699999999999</v>
      </c>
      <c r="D1101">
        <f t="shared" si="84"/>
        <v>1.3893916666666666E-3</v>
      </c>
      <c r="J1101">
        <v>7.2104099999999996E-4</v>
      </c>
      <c r="K1101">
        <f t="shared" si="85"/>
        <v>6.0086749999999997E-6</v>
      </c>
      <c r="L1101">
        <f t="shared" si="86"/>
        <v>7.3497933895083332</v>
      </c>
      <c r="M1101">
        <f t="shared" si="87"/>
        <v>7.3500818059083333</v>
      </c>
    </row>
    <row r="1102" spans="3:13" x14ac:dyDescent="0.25">
      <c r="C1102">
        <v>0.16675300000000001</v>
      </c>
      <c r="D1102">
        <f t="shared" si="84"/>
        <v>1.3896083333333335E-3</v>
      </c>
      <c r="J1102">
        <v>7.2139299999999997E-4</v>
      </c>
      <c r="K1102">
        <f t="shared" si="85"/>
        <v>6.0116083333333327E-6</v>
      </c>
      <c r="L1102">
        <f t="shared" si="86"/>
        <v>7.3497933924416659</v>
      </c>
      <c r="M1102">
        <f t="shared" si="87"/>
        <v>7.3500819496416661</v>
      </c>
    </row>
    <row r="1103" spans="3:13" x14ac:dyDescent="0.25">
      <c r="C1103">
        <v>0.16677700000000001</v>
      </c>
      <c r="D1103">
        <f t="shared" si="84"/>
        <v>1.3898083333333333E-3</v>
      </c>
      <c r="J1103">
        <v>7.2172999999999996E-4</v>
      </c>
      <c r="K1103">
        <f t="shared" si="85"/>
        <v>6.0144166666666662E-6</v>
      </c>
      <c r="L1103">
        <f t="shared" si="86"/>
        <v>7.3497933952499999</v>
      </c>
      <c r="M1103">
        <f t="shared" si="87"/>
        <v>7.3500820872499997</v>
      </c>
    </row>
    <row r="1104" spans="3:13" x14ac:dyDescent="0.25">
      <c r="C1104">
        <v>0.16680200000000001</v>
      </c>
      <c r="D1104">
        <f t="shared" si="84"/>
        <v>1.3900166666666667E-3</v>
      </c>
      <c r="J1104">
        <v>7.2206500000000003E-4</v>
      </c>
      <c r="K1104">
        <f t="shared" si="85"/>
        <v>6.0172083333333339E-6</v>
      </c>
      <c r="L1104">
        <f t="shared" si="86"/>
        <v>7.3497933980416663</v>
      </c>
      <c r="M1104">
        <f t="shared" si="87"/>
        <v>7.3500822240416666</v>
      </c>
    </row>
    <row r="1105" spans="3:13" x14ac:dyDescent="0.25">
      <c r="C1105">
        <v>0.16682900000000001</v>
      </c>
      <c r="D1105">
        <f t="shared" si="84"/>
        <v>1.3902416666666667E-3</v>
      </c>
      <c r="J1105">
        <v>7.2240100000000001E-4</v>
      </c>
      <c r="K1105">
        <f t="shared" si="85"/>
        <v>6.0200083333333333E-6</v>
      </c>
      <c r="L1105">
        <f t="shared" si="86"/>
        <v>7.3497934008416665</v>
      </c>
      <c r="M1105">
        <f t="shared" si="87"/>
        <v>7.3500823612416664</v>
      </c>
    </row>
    <row r="1106" spans="3:13" x14ac:dyDescent="0.25">
      <c r="C1106">
        <v>0.16685800000000001</v>
      </c>
      <c r="D1106">
        <f t="shared" si="84"/>
        <v>1.3904833333333335E-3</v>
      </c>
      <c r="J1106">
        <v>7.2273900000000002E-4</v>
      </c>
      <c r="K1106">
        <f t="shared" si="85"/>
        <v>6.0228250000000002E-6</v>
      </c>
      <c r="L1106">
        <f t="shared" si="86"/>
        <v>7.3497934036583326</v>
      </c>
      <c r="M1106">
        <f t="shared" si="87"/>
        <v>7.3500824992583329</v>
      </c>
    </row>
    <row r="1107" spans="3:13" x14ac:dyDescent="0.25">
      <c r="C1107">
        <v>0.16689000000000001</v>
      </c>
      <c r="D1107">
        <f t="shared" si="84"/>
        <v>1.3907500000000001E-3</v>
      </c>
      <c r="J1107">
        <v>7.2307899999999995E-4</v>
      </c>
      <c r="K1107">
        <f t="shared" si="85"/>
        <v>6.025658333333333E-6</v>
      </c>
      <c r="L1107">
        <f t="shared" si="86"/>
        <v>7.3497934064916661</v>
      </c>
      <c r="M1107">
        <f t="shared" si="87"/>
        <v>7.3500826380916662</v>
      </c>
    </row>
    <row r="1108" spans="3:13" x14ac:dyDescent="0.25">
      <c r="C1108">
        <v>0.16692499999999999</v>
      </c>
      <c r="D1108">
        <f t="shared" si="84"/>
        <v>1.3910416666666665E-3</v>
      </c>
      <c r="J1108">
        <v>7.2342299999999995E-4</v>
      </c>
      <c r="K1108">
        <f t="shared" si="85"/>
        <v>6.0285249999999992E-6</v>
      </c>
      <c r="L1108">
        <f t="shared" si="86"/>
        <v>7.349793409358333</v>
      </c>
      <c r="M1108">
        <f t="shared" si="87"/>
        <v>7.3500827785583329</v>
      </c>
    </row>
    <row r="1109" spans="3:13" x14ac:dyDescent="0.25">
      <c r="C1109">
        <v>0.166962</v>
      </c>
      <c r="D1109">
        <f t="shared" si="84"/>
        <v>1.39135E-3</v>
      </c>
      <c r="J1109">
        <v>7.2377499999999996E-4</v>
      </c>
      <c r="K1109">
        <f t="shared" si="85"/>
        <v>6.031458333333333E-6</v>
      </c>
      <c r="L1109">
        <f t="shared" si="86"/>
        <v>7.3497934122916666</v>
      </c>
      <c r="M1109">
        <f t="shared" si="87"/>
        <v>7.3500829222916666</v>
      </c>
    </row>
    <row r="1110" spans="3:13" x14ac:dyDescent="0.25">
      <c r="C1110">
        <v>0.16699800000000001</v>
      </c>
      <c r="D1110">
        <f t="shared" si="84"/>
        <v>1.3916500000000001E-3</v>
      </c>
      <c r="J1110">
        <v>7.2414099999999998E-4</v>
      </c>
      <c r="K1110">
        <f t="shared" si="85"/>
        <v>6.0345083333333329E-6</v>
      </c>
      <c r="L1110">
        <f t="shared" si="86"/>
        <v>7.349793415341666</v>
      </c>
      <c r="M1110">
        <f t="shared" si="87"/>
        <v>7.3500830717416665</v>
      </c>
    </row>
    <row r="1111" spans="3:13" x14ac:dyDescent="0.25">
      <c r="C1111">
        <v>0.16703399999999999</v>
      </c>
      <c r="D1111">
        <f t="shared" si="84"/>
        <v>1.3919499999999999E-3</v>
      </c>
      <c r="J1111">
        <v>7.2451500000000001E-4</v>
      </c>
      <c r="K1111">
        <f t="shared" si="85"/>
        <v>6.0376250000000005E-6</v>
      </c>
      <c r="L1111">
        <f t="shared" si="86"/>
        <v>7.3497934184583329</v>
      </c>
      <c r="M1111">
        <f t="shared" si="87"/>
        <v>7.3500832244583325</v>
      </c>
    </row>
    <row r="1112" spans="3:13" x14ac:dyDescent="0.25">
      <c r="C1112">
        <v>0.16706599999999999</v>
      </c>
      <c r="D1112">
        <f t="shared" si="84"/>
        <v>1.3922166666666667E-3</v>
      </c>
      <c r="J1112">
        <v>7.2489899999999999E-4</v>
      </c>
      <c r="K1112">
        <f t="shared" si="85"/>
        <v>6.0408249999999999E-6</v>
      </c>
      <c r="L1112">
        <f t="shared" si="86"/>
        <v>7.3497934216583332</v>
      </c>
      <c r="M1112">
        <f t="shared" si="87"/>
        <v>7.350083381258333</v>
      </c>
    </row>
    <row r="1113" spans="3:13" x14ac:dyDescent="0.25">
      <c r="C1113">
        <v>0.16709599999999999</v>
      </c>
      <c r="D1113">
        <f t="shared" si="84"/>
        <v>1.3924666666666667E-3</v>
      </c>
      <c r="J1113">
        <v>7.2530100000000003E-4</v>
      </c>
      <c r="K1113">
        <f t="shared" si="85"/>
        <v>6.0441750000000005E-6</v>
      </c>
      <c r="L1113">
        <f t="shared" si="86"/>
        <v>7.3497934250083325</v>
      </c>
      <c r="M1113">
        <f t="shared" si="87"/>
        <v>7.3500835454083333</v>
      </c>
    </row>
    <row r="1114" spans="3:13" x14ac:dyDescent="0.25">
      <c r="C1114">
        <v>0.16712399999999999</v>
      </c>
      <c r="D1114">
        <f t="shared" si="84"/>
        <v>1.3927E-3</v>
      </c>
      <c r="J1114">
        <v>7.2566799999999995E-4</v>
      </c>
      <c r="K1114">
        <f t="shared" si="85"/>
        <v>6.0472333333333329E-6</v>
      </c>
      <c r="L1114">
        <f t="shared" si="86"/>
        <v>7.3497934280666666</v>
      </c>
      <c r="M1114">
        <f t="shared" si="87"/>
        <v>7.3500836952666662</v>
      </c>
    </row>
    <row r="1115" spans="3:13" x14ac:dyDescent="0.25">
      <c r="C1115">
        <v>0.16714899999999999</v>
      </c>
      <c r="D1115">
        <f t="shared" si="84"/>
        <v>1.3929083333333334E-3</v>
      </c>
      <c r="J1115">
        <v>7.2602400000000003E-4</v>
      </c>
      <c r="K1115">
        <f t="shared" si="85"/>
        <v>6.0502000000000001E-6</v>
      </c>
      <c r="L1115">
        <f t="shared" si="86"/>
        <v>7.3497934310333326</v>
      </c>
      <c r="M1115">
        <f t="shared" si="87"/>
        <v>7.3500838406333333</v>
      </c>
    </row>
    <row r="1116" spans="3:13" x14ac:dyDescent="0.25">
      <c r="C1116">
        <v>0.16717399999999999</v>
      </c>
      <c r="D1116">
        <f t="shared" si="84"/>
        <v>1.3931166666666665E-3</v>
      </c>
      <c r="J1116">
        <v>7.2638300000000004E-4</v>
      </c>
      <c r="K1116">
        <f t="shared" si="85"/>
        <v>6.0531916666666674E-6</v>
      </c>
      <c r="L1116">
        <f t="shared" si="86"/>
        <v>7.349793434025</v>
      </c>
      <c r="M1116">
        <f t="shared" si="87"/>
        <v>7.3500839872249992</v>
      </c>
    </row>
    <row r="1117" spans="3:13" x14ac:dyDescent="0.25">
      <c r="C1117">
        <v>0.16720099999999999</v>
      </c>
      <c r="D1117">
        <f t="shared" si="84"/>
        <v>1.3933416666666665E-3</v>
      </c>
      <c r="J1117">
        <v>7.2674399999999998E-4</v>
      </c>
      <c r="K1117">
        <f t="shared" si="85"/>
        <v>6.0561999999999997E-6</v>
      </c>
      <c r="L1117">
        <f t="shared" si="86"/>
        <v>7.3497934370333331</v>
      </c>
      <c r="M1117">
        <f t="shared" si="87"/>
        <v>7.3500841346333328</v>
      </c>
    </row>
    <row r="1118" spans="3:13" x14ac:dyDescent="0.25">
      <c r="C1118">
        <v>0.16722999999999999</v>
      </c>
      <c r="D1118">
        <f t="shared" si="84"/>
        <v>1.3935833333333333E-3</v>
      </c>
      <c r="J1118">
        <v>7.2710799999999996E-4</v>
      </c>
      <c r="K1118">
        <f t="shared" si="85"/>
        <v>6.0592333333333329E-6</v>
      </c>
      <c r="L1118">
        <f t="shared" si="86"/>
        <v>7.3497934400666667</v>
      </c>
      <c r="M1118">
        <f t="shared" si="87"/>
        <v>7.350084283266666</v>
      </c>
    </row>
    <row r="1119" spans="3:13" x14ac:dyDescent="0.25">
      <c r="C1119">
        <v>0.16726099999999999</v>
      </c>
      <c r="D1119">
        <f t="shared" si="84"/>
        <v>1.3938416666666666E-3</v>
      </c>
      <c r="J1119">
        <v>7.2746699999999998E-4</v>
      </c>
      <c r="K1119">
        <f t="shared" si="85"/>
        <v>6.0622250000000002E-6</v>
      </c>
      <c r="L1119">
        <f t="shared" si="86"/>
        <v>7.3497934430583332</v>
      </c>
      <c r="M1119">
        <f t="shared" si="87"/>
        <v>7.3500844298583328</v>
      </c>
    </row>
    <row r="1120" spans="3:13" x14ac:dyDescent="0.25">
      <c r="C1120">
        <v>0.167296</v>
      </c>
      <c r="D1120">
        <f t="shared" si="84"/>
        <v>1.3941333333333332E-3</v>
      </c>
      <c r="J1120">
        <v>7.2781699999999996E-4</v>
      </c>
      <c r="K1120">
        <f t="shared" si="85"/>
        <v>6.0651416666666665E-6</v>
      </c>
      <c r="L1120">
        <f t="shared" si="86"/>
        <v>7.3497934459749992</v>
      </c>
      <c r="M1120">
        <f t="shared" si="87"/>
        <v>7.3500845727749997</v>
      </c>
    </row>
    <row r="1121" spans="3:13" x14ac:dyDescent="0.25">
      <c r="C1121">
        <v>0.16733300000000001</v>
      </c>
      <c r="D1121">
        <f t="shared" si="84"/>
        <v>1.3944416666666667E-3</v>
      </c>
      <c r="J1121">
        <v>7.2816299999999999E-4</v>
      </c>
      <c r="K1121">
        <f t="shared" si="85"/>
        <v>6.0680250000000002E-6</v>
      </c>
      <c r="L1121">
        <f t="shared" si="86"/>
        <v>7.3497934488583327</v>
      </c>
      <c r="M1121">
        <f t="shared" si="87"/>
        <v>7.3500847140583332</v>
      </c>
    </row>
    <row r="1122" spans="3:13" x14ac:dyDescent="0.25">
      <c r="C1122">
        <v>0.16737099999999999</v>
      </c>
      <c r="D1122">
        <f t="shared" si="84"/>
        <v>1.3947583333333332E-3</v>
      </c>
      <c r="J1122">
        <v>7.2852099999999999E-4</v>
      </c>
      <c r="K1122">
        <f t="shared" si="85"/>
        <v>6.0710083333333333E-6</v>
      </c>
      <c r="L1122">
        <f t="shared" si="86"/>
        <v>7.3497934518416663</v>
      </c>
      <c r="M1122">
        <f t="shared" si="87"/>
        <v>7.3500848602416662</v>
      </c>
    </row>
    <row r="1123" spans="3:13" x14ac:dyDescent="0.25">
      <c r="C1123">
        <v>0.167407</v>
      </c>
      <c r="D1123">
        <f t="shared" si="84"/>
        <v>1.3950583333333334E-3</v>
      </c>
      <c r="J1123">
        <v>7.2890300000000004E-4</v>
      </c>
      <c r="K1123">
        <f t="shared" si="85"/>
        <v>6.0741916666666669E-6</v>
      </c>
      <c r="L1123">
        <f t="shared" si="86"/>
        <v>7.3497934550249999</v>
      </c>
      <c r="M1123">
        <f t="shared" si="87"/>
        <v>7.350085016225</v>
      </c>
    </row>
    <row r="1124" spans="3:13" x14ac:dyDescent="0.25">
      <c r="C1124">
        <v>0.16744200000000001</v>
      </c>
      <c r="D1124">
        <f t="shared" si="84"/>
        <v>1.3953500000000001E-3</v>
      </c>
      <c r="J1124">
        <v>7.2927500000000004E-4</v>
      </c>
      <c r="K1124">
        <f t="shared" si="85"/>
        <v>6.0772916666666669E-6</v>
      </c>
      <c r="L1124">
        <f t="shared" si="86"/>
        <v>7.3497934581249993</v>
      </c>
      <c r="M1124">
        <f t="shared" si="87"/>
        <v>7.3500851681249992</v>
      </c>
    </row>
    <row r="1125" spans="3:13" x14ac:dyDescent="0.25">
      <c r="C1125">
        <v>0.16747400000000001</v>
      </c>
      <c r="D1125">
        <f t="shared" si="84"/>
        <v>1.3956166666666667E-3</v>
      </c>
      <c r="J1125">
        <v>7.29658E-4</v>
      </c>
      <c r="K1125">
        <f t="shared" si="85"/>
        <v>6.0804833333333329E-6</v>
      </c>
      <c r="L1125">
        <f t="shared" si="86"/>
        <v>7.3497934613166667</v>
      </c>
      <c r="M1125">
        <f t="shared" si="87"/>
        <v>7.350085324516666</v>
      </c>
    </row>
    <row r="1126" spans="3:13" x14ac:dyDescent="0.25">
      <c r="C1126">
        <v>0.16750200000000001</v>
      </c>
      <c r="D1126">
        <f t="shared" si="84"/>
        <v>1.3958500000000001E-3</v>
      </c>
      <c r="J1126">
        <v>7.3001800000000003E-4</v>
      </c>
      <c r="K1126">
        <f t="shared" si="85"/>
        <v>6.0834833333333336E-6</v>
      </c>
      <c r="L1126">
        <f t="shared" si="86"/>
        <v>7.349793464316666</v>
      </c>
      <c r="M1126">
        <f t="shared" si="87"/>
        <v>7.3500854715166666</v>
      </c>
    </row>
    <row r="1127" spans="3:13" x14ac:dyDescent="0.25">
      <c r="C1127">
        <v>0.16752900000000001</v>
      </c>
      <c r="D1127">
        <f t="shared" si="84"/>
        <v>1.3960750000000001E-3</v>
      </c>
      <c r="J1127">
        <v>7.3037299999999998E-4</v>
      </c>
      <c r="K1127">
        <f t="shared" si="85"/>
        <v>6.0864416666666666E-6</v>
      </c>
      <c r="L1127">
        <f t="shared" si="86"/>
        <v>7.349793467275</v>
      </c>
      <c r="M1127">
        <f t="shared" si="87"/>
        <v>7.3500856164749999</v>
      </c>
    </row>
    <row r="1128" spans="3:13" x14ac:dyDescent="0.25">
      <c r="C1128">
        <v>0.16755400000000001</v>
      </c>
      <c r="D1128">
        <f t="shared" si="84"/>
        <v>1.3962833333333335E-3</v>
      </c>
      <c r="J1128">
        <v>7.3072899999999995E-4</v>
      </c>
      <c r="K1128">
        <f t="shared" si="85"/>
        <v>6.089408333333333E-6</v>
      </c>
      <c r="L1128">
        <f t="shared" si="86"/>
        <v>7.3497934702416661</v>
      </c>
      <c r="M1128">
        <f t="shared" si="87"/>
        <v>7.3500857618416662</v>
      </c>
    </row>
    <row r="1129" spans="3:13" x14ac:dyDescent="0.25">
      <c r="C1129">
        <v>0.16758000000000001</v>
      </c>
      <c r="D1129">
        <f t="shared" si="84"/>
        <v>1.3965E-3</v>
      </c>
      <c r="J1129">
        <v>7.3108600000000004E-4</v>
      </c>
      <c r="K1129">
        <f t="shared" si="85"/>
        <v>6.0923833333333336E-6</v>
      </c>
      <c r="L1129">
        <f t="shared" si="86"/>
        <v>7.3497934732166659</v>
      </c>
      <c r="M1129">
        <f t="shared" si="87"/>
        <v>7.3500859076166662</v>
      </c>
    </row>
    <row r="1130" spans="3:13" x14ac:dyDescent="0.25">
      <c r="C1130">
        <v>0.16760800000000001</v>
      </c>
      <c r="D1130">
        <f t="shared" si="84"/>
        <v>1.3967333333333334E-3</v>
      </c>
      <c r="J1130">
        <v>7.3144400000000004E-4</v>
      </c>
      <c r="K1130">
        <f t="shared" si="85"/>
        <v>6.0953666666666667E-6</v>
      </c>
      <c r="L1130">
        <f t="shared" si="86"/>
        <v>7.3497934761999995</v>
      </c>
      <c r="M1130">
        <f t="shared" si="87"/>
        <v>7.3500860537999992</v>
      </c>
    </row>
    <row r="1131" spans="3:13" x14ac:dyDescent="0.25">
      <c r="C1131">
        <v>0.16763900000000001</v>
      </c>
      <c r="D1131">
        <f t="shared" si="84"/>
        <v>1.3969916666666667E-3</v>
      </c>
      <c r="J1131">
        <v>7.3180599999999999E-4</v>
      </c>
      <c r="K1131">
        <f t="shared" si="85"/>
        <v>6.0983833333333332E-6</v>
      </c>
      <c r="L1131">
        <f t="shared" si="86"/>
        <v>7.3497934792166664</v>
      </c>
      <c r="M1131">
        <f t="shared" si="87"/>
        <v>7.3500862016166666</v>
      </c>
    </row>
    <row r="1132" spans="3:13" x14ac:dyDescent="0.25">
      <c r="C1132">
        <v>0.16767299999999999</v>
      </c>
      <c r="D1132">
        <f t="shared" si="84"/>
        <v>1.3972749999999999E-3</v>
      </c>
      <c r="J1132">
        <v>7.3217099999999999E-4</v>
      </c>
      <c r="K1132">
        <f t="shared" si="85"/>
        <v>6.1014249999999998E-6</v>
      </c>
      <c r="L1132">
        <f t="shared" si="86"/>
        <v>7.3497934822583328</v>
      </c>
      <c r="M1132">
        <f t="shared" si="87"/>
        <v>7.3500863506583327</v>
      </c>
    </row>
    <row r="1133" spans="3:13" x14ac:dyDescent="0.25">
      <c r="C1133">
        <v>0.16771</v>
      </c>
      <c r="D1133">
        <f t="shared" si="84"/>
        <v>1.3975833333333334E-3</v>
      </c>
      <c r="J1133">
        <v>7.3253900000000004E-4</v>
      </c>
      <c r="K1133">
        <f t="shared" si="85"/>
        <v>6.1044916666666672E-6</v>
      </c>
      <c r="L1133">
        <f t="shared" si="86"/>
        <v>7.3497934853249998</v>
      </c>
      <c r="M1133">
        <f t="shared" si="87"/>
        <v>7.3500865009249994</v>
      </c>
    </row>
    <row r="1134" spans="3:13" x14ac:dyDescent="0.25">
      <c r="C1134">
        <v>0.16774800000000001</v>
      </c>
      <c r="D1134">
        <f t="shared" si="84"/>
        <v>1.3979000000000001E-3</v>
      </c>
      <c r="J1134">
        <v>7.3291999999999997E-4</v>
      </c>
      <c r="K1134">
        <f t="shared" si="85"/>
        <v>6.1076666666666666E-6</v>
      </c>
      <c r="L1134">
        <f t="shared" si="86"/>
        <v>7.3497934884999996</v>
      </c>
      <c r="M1134">
        <f t="shared" si="87"/>
        <v>7.3500866564999994</v>
      </c>
    </row>
    <row r="1135" spans="3:13" x14ac:dyDescent="0.25">
      <c r="C1135">
        <v>0.16778599999999999</v>
      </c>
      <c r="D1135">
        <f t="shared" si="84"/>
        <v>1.3982166666666666E-3</v>
      </c>
      <c r="J1135">
        <v>7.3332400000000004E-4</v>
      </c>
      <c r="K1135">
        <f t="shared" si="85"/>
        <v>6.1110333333333339E-6</v>
      </c>
      <c r="L1135">
        <f t="shared" si="86"/>
        <v>7.3497934918666665</v>
      </c>
      <c r="M1135">
        <f t="shared" si="87"/>
        <v>7.3500868214666664</v>
      </c>
    </row>
    <row r="1136" spans="3:13" x14ac:dyDescent="0.25">
      <c r="C1136">
        <v>0.167822</v>
      </c>
      <c r="D1136">
        <f t="shared" si="84"/>
        <v>1.3985166666666666E-3</v>
      </c>
      <c r="J1136">
        <v>7.3372800000000001E-4</v>
      </c>
      <c r="K1136">
        <f t="shared" si="85"/>
        <v>6.1144000000000003E-6</v>
      </c>
      <c r="L1136">
        <f t="shared" si="86"/>
        <v>7.3497934952333326</v>
      </c>
      <c r="M1136">
        <f t="shared" si="87"/>
        <v>7.3500869864333334</v>
      </c>
    </row>
    <row r="1137" spans="3:13" x14ac:dyDescent="0.25">
      <c r="C1137">
        <v>0.167855</v>
      </c>
      <c r="D1137">
        <f t="shared" si="84"/>
        <v>1.3987916666666667E-3</v>
      </c>
      <c r="J1137">
        <v>7.3412499999999997E-4</v>
      </c>
      <c r="K1137">
        <f t="shared" si="85"/>
        <v>6.1177083333333332E-6</v>
      </c>
      <c r="L1137">
        <f t="shared" si="86"/>
        <v>7.3497934985416666</v>
      </c>
      <c r="M1137">
        <f t="shared" si="87"/>
        <v>7.3500871485416663</v>
      </c>
    </row>
    <row r="1138" spans="3:13" x14ac:dyDescent="0.25">
      <c r="C1138">
        <v>0.16788500000000001</v>
      </c>
      <c r="D1138">
        <f t="shared" si="84"/>
        <v>1.3990416666666667E-3</v>
      </c>
      <c r="J1138">
        <v>7.34506E-4</v>
      </c>
      <c r="K1138">
        <f t="shared" si="85"/>
        <v>6.1208833333333334E-6</v>
      </c>
      <c r="L1138">
        <f t="shared" si="86"/>
        <v>7.3497935017166665</v>
      </c>
      <c r="M1138">
        <f t="shared" si="87"/>
        <v>7.3500873041166663</v>
      </c>
    </row>
    <row r="1139" spans="3:13" x14ac:dyDescent="0.25">
      <c r="C1139">
        <v>0.16791300000000001</v>
      </c>
      <c r="D1139">
        <f t="shared" si="84"/>
        <v>1.399275E-3</v>
      </c>
      <c r="J1139">
        <v>7.3488100000000005E-4</v>
      </c>
      <c r="K1139">
        <f t="shared" si="85"/>
        <v>6.1240083333333335E-6</v>
      </c>
      <c r="L1139">
        <f t="shared" si="86"/>
        <v>7.3497935048416663</v>
      </c>
      <c r="M1139">
        <f t="shared" si="87"/>
        <v>7.3500874572416661</v>
      </c>
    </row>
    <row r="1140" spans="3:13" x14ac:dyDescent="0.25">
      <c r="C1140">
        <v>0.167938</v>
      </c>
      <c r="D1140">
        <f t="shared" si="84"/>
        <v>1.3994833333333334E-3</v>
      </c>
      <c r="J1140">
        <v>7.3525399999999996E-4</v>
      </c>
      <c r="K1140">
        <f t="shared" si="85"/>
        <v>6.127116666666666E-6</v>
      </c>
      <c r="L1140">
        <f t="shared" si="86"/>
        <v>7.3497935079499994</v>
      </c>
      <c r="M1140">
        <f t="shared" si="87"/>
        <v>7.3500876095499992</v>
      </c>
    </row>
    <row r="1141" spans="3:13" x14ac:dyDescent="0.25">
      <c r="C1141">
        <v>0.167964</v>
      </c>
      <c r="D1141">
        <f t="shared" si="84"/>
        <v>1.3997E-3</v>
      </c>
      <c r="J1141">
        <v>7.3562599999999997E-4</v>
      </c>
      <c r="K1141">
        <f t="shared" si="85"/>
        <v>6.130216666666666E-6</v>
      </c>
      <c r="L1141">
        <f t="shared" si="86"/>
        <v>7.3497935110499997</v>
      </c>
      <c r="M1141">
        <f t="shared" si="87"/>
        <v>7.3500877614499993</v>
      </c>
    </row>
    <row r="1142" spans="3:13" x14ac:dyDescent="0.25">
      <c r="C1142">
        <v>0.167991</v>
      </c>
      <c r="D1142">
        <f t="shared" si="84"/>
        <v>1.399925E-3</v>
      </c>
      <c r="J1142">
        <v>7.3599099999999997E-4</v>
      </c>
      <c r="K1142">
        <f t="shared" si="85"/>
        <v>6.1332583333333335E-6</v>
      </c>
      <c r="L1142">
        <f t="shared" si="86"/>
        <v>7.3497935140916661</v>
      </c>
      <c r="M1142">
        <f t="shared" si="87"/>
        <v>7.3500879104916663</v>
      </c>
    </row>
    <row r="1143" spans="3:13" x14ac:dyDescent="0.25">
      <c r="C1143">
        <v>0.168021</v>
      </c>
      <c r="D1143">
        <f t="shared" si="84"/>
        <v>1.400175E-3</v>
      </c>
      <c r="J1143">
        <v>7.3635300000000003E-4</v>
      </c>
      <c r="K1143">
        <f t="shared" si="85"/>
        <v>6.136275E-6</v>
      </c>
      <c r="L1143">
        <f t="shared" si="86"/>
        <v>7.3497935171083331</v>
      </c>
      <c r="M1143">
        <f t="shared" si="87"/>
        <v>7.3500880583083328</v>
      </c>
    </row>
    <row r="1144" spans="3:13" x14ac:dyDescent="0.25">
      <c r="C1144">
        <v>0.16805400000000001</v>
      </c>
      <c r="D1144">
        <f t="shared" si="84"/>
        <v>1.4004500000000001E-3</v>
      </c>
      <c r="J1144">
        <v>7.3672500000000003E-4</v>
      </c>
      <c r="K1144">
        <f t="shared" si="85"/>
        <v>6.139375E-6</v>
      </c>
      <c r="L1144">
        <f t="shared" si="86"/>
        <v>7.3497935202083333</v>
      </c>
      <c r="M1144">
        <f t="shared" si="87"/>
        <v>7.3500882102083329</v>
      </c>
    </row>
    <row r="1145" spans="3:13" x14ac:dyDescent="0.25">
      <c r="C1145">
        <v>0.16808999999999999</v>
      </c>
      <c r="D1145">
        <f t="shared" si="84"/>
        <v>1.4007499999999999E-3</v>
      </c>
      <c r="J1145">
        <v>7.3709700000000003E-4</v>
      </c>
      <c r="K1145">
        <f t="shared" si="85"/>
        <v>6.142475E-6</v>
      </c>
      <c r="L1145">
        <f t="shared" si="86"/>
        <v>7.3497935233083327</v>
      </c>
      <c r="M1145">
        <f t="shared" si="87"/>
        <v>7.3500883621083331</v>
      </c>
    </row>
    <row r="1146" spans="3:13" x14ac:dyDescent="0.25">
      <c r="C1146">
        <v>0.168128</v>
      </c>
      <c r="D1146">
        <f t="shared" si="84"/>
        <v>1.4010666666666666E-3</v>
      </c>
      <c r="J1146">
        <v>7.3746599999999999E-4</v>
      </c>
      <c r="K1146">
        <f t="shared" si="85"/>
        <v>6.14555E-6</v>
      </c>
      <c r="L1146">
        <f t="shared" si="86"/>
        <v>7.3497935263833325</v>
      </c>
      <c r="M1146">
        <f t="shared" si="87"/>
        <v>7.3500885127833326</v>
      </c>
    </row>
    <row r="1147" spans="3:13" x14ac:dyDescent="0.25">
      <c r="C1147">
        <v>0.16816600000000001</v>
      </c>
      <c r="D1147">
        <f t="shared" si="84"/>
        <v>1.4013833333333333E-3</v>
      </c>
      <c r="J1147">
        <v>7.37852E-4</v>
      </c>
      <c r="K1147">
        <f t="shared" si="85"/>
        <v>6.1487666666666669E-6</v>
      </c>
      <c r="L1147">
        <f t="shared" si="86"/>
        <v>7.3497935295999994</v>
      </c>
      <c r="M1147">
        <f t="shared" si="87"/>
        <v>7.3500886703999999</v>
      </c>
    </row>
    <row r="1148" spans="3:13" x14ac:dyDescent="0.25">
      <c r="C1148">
        <v>0.16820299999999999</v>
      </c>
      <c r="D1148">
        <f t="shared" si="84"/>
        <v>1.4016916666666666E-3</v>
      </c>
      <c r="J1148">
        <v>7.3825200000000001E-4</v>
      </c>
      <c r="K1148">
        <f t="shared" si="85"/>
        <v>6.1520999999999999E-6</v>
      </c>
      <c r="L1148">
        <f t="shared" si="86"/>
        <v>7.349793532933333</v>
      </c>
      <c r="M1148">
        <f t="shared" si="87"/>
        <v>7.3500888337333325</v>
      </c>
    </row>
    <row r="1149" spans="3:13" x14ac:dyDescent="0.25">
      <c r="C1149">
        <v>0.168238</v>
      </c>
      <c r="D1149">
        <f t="shared" si="84"/>
        <v>1.4019833333333332E-3</v>
      </c>
      <c r="J1149">
        <v>7.38651E-4</v>
      </c>
      <c r="K1149">
        <f t="shared" si="85"/>
        <v>6.1554249999999996E-6</v>
      </c>
      <c r="L1149">
        <f t="shared" si="86"/>
        <v>7.3497935362583329</v>
      </c>
      <c r="M1149">
        <f t="shared" si="87"/>
        <v>7.3500889966583332</v>
      </c>
    </row>
    <row r="1150" spans="3:13" x14ac:dyDescent="0.25">
      <c r="C1150">
        <v>0.168269</v>
      </c>
      <c r="D1150">
        <f t="shared" si="84"/>
        <v>1.4022416666666668E-3</v>
      </c>
      <c r="J1150">
        <v>7.3903499999999997E-4</v>
      </c>
      <c r="K1150">
        <f t="shared" si="85"/>
        <v>6.1586249999999998E-6</v>
      </c>
      <c r="L1150">
        <f t="shared" si="86"/>
        <v>7.3497935394583331</v>
      </c>
      <c r="M1150">
        <f t="shared" si="87"/>
        <v>7.3500891534583328</v>
      </c>
    </row>
    <row r="1151" spans="3:13" x14ac:dyDescent="0.25">
      <c r="C1151">
        <v>0.168298</v>
      </c>
      <c r="D1151">
        <f t="shared" si="84"/>
        <v>1.4024833333333333E-3</v>
      </c>
      <c r="J1151">
        <v>7.3939999999999997E-4</v>
      </c>
      <c r="K1151">
        <f t="shared" si="85"/>
        <v>6.1616666666666664E-6</v>
      </c>
      <c r="L1151">
        <f t="shared" si="86"/>
        <v>7.3497935424999996</v>
      </c>
      <c r="M1151">
        <f t="shared" si="87"/>
        <v>7.3500893024999998</v>
      </c>
    </row>
    <row r="1152" spans="3:13" x14ac:dyDescent="0.25">
      <c r="C1152">
        <v>0.168324</v>
      </c>
      <c r="D1152">
        <f t="shared" si="84"/>
        <v>1.4027E-3</v>
      </c>
      <c r="J1152">
        <v>7.3976300000000005E-4</v>
      </c>
      <c r="K1152">
        <f t="shared" si="85"/>
        <v>6.1646916666666671E-6</v>
      </c>
      <c r="L1152">
        <f t="shared" si="86"/>
        <v>7.3497935455249994</v>
      </c>
      <c r="M1152">
        <f t="shared" si="87"/>
        <v>7.3500894507249992</v>
      </c>
    </row>
    <row r="1153" spans="3:13" x14ac:dyDescent="0.25">
      <c r="C1153">
        <v>0.16835</v>
      </c>
      <c r="D1153">
        <f t="shared" si="84"/>
        <v>1.4029166666666667E-3</v>
      </c>
      <c r="J1153">
        <v>7.4012700000000004E-4</v>
      </c>
      <c r="K1153">
        <f t="shared" si="85"/>
        <v>6.1677250000000003E-6</v>
      </c>
      <c r="L1153">
        <f t="shared" si="86"/>
        <v>7.349793548558333</v>
      </c>
      <c r="M1153">
        <f t="shared" si="87"/>
        <v>7.3500895993583333</v>
      </c>
    </row>
    <row r="1154" spans="3:13" x14ac:dyDescent="0.25">
      <c r="C1154">
        <v>0.168377</v>
      </c>
      <c r="D1154">
        <f t="shared" si="84"/>
        <v>1.4031416666666666E-3</v>
      </c>
      <c r="J1154">
        <v>7.4049399999999996E-4</v>
      </c>
      <c r="K1154">
        <f t="shared" si="85"/>
        <v>6.1707833333333327E-6</v>
      </c>
      <c r="L1154">
        <f t="shared" si="86"/>
        <v>7.3497935516166661</v>
      </c>
      <c r="M1154">
        <f t="shared" si="87"/>
        <v>7.3500897492166661</v>
      </c>
    </row>
    <row r="1155" spans="3:13" x14ac:dyDescent="0.25">
      <c r="C1155">
        <v>0.168405</v>
      </c>
      <c r="D1155">
        <f t="shared" si="84"/>
        <v>1.4033749999999999E-3</v>
      </c>
      <c r="J1155">
        <v>7.4085899999999996E-4</v>
      </c>
      <c r="K1155">
        <f t="shared" si="85"/>
        <v>6.1738249999999993E-6</v>
      </c>
      <c r="L1155">
        <f t="shared" si="86"/>
        <v>7.3497935546583326</v>
      </c>
      <c r="M1155">
        <f t="shared" si="87"/>
        <v>7.3500898982583331</v>
      </c>
    </row>
    <row r="1156" spans="3:13" x14ac:dyDescent="0.25">
      <c r="C1156">
        <v>0.168437</v>
      </c>
      <c r="D1156">
        <f t="shared" ref="D1156:D1219" si="88">C1156/$B$5</f>
        <v>1.4036416666666667E-3</v>
      </c>
      <c r="J1156">
        <v>7.4122499999999998E-4</v>
      </c>
      <c r="K1156">
        <f t="shared" ref="K1156:K1219" si="89">J1156/$I$5</f>
        <v>6.176875E-6</v>
      </c>
      <c r="L1156">
        <f t="shared" ref="L1156:L1219" si="90">$I$3*$I$4+(J1156/$I$5)</f>
        <v>7.3497935577083329</v>
      </c>
      <c r="M1156">
        <f t="shared" ref="M1156:M1219" si="91">$I$3*$I$4+($I$4*(J1156/$I$5))</f>
        <v>7.3500900477083331</v>
      </c>
    </row>
    <row r="1157" spans="3:13" x14ac:dyDescent="0.25">
      <c r="C1157">
        <v>0.16847200000000001</v>
      </c>
      <c r="D1157">
        <f t="shared" si="88"/>
        <v>1.4039333333333334E-3</v>
      </c>
      <c r="J1157">
        <v>7.4160000000000003E-4</v>
      </c>
      <c r="K1157">
        <f t="shared" si="89"/>
        <v>6.1800000000000001E-6</v>
      </c>
      <c r="L1157">
        <f t="shared" si="90"/>
        <v>7.3497935608333327</v>
      </c>
      <c r="M1157">
        <f t="shared" si="91"/>
        <v>7.3500902008333329</v>
      </c>
    </row>
    <row r="1158" spans="3:13" x14ac:dyDescent="0.25">
      <c r="C1158">
        <v>0.16850899999999999</v>
      </c>
      <c r="D1158">
        <f t="shared" si="88"/>
        <v>1.4042416666666666E-3</v>
      </c>
      <c r="J1158">
        <v>7.4198500000000002E-4</v>
      </c>
      <c r="K1158">
        <f t="shared" si="89"/>
        <v>6.1832083333333337E-6</v>
      </c>
      <c r="L1158">
        <f t="shared" si="90"/>
        <v>7.3497935640416658</v>
      </c>
      <c r="M1158">
        <f t="shared" si="91"/>
        <v>7.3500903580416663</v>
      </c>
    </row>
    <row r="1159" spans="3:13" x14ac:dyDescent="0.25">
      <c r="C1159">
        <v>0.168548</v>
      </c>
      <c r="D1159">
        <f t="shared" si="88"/>
        <v>1.4045666666666666E-3</v>
      </c>
      <c r="J1159">
        <v>7.4238899999999998E-4</v>
      </c>
      <c r="K1159">
        <f t="shared" si="89"/>
        <v>6.1865750000000001E-6</v>
      </c>
      <c r="L1159">
        <f t="shared" si="90"/>
        <v>7.3497935674083328</v>
      </c>
      <c r="M1159">
        <f t="shared" si="91"/>
        <v>7.3500905230083333</v>
      </c>
    </row>
    <row r="1160" spans="3:13" x14ac:dyDescent="0.25">
      <c r="C1160">
        <v>0.16858500000000001</v>
      </c>
      <c r="D1160">
        <f t="shared" si="88"/>
        <v>1.4048750000000001E-3</v>
      </c>
      <c r="J1160">
        <v>7.4280199999999998E-4</v>
      </c>
      <c r="K1160">
        <f t="shared" si="89"/>
        <v>6.1900166666666667E-6</v>
      </c>
      <c r="L1160">
        <f t="shared" si="90"/>
        <v>7.3497935708499993</v>
      </c>
      <c r="M1160">
        <f t="shared" si="91"/>
        <v>7.3500906916499993</v>
      </c>
    </row>
    <row r="1161" spans="3:13" x14ac:dyDescent="0.25">
      <c r="C1161">
        <v>0.16862099999999999</v>
      </c>
      <c r="D1161">
        <f t="shared" si="88"/>
        <v>1.405175E-3</v>
      </c>
      <c r="J1161">
        <v>7.4320300000000001E-4</v>
      </c>
      <c r="K1161">
        <f t="shared" si="89"/>
        <v>6.1933583333333331E-6</v>
      </c>
      <c r="L1161">
        <f t="shared" si="90"/>
        <v>7.3497935741916667</v>
      </c>
      <c r="M1161">
        <f t="shared" si="91"/>
        <v>7.3500908553916666</v>
      </c>
    </row>
    <row r="1162" spans="3:13" x14ac:dyDescent="0.25">
      <c r="C1162">
        <v>0.168654</v>
      </c>
      <c r="D1162">
        <f t="shared" si="88"/>
        <v>1.4054499999999999E-3</v>
      </c>
      <c r="J1162">
        <v>7.4359899999999995E-4</v>
      </c>
      <c r="K1162">
        <f t="shared" si="89"/>
        <v>6.1966583333333327E-6</v>
      </c>
      <c r="L1162">
        <f t="shared" si="90"/>
        <v>7.3497935774916661</v>
      </c>
      <c r="M1162">
        <f t="shared" si="91"/>
        <v>7.3500910170916667</v>
      </c>
    </row>
    <row r="1163" spans="3:13" x14ac:dyDescent="0.25">
      <c r="C1163">
        <v>0.168684</v>
      </c>
      <c r="D1163">
        <f t="shared" si="88"/>
        <v>1.4057E-3</v>
      </c>
      <c r="J1163">
        <v>7.4398499999999996E-4</v>
      </c>
      <c r="K1163">
        <f t="shared" si="89"/>
        <v>6.1998749999999997E-6</v>
      </c>
      <c r="L1163">
        <f t="shared" si="90"/>
        <v>7.349793580708333</v>
      </c>
      <c r="M1163">
        <f t="shared" si="91"/>
        <v>7.3500911747083331</v>
      </c>
    </row>
    <row r="1164" spans="3:13" x14ac:dyDescent="0.25">
      <c r="C1164">
        <v>0.168712</v>
      </c>
      <c r="D1164">
        <f t="shared" si="88"/>
        <v>1.4059333333333334E-3</v>
      </c>
      <c r="J1164">
        <v>7.4436700000000001E-4</v>
      </c>
      <c r="K1164">
        <f t="shared" si="89"/>
        <v>6.2030583333333332E-6</v>
      </c>
      <c r="L1164">
        <f t="shared" si="90"/>
        <v>7.3497935838916666</v>
      </c>
      <c r="M1164">
        <f t="shared" si="91"/>
        <v>7.350091330691666</v>
      </c>
    </row>
    <row r="1165" spans="3:13" x14ac:dyDescent="0.25">
      <c r="C1165">
        <v>0.168738</v>
      </c>
      <c r="D1165">
        <f t="shared" si="88"/>
        <v>1.4061499999999999E-3</v>
      </c>
      <c r="J1165">
        <v>7.44752E-4</v>
      </c>
      <c r="K1165">
        <f t="shared" si="89"/>
        <v>6.2062666666666668E-6</v>
      </c>
      <c r="L1165">
        <f t="shared" si="90"/>
        <v>7.3497935870999997</v>
      </c>
      <c r="M1165">
        <f t="shared" si="91"/>
        <v>7.3500914878999994</v>
      </c>
    </row>
    <row r="1166" spans="3:13" x14ac:dyDescent="0.25">
      <c r="C1166">
        <v>0.168764</v>
      </c>
      <c r="D1166">
        <f t="shared" si="88"/>
        <v>1.4063666666666666E-3</v>
      </c>
      <c r="J1166">
        <v>7.4513800000000001E-4</v>
      </c>
      <c r="K1166">
        <f t="shared" si="89"/>
        <v>6.2094833333333337E-6</v>
      </c>
      <c r="L1166">
        <f t="shared" si="90"/>
        <v>7.3497935903166667</v>
      </c>
      <c r="M1166">
        <f t="shared" si="91"/>
        <v>7.3500916455166667</v>
      </c>
    </row>
    <row r="1167" spans="3:13" x14ac:dyDescent="0.25">
      <c r="C1167">
        <v>0.168792</v>
      </c>
      <c r="D1167">
        <f t="shared" si="88"/>
        <v>1.4066E-3</v>
      </c>
      <c r="J1167">
        <v>7.4552099999999997E-4</v>
      </c>
      <c r="K1167">
        <f t="shared" si="89"/>
        <v>6.2126749999999998E-6</v>
      </c>
      <c r="L1167">
        <f t="shared" si="90"/>
        <v>7.3497935935083332</v>
      </c>
      <c r="M1167">
        <f t="shared" si="91"/>
        <v>7.3500918019083326</v>
      </c>
    </row>
    <row r="1168" spans="3:13" x14ac:dyDescent="0.25">
      <c r="C1168">
        <v>0.168822</v>
      </c>
      <c r="D1168">
        <f t="shared" si="88"/>
        <v>1.4068500000000001E-3</v>
      </c>
      <c r="J1168">
        <v>7.45902E-4</v>
      </c>
      <c r="K1168">
        <f t="shared" si="89"/>
        <v>6.21585E-6</v>
      </c>
      <c r="L1168">
        <f t="shared" si="90"/>
        <v>7.349793596683333</v>
      </c>
      <c r="M1168">
        <f t="shared" si="91"/>
        <v>7.3500919574833325</v>
      </c>
    </row>
    <row r="1169" spans="3:13" x14ac:dyDescent="0.25">
      <c r="C1169">
        <v>0.16885600000000001</v>
      </c>
      <c r="D1169">
        <f t="shared" si="88"/>
        <v>1.4071333333333335E-3</v>
      </c>
      <c r="J1169">
        <v>7.4628100000000001E-4</v>
      </c>
      <c r="K1169">
        <f t="shared" si="89"/>
        <v>6.2190083333333334E-6</v>
      </c>
      <c r="L1169">
        <f t="shared" si="90"/>
        <v>7.3497935998416661</v>
      </c>
      <c r="M1169">
        <f t="shared" si="91"/>
        <v>7.3500921122416667</v>
      </c>
    </row>
    <row r="1170" spans="3:13" x14ac:dyDescent="0.25">
      <c r="C1170">
        <v>0.16889299999999999</v>
      </c>
      <c r="D1170">
        <f t="shared" si="88"/>
        <v>1.4074416666666665E-3</v>
      </c>
      <c r="J1170">
        <v>7.4666000000000001E-4</v>
      </c>
      <c r="K1170">
        <f t="shared" si="89"/>
        <v>6.2221666666666669E-6</v>
      </c>
      <c r="L1170">
        <f t="shared" si="90"/>
        <v>7.3497936029999993</v>
      </c>
      <c r="M1170">
        <f t="shared" si="91"/>
        <v>7.350092267</v>
      </c>
    </row>
    <row r="1171" spans="3:13" x14ac:dyDescent="0.25">
      <c r="C1171">
        <v>0.168931</v>
      </c>
      <c r="D1171">
        <f t="shared" si="88"/>
        <v>1.4077583333333332E-3</v>
      </c>
      <c r="J1171">
        <v>7.4705099999999999E-4</v>
      </c>
      <c r="K1171">
        <f t="shared" si="89"/>
        <v>6.2254249999999998E-6</v>
      </c>
      <c r="L1171">
        <f t="shared" si="90"/>
        <v>7.3497936062583333</v>
      </c>
      <c r="M1171">
        <f t="shared" si="91"/>
        <v>7.3500924266583327</v>
      </c>
    </row>
    <row r="1172" spans="3:13" x14ac:dyDescent="0.25">
      <c r="C1172">
        <v>0.16896900000000001</v>
      </c>
      <c r="D1172">
        <f t="shared" si="88"/>
        <v>1.4080750000000002E-3</v>
      </c>
      <c r="J1172">
        <v>7.4745300000000003E-4</v>
      </c>
      <c r="K1172">
        <f t="shared" si="89"/>
        <v>6.2287750000000003E-6</v>
      </c>
      <c r="L1172">
        <f t="shared" si="90"/>
        <v>7.3497936096083327</v>
      </c>
      <c r="M1172">
        <f t="shared" si="91"/>
        <v>7.350092590808333</v>
      </c>
    </row>
    <row r="1173" spans="3:13" x14ac:dyDescent="0.25">
      <c r="C1173">
        <v>0.16900599999999999</v>
      </c>
      <c r="D1173">
        <f t="shared" si="88"/>
        <v>1.4083833333333332E-3</v>
      </c>
      <c r="J1173">
        <v>7.4785599999999998E-4</v>
      </c>
      <c r="K1173">
        <f t="shared" si="89"/>
        <v>6.2321333333333334E-6</v>
      </c>
      <c r="L1173">
        <f t="shared" si="90"/>
        <v>7.3497936129666659</v>
      </c>
      <c r="M1173">
        <f t="shared" si="91"/>
        <v>7.3500927553666662</v>
      </c>
    </row>
    <row r="1174" spans="3:13" x14ac:dyDescent="0.25">
      <c r="C1174">
        <v>0.169041</v>
      </c>
      <c r="D1174">
        <f t="shared" si="88"/>
        <v>1.4086750000000001E-3</v>
      </c>
      <c r="J1174">
        <v>7.4825499999999997E-4</v>
      </c>
      <c r="K1174">
        <f t="shared" si="89"/>
        <v>6.2354583333333331E-6</v>
      </c>
      <c r="L1174">
        <f t="shared" si="90"/>
        <v>7.3497936162916666</v>
      </c>
      <c r="M1174">
        <f t="shared" si="91"/>
        <v>7.3500929182916659</v>
      </c>
    </row>
    <row r="1175" spans="3:13" x14ac:dyDescent="0.25">
      <c r="C1175">
        <v>0.169072</v>
      </c>
      <c r="D1175">
        <f t="shared" si="88"/>
        <v>1.4089333333333334E-3</v>
      </c>
      <c r="J1175">
        <v>7.4864500000000004E-4</v>
      </c>
      <c r="K1175">
        <f t="shared" si="89"/>
        <v>6.2387083333333334E-6</v>
      </c>
      <c r="L1175">
        <f t="shared" si="90"/>
        <v>7.349793619541666</v>
      </c>
      <c r="M1175">
        <f t="shared" si="91"/>
        <v>7.3500930775416666</v>
      </c>
    </row>
    <row r="1176" spans="3:13" x14ac:dyDescent="0.25">
      <c r="C1176">
        <v>0.1691</v>
      </c>
      <c r="D1176">
        <f t="shared" si="88"/>
        <v>1.4091666666666666E-3</v>
      </c>
      <c r="J1176">
        <v>7.4902900000000001E-4</v>
      </c>
      <c r="K1176">
        <f t="shared" si="89"/>
        <v>6.2419083333333337E-6</v>
      </c>
      <c r="L1176">
        <f t="shared" si="90"/>
        <v>7.3497936227416663</v>
      </c>
      <c r="M1176">
        <f t="shared" si="91"/>
        <v>7.3500932343416663</v>
      </c>
    </row>
    <row r="1177" spans="3:13" x14ac:dyDescent="0.25">
      <c r="C1177">
        <v>0.169127</v>
      </c>
      <c r="D1177">
        <f t="shared" si="88"/>
        <v>1.4093916666666666E-3</v>
      </c>
      <c r="J1177">
        <v>7.4941299999999999E-4</v>
      </c>
      <c r="K1177">
        <f t="shared" si="89"/>
        <v>6.2451083333333331E-6</v>
      </c>
      <c r="L1177">
        <f t="shared" si="90"/>
        <v>7.3497936259416665</v>
      </c>
      <c r="M1177">
        <f t="shared" si="91"/>
        <v>7.3500933911416659</v>
      </c>
    </row>
    <row r="1178" spans="3:13" x14ac:dyDescent="0.25">
      <c r="C1178">
        <v>0.169153</v>
      </c>
      <c r="D1178">
        <f t="shared" si="88"/>
        <v>1.4096083333333333E-3</v>
      </c>
      <c r="J1178">
        <v>7.4980399999999997E-4</v>
      </c>
      <c r="K1178">
        <f t="shared" si="89"/>
        <v>6.2483666666666668E-6</v>
      </c>
      <c r="L1178">
        <f t="shared" si="90"/>
        <v>7.3497936291999997</v>
      </c>
      <c r="M1178">
        <f t="shared" si="91"/>
        <v>7.3500935507999996</v>
      </c>
    </row>
    <row r="1179" spans="3:13" x14ac:dyDescent="0.25">
      <c r="C1179">
        <v>0.16918</v>
      </c>
      <c r="D1179">
        <f t="shared" si="88"/>
        <v>1.4098333333333333E-3</v>
      </c>
      <c r="J1179">
        <v>7.5019500000000005E-4</v>
      </c>
      <c r="K1179">
        <f t="shared" si="89"/>
        <v>6.2516250000000005E-6</v>
      </c>
      <c r="L1179">
        <f t="shared" si="90"/>
        <v>7.3497936324583328</v>
      </c>
      <c r="M1179">
        <f t="shared" si="91"/>
        <v>7.3500937104583333</v>
      </c>
    </row>
    <row r="1180" spans="3:13" x14ac:dyDescent="0.25">
      <c r="C1180">
        <v>0.169209</v>
      </c>
      <c r="D1180">
        <f t="shared" si="88"/>
        <v>1.410075E-3</v>
      </c>
      <c r="J1180">
        <v>7.50584E-4</v>
      </c>
      <c r="K1180">
        <f t="shared" si="89"/>
        <v>6.2548666666666666E-6</v>
      </c>
      <c r="L1180">
        <f t="shared" si="90"/>
        <v>7.3497936356999993</v>
      </c>
      <c r="M1180">
        <f t="shared" si="91"/>
        <v>7.3500938692999993</v>
      </c>
    </row>
    <row r="1181" spans="3:13" x14ac:dyDescent="0.25">
      <c r="C1181">
        <v>0.169242</v>
      </c>
      <c r="D1181">
        <f t="shared" si="88"/>
        <v>1.4103500000000001E-3</v>
      </c>
      <c r="J1181">
        <v>7.5097599999999999E-4</v>
      </c>
      <c r="K1181">
        <f t="shared" si="89"/>
        <v>6.2581333333333328E-6</v>
      </c>
      <c r="L1181">
        <f t="shared" si="90"/>
        <v>7.3497936389666663</v>
      </c>
      <c r="M1181">
        <f t="shared" si="91"/>
        <v>7.3500940293666659</v>
      </c>
    </row>
    <row r="1182" spans="3:13" x14ac:dyDescent="0.25">
      <c r="C1182">
        <v>0.16927800000000001</v>
      </c>
      <c r="D1182">
        <f t="shared" si="88"/>
        <v>1.4106500000000001E-3</v>
      </c>
      <c r="J1182">
        <v>7.5137700000000001E-4</v>
      </c>
      <c r="K1182">
        <f t="shared" si="89"/>
        <v>6.261475E-6</v>
      </c>
      <c r="L1182">
        <f t="shared" si="90"/>
        <v>7.3497936423083328</v>
      </c>
      <c r="M1182">
        <f t="shared" si="91"/>
        <v>7.3500941931083332</v>
      </c>
    </row>
    <row r="1183" spans="3:13" x14ac:dyDescent="0.25">
      <c r="C1183">
        <v>0.16931499999999999</v>
      </c>
      <c r="D1183">
        <f t="shared" si="88"/>
        <v>1.4109583333333333E-3</v>
      </c>
      <c r="J1183">
        <v>7.5180799999999997E-4</v>
      </c>
      <c r="K1183">
        <f t="shared" si="89"/>
        <v>6.2650666666666661E-6</v>
      </c>
      <c r="L1183">
        <f t="shared" si="90"/>
        <v>7.3497936458999993</v>
      </c>
      <c r="M1183">
        <f t="shared" si="91"/>
        <v>7.3500943690999998</v>
      </c>
    </row>
    <row r="1184" spans="3:13" x14ac:dyDescent="0.25">
      <c r="C1184">
        <v>0.169354</v>
      </c>
      <c r="D1184">
        <f t="shared" si="88"/>
        <v>1.4112833333333333E-3</v>
      </c>
      <c r="J1184">
        <v>7.5226000000000004E-4</v>
      </c>
      <c r="K1184">
        <f t="shared" si="89"/>
        <v>6.2688333333333334E-6</v>
      </c>
      <c r="L1184">
        <f t="shared" si="90"/>
        <v>7.3497936496666663</v>
      </c>
      <c r="M1184">
        <f t="shared" si="91"/>
        <v>7.3500945536666666</v>
      </c>
    </row>
    <row r="1185" spans="3:13" x14ac:dyDescent="0.25">
      <c r="C1185">
        <v>0.16939199999999999</v>
      </c>
      <c r="D1185">
        <f t="shared" si="88"/>
        <v>1.4115999999999998E-3</v>
      </c>
      <c r="J1185">
        <v>7.5269599999999996E-4</v>
      </c>
      <c r="K1185">
        <f t="shared" si="89"/>
        <v>6.2724666666666663E-6</v>
      </c>
      <c r="L1185">
        <f t="shared" si="90"/>
        <v>7.3497936532999999</v>
      </c>
      <c r="M1185">
        <f t="shared" si="91"/>
        <v>7.3500947316999996</v>
      </c>
    </row>
    <row r="1186" spans="3:13" x14ac:dyDescent="0.25">
      <c r="C1186">
        <v>0.169428</v>
      </c>
      <c r="D1186">
        <f t="shared" si="88"/>
        <v>1.4119E-3</v>
      </c>
      <c r="J1186">
        <v>7.5312700000000003E-4</v>
      </c>
      <c r="K1186">
        <f t="shared" si="89"/>
        <v>6.2760583333333332E-6</v>
      </c>
      <c r="L1186">
        <f t="shared" si="90"/>
        <v>7.3497936568916664</v>
      </c>
      <c r="M1186">
        <f t="shared" si="91"/>
        <v>7.3500949076916662</v>
      </c>
    </row>
    <row r="1187" spans="3:13" x14ac:dyDescent="0.25">
      <c r="C1187">
        <v>0.16946</v>
      </c>
      <c r="D1187">
        <f t="shared" si="88"/>
        <v>1.4121666666666666E-3</v>
      </c>
      <c r="J1187">
        <v>7.53552E-4</v>
      </c>
      <c r="K1187">
        <f t="shared" si="89"/>
        <v>6.2796E-6</v>
      </c>
      <c r="L1187">
        <f t="shared" si="90"/>
        <v>7.3497936604333329</v>
      </c>
      <c r="M1187">
        <f t="shared" si="91"/>
        <v>7.3500950812333326</v>
      </c>
    </row>
    <row r="1188" spans="3:13" x14ac:dyDescent="0.25">
      <c r="C1188">
        <v>0.16949</v>
      </c>
      <c r="D1188">
        <f t="shared" si="88"/>
        <v>1.4124166666666666E-3</v>
      </c>
      <c r="J1188">
        <v>7.5396600000000001E-4</v>
      </c>
      <c r="K1188">
        <f t="shared" si="89"/>
        <v>6.2830499999999999E-6</v>
      </c>
      <c r="L1188">
        <f t="shared" si="90"/>
        <v>7.3497936638833332</v>
      </c>
      <c r="M1188">
        <f t="shared" si="91"/>
        <v>7.3500952502833332</v>
      </c>
    </row>
    <row r="1189" spans="3:13" x14ac:dyDescent="0.25">
      <c r="C1189">
        <v>0.169517</v>
      </c>
      <c r="D1189">
        <f t="shared" si="88"/>
        <v>1.4126416666666666E-3</v>
      </c>
      <c r="J1189">
        <v>7.5437699999999998E-4</v>
      </c>
      <c r="K1189">
        <f t="shared" si="89"/>
        <v>6.2864749999999998E-6</v>
      </c>
      <c r="L1189">
        <f t="shared" si="90"/>
        <v>7.3497936673083331</v>
      </c>
      <c r="M1189">
        <f t="shared" si="91"/>
        <v>7.3500954181083333</v>
      </c>
    </row>
    <row r="1190" spans="3:13" x14ac:dyDescent="0.25">
      <c r="C1190">
        <v>0.169543</v>
      </c>
      <c r="D1190">
        <f t="shared" si="88"/>
        <v>1.4128583333333333E-3</v>
      </c>
      <c r="J1190">
        <v>7.5479099999999999E-4</v>
      </c>
      <c r="K1190">
        <f t="shared" si="89"/>
        <v>6.2899249999999998E-6</v>
      </c>
      <c r="L1190">
        <f t="shared" si="90"/>
        <v>7.3497936707583333</v>
      </c>
      <c r="M1190">
        <f t="shared" si="91"/>
        <v>7.3500955871583331</v>
      </c>
    </row>
    <row r="1191" spans="3:13" x14ac:dyDescent="0.25">
      <c r="C1191">
        <v>0.16957</v>
      </c>
      <c r="D1191">
        <f t="shared" si="88"/>
        <v>1.4130833333333332E-3</v>
      </c>
      <c r="J1191">
        <v>7.5520299999999997E-4</v>
      </c>
      <c r="K1191">
        <f t="shared" si="89"/>
        <v>6.293358333333333E-6</v>
      </c>
      <c r="L1191">
        <f t="shared" si="90"/>
        <v>7.3497936741916661</v>
      </c>
      <c r="M1191">
        <f t="shared" si="91"/>
        <v>7.3500957553916662</v>
      </c>
    </row>
    <row r="1192" spans="3:13" x14ac:dyDescent="0.25">
      <c r="C1192">
        <v>0.169598</v>
      </c>
      <c r="D1192">
        <f t="shared" si="88"/>
        <v>1.4133166666666667E-3</v>
      </c>
      <c r="J1192">
        <v>7.55611E-4</v>
      </c>
      <c r="K1192">
        <f t="shared" si="89"/>
        <v>6.2967583333333337E-6</v>
      </c>
      <c r="L1192">
        <f t="shared" si="90"/>
        <v>7.3497936775916664</v>
      </c>
      <c r="M1192">
        <f t="shared" si="91"/>
        <v>7.3500959219916666</v>
      </c>
    </row>
    <row r="1193" spans="3:13" x14ac:dyDescent="0.25">
      <c r="C1193">
        <v>0.169629</v>
      </c>
      <c r="D1193">
        <f t="shared" si="88"/>
        <v>1.413575E-3</v>
      </c>
      <c r="J1193">
        <v>7.56017E-4</v>
      </c>
      <c r="K1193">
        <f t="shared" si="89"/>
        <v>6.3001416666666668E-6</v>
      </c>
      <c r="L1193">
        <f t="shared" si="90"/>
        <v>7.349793680975</v>
      </c>
      <c r="M1193">
        <f t="shared" si="91"/>
        <v>7.3500960877749995</v>
      </c>
    </row>
    <row r="1194" spans="3:13" x14ac:dyDescent="0.25">
      <c r="C1194">
        <v>0.16966400000000001</v>
      </c>
      <c r="D1194">
        <f t="shared" si="88"/>
        <v>1.4138666666666667E-3</v>
      </c>
      <c r="J1194">
        <v>7.5642000000000005E-4</v>
      </c>
      <c r="K1194">
        <f t="shared" si="89"/>
        <v>6.3035000000000007E-6</v>
      </c>
      <c r="L1194">
        <f t="shared" si="90"/>
        <v>7.3497936843333331</v>
      </c>
      <c r="M1194">
        <f t="shared" si="91"/>
        <v>7.3500962523333326</v>
      </c>
    </row>
    <row r="1195" spans="3:13" x14ac:dyDescent="0.25">
      <c r="C1195">
        <v>0.16970099999999999</v>
      </c>
      <c r="D1195">
        <f t="shared" si="88"/>
        <v>1.4141749999999999E-3</v>
      </c>
      <c r="J1195">
        <v>7.56823E-4</v>
      </c>
      <c r="K1195">
        <f t="shared" si="89"/>
        <v>6.3068583333333329E-6</v>
      </c>
      <c r="L1195">
        <f t="shared" si="90"/>
        <v>7.3497936876916663</v>
      </c>
      <c r="M1195">
        <f t="shared" si="91"/>
        <v>7.3500964168916667</v>
      </c>
    </row>
    <row r="1196" spans="3:13" x14ac:dyDescent="0.25">
      <c r="C1196">
        <v>0.169739</v>
      </c>
      <c r="D1196">
        <f t="shared" si="88"/>
        <v>1.4144916666666667E-3</v>
      </c>
      <c r="J1196">
        <v>7.57243E-4</v>
      </c>
      <c r="K1196">
        <f t="shared" si="89"/>
        <v>6.310358333333333E-6</v>
      </c>
      <c r="L1196">
        <f t="shared" si="90"/>
        <v>7.3497936911916666</v>
      </c>
      <c r="M1196">
        <f t="shared" si="91"/>
        <v>7.3500965883916667</v>
      </c>
    </row>
    <row r="1197" spans="3:13" x14ac:dyDescent="0.25">
      <c r="C1197">
        <v>0.16977800000000001</v>
      </c>
      <c r="D1197">
        <f t="shared" si="88"/>
        <v>1.4148166666666667E-3</v>
      </c>
      <c r="J1197">
        <v>7.5767599999999999E-4</v>
      </c>
      <c r="K1197">
        <f t="shared" si="89"/>
        <v>6.3139666666666666E-6</v>
      </c>
      <c r="L1197">
        <f t="shared" si="90"/>
        <v>7.3497936947999998</v>
      </c>
      <c r="M1197">
        <f t="shared" si="91"/>
        <v>7.3500967652</v>
      </c>
    </row>
    <row r="1198" spans="3:13" x14ac:dyDescent="0.25">
      <c r="C1198">
        <v>0.16981399999999999</v>
      </c>
      <c r="D1198">
        <f t="shared" si="88"/>
        <v>1.4151166666666666E-3</v>
      </c>
      <c r="J1198">
        <v>7.5811200000000002E-4</v>
      </c>
      <c r="K1198">
        <f t="shared" si="89"/>
        <v>6.3176000000000003E-6</v>
      </c>
      <c r="L1198">
        <f t="shared" si="90"/>
        <v>7.3497936984333325</v>
      </c>
      <c r="M1198">
        <f t="shared" si="91"/>
        <v>7.350096943233333</v>
      </c>
    </row>
    <row r="1199" spans="3:13" x14ac:dyDescent="0.25">
      <c r="C1199">
        <v>0.169848</v>
      </c>
      <c r="D1199">
        <f t="shared" si="88"/>
        <v>1.4154E-3</v>
      </c>
      <c r="J1199">
        <v>7.5854199999999996E-4</v>
      </c>
      <c r="K1199">
        <f t="shared" si="89"/>
        <v>6.321183333333333E-6</v>
      </c>
      <c r="L1199">
        <f t="shared" si="90"/>
        <v>7.3497937020166662</v>
      </c>
      <c r="M1199">
        <f t="shared" si="91"/>
        <v>7.3500971188166666</v>
      </c>
    </row>
    <row r="1200" spans="3:13" x14ac:dyDescent="0.25">
      <c r="C1200">
        <v>0.169879</v>
      </c>
      <c r="D1200">
        <f t="shared" si="88"/>
        <v>1.4156583333333334E-3</v>
      </c>
      <c r="J1200">
        <v>7.5896100000000005E-4</v>
      </c>
      <c r="K1200">
        <f t="shared" si="89"/>
        <v>6.3246750000000006E-6</v>
      </c>
      <c r="L1200">
        <f t="shared" si="90"/>
        <v>7.3497937055083327</v>
      </c>
      <c r="M1200">
        <f t="shared" si="91"/>
        <v>7.3500972899083328</v>
      </c>
    </row>
    <row r="1201" spans="3:13" x14ac:dyDescent="0.25">
      <c r="C1201">
        <v>0.169907</v>
      </c>
      <c r="D1201">
        <f t="shared" si="88"/>
        <v>1.4158916666666666E-3</v>
      </c>
      <c r="J1201">
        <v>7.5937200000000002E-4</v>
      </c>
      <c r="K1201">
        <f t="shared" si="89"/>
        <v>6.3281000000000004E-6</v>
      </c>
      <c r="L1201">
        <f t="shared" si="90"/>
        <v>7.3497937089333325</v>
      </c>
      <c r="M1201">
        <f t="shared" si="91"/>
        <v>7.3500974577333329</v>
      </c>
    </row>
    <row r="1202" spans="3:13" x14ac:dyDescent="0.25">
      <c r="C1202">
        <v>0.169934</v>
      </c>
      <c r="D1202">
        <f t="shared" si="88"/>
        <v>1.4161166666666668E-3</v>
      </c>
      <c r="J1202">
        <v>7.5978500000000002E-4</v>
      </c>
      <c r="K1202">
        <f t="shared" si="89"/>
        <v>6.331541666666667E-6</v>
      </c>
      <c r="L1202">
        <f t="shared" si="90"/>
        <v>7.3497937123749999</v>
      </c>
      <c r="M1202">
        <f t="shared" si="91"/>
        <v>7.3500976263749997</v>
      </c>
    </row>
    <row r="1203" spans="3:13" x14ac:dyDescent="0.25">
      <c r="C1203">
        <v>0.16996</v>
      </c>
      <c r="D1203">
        <f t="shared" si="88"/>
        <v>1.4163333333333332E-3</v>
      </c>
      <c r="J1203">
        <v>7.6020600000000003E-4</v>
      </c>
      <c r="K1203">
        <f t="shared" si="89"/>
        <v>6.3350500000000004E-6</v>
      </c>
      <c r="L1203">
        <f t="shared" si="90"/>
        <v>7.3497937158833331</v>
      </c>
      <c r="M1203">
        <f t="shared" si="91"/>
        <v>7.3500977982833327</v>
      </c>
    </row>
    <row r="1204" spans="3:13" x14ac:dyDescent="0.25">
      <c r="C1204">
        <v>0.169987</v>
      </c>
      <c r="D1204">
        <f t="shared" si="88"/>
        <v>1.4165583333333334E-3</v>
      </c>
      <c r="J1204">
        <v>7.6062700000000005E-4</v>
      </c>
      <c r="K1204">
        <f t="shared" si="89"/>
        <v>6.3385583333333338E-6</v>
      </c>
      <c r="L1204">
        <f t="shared" si="90"/>
        <v>7.3497937193916663</v>
      </c>
      <c r="M1204">
        <f t="shared" si="91"/>
        <v>7.3500979701916664</v>
      </c>
    </row>
    <row r="1205" spans="3:13" x14ac:dyDescent="0.25">
      <c r="C1205">
        <v>0.170017</v>
      </c>
      <c r="D1205">
        <f t="shared" si="88"/>
        <v>1.4168083333333332E-3</v>
      </c>
      <c r="J1205">
        <v>7.61044E-4</v>
      </c>
      <c r="K1205">
        <f t="shared" si="89"/>
        <v>6.342033333333333E-6</v>
      </c>
      <c r="L1205">
        <f t="shared" si="90"/>
        <v>7.3497937228666661</v>
      </c>
      <c r="M1205">
        <f t="shared" si="91"/>
        <v>7.3500981404666659</v>
      </c>
    </row>
    <row r="1206" spans="3:13" x14ac:dyDescent="0.25">
      <c r="C1206">
        <v>0.17005000000000001</v>
      </c>
      <c r="D1206">
        <f t="shared" si="88"/>
        <v>1.4170833333333333E-3</v>
      </c>
      <c r="J1206">
        <v>7.6146500000000002E-4</v>
      </c>
      <c r="K1206">
        <f t="shared" si="89"/>
        <v>6.3455416666666664E-6</v>
      </c>
      <c r="L1206">
        <f t="shared" si="90"/>
        <v>7.3497937263749993</v>
      </c>
      <c r="M1206">
        <f t="shared" si="91"/>
        <v>7.3500983123749997</v>
      </c>
    </row>
    <row r="1207" spans="3:13" x14ac:dyDescent="0.25">
      <c r="C1207">
        <v>0.17008599999999999</v>
      </c>
      <c r="D1207">
        <f t="shared" si="88"/>
        <v>1.4173833333333333E-3</v>
      </c>
      <c r="J1207">
        <v>7.6191400000000004E-4</v>
      </c>
      <c r="K1207">
        <f t="shared" si="89"/>
        <v>6.3492833333333336E-6</v>
      </c>
      <c r="L1207">
        <f t="shared" si="90"/>
        <v>7.3497937301166667</v>
      </c>
      <c r="M1207">
        <f t="shared" si="91"/>
        <v>7.350098495716666</v>
      </c>
    </row>
    <row r="1208" spans="3:13" x14ac:dyDescent="0.25">
      <c r="C1208">
        <v>0.170124</v>
      </c>
      <c r="D1208">
        <f t="shared" si="88"/>
        <v>1.4177E-3</v>
      </c>
      <c r="J1208">
        <v>7.6238E-4</v>
      </c>
      <c r="K1208">
        <f t="shared" si="89"/>
        <v>6.353166666666667E-6</v>
      </c>
      <c r="L1208">
        <f t="shared" si="90"/>
        <v>7.3497937339999995</v>
      </c>
      <c r="M1208">
        <f t="shared" si="91"/>
        <v>7.3500986859999999</v>
      </c>
    </row>
    <row r="1209" spans="3:13" x14ac:dyDescent="0.25">
      <c r="C1209">
        <v>0.17016200000000001</v>
      </c>
      <c r="D1209">
        <f t="shared" si="88"/>
        <v>1.4180166666666668E-3</v>
      </c>
      <c r="J1209">
        <v>7.6287100000000004E-4</v>
      </c>
      <c r="K1209">
        <f t="shared" si="89"/>
        <v>6.3572583333333333E-6</v>
      </c>
      <c r="L1209">
        <f t="shared" si="90"/>
        <v>7.349793738091666</v>
      </c>
      <c r="M1209">
        <f t="shared" si="91"/>
        <v>7.3500988864916659</v>
      </c>
    </row>
    <row r="1210" spans="3:13" x14ac:dyDescent="0.25">
      <c r="C1210">
        <v>0.17019999999999999</v>
      </c>
      <c r="D1210">
        <f t="shared" si="88"/>
        <v>1.4183333333333333E-3</v>
      </c>
      <c r="J1210">
        <v>7.6334799999999996E-4</v>
      </c>
      <c r="K1210">
        <f t="shared" si="89"/>
        <v>6.3612333333333327E-6</v>
      </c>
      <c r="L1210">
        <f t="shared" si="90"/>
        <v>7.3497937420666659</v>
      </c>
      <c r="M1210">
        <f t="shared" si="91"/>
        <v>7.3500990812666664</v>
      </c>
    </row>
    <row r="1211" spans="3:13" x14ac:dyDescent="0.25">
      <c r="C1211">
        <v>0.170235</v>
      </c>
      <c r="D1211">
        <f t="shared" si="88"/>
        <v>1.418625E-3</v>
      </c>
      <c r="J1211">
        <v>7.6383799999999997E-4</v>
      </c>
      <c r="K1211">
        <f t="shared" si="89"/>
        <v>6.3653166666666666E-6</v>
      </c>
      <c r="L1211">
        <f t="shared" si="90"/>
        <v>7.3497937461499996</v>
      </c>
      <c r="M1211">
        <f t="shared" si="91"/>
        <v>7.3500992813499995</v>
      </c>
    </row>
    <row r="1212" spans="3:13" x14ac:dyDescent="0.25">
      <c r="C1212">
        <v>0.170267</v>
      </c>
      <c r="D1212">
        <f t="shared" si="88"/>
        <v>1.4188916666666668E-3</v>
      </c>
      <c r="J1212">
        <v>7.6431199999999996E-4</v>
      </c>
      <c r="K1212">
        <f t="shared" si="89"/>
        <v>6.3692666666666659E-6</v>
      </c>
      <c r="L1212">
        <f t="shared" si="90"/>
        <v>7.3497937500999999</v>
      </c>
      <c r="M1212">
        <f t="shared" si="91"/>
        <v>7.3500994748999995</v>
      </c>
    </row>
    <row r="1213" spans="3:13" x14ac:dyDescent="0.25">
      <c r="C1213">
        <v>0.170296</v>
      </c>
      <c r="D1213">
        <f t="shared" si="88"/>
        <v>1.4191333333333333E-3</v>
      </c>
      <c r="J1213">
        <v>7.6475100000000004E-4</v>
      </c>
      <c r="K1213">
        <f t="shared" si="89"/>
        <v>6.3729250000000005E-6</v>
      </c>
      <c r="L1213">
        <f t="shared" si="90"/>
        <v>7.3497937537583331</v>
      </c>
      <c r="M1213">
        <f t="shared" si="91"/>
        <v>7.350099654158333</v>
      </c>
    </row>
    <row r="1214" spans="3:13" x14ac:dyDescent="0.25">
      <c r="C1214">
        <v>0.170323</v>
      </c>
      <c r="D1214">
        <f t="shared" si="88"/>
        <v>1.4193583333333333E-3</v>
      </c>
      <c r="J1214">
        <v>7.6518199999999999E-4</v>
      </c>
      <c r="K1214">
        <f t="shared" si="89"/>
        <v>6.3765166666666666E-6</v>
      </c>
      <c r="L1214">
        <f t="shared" si="90"/>
        <v>7.3497937573499996</v>
      </c>
      <c r="M1214">
        <f t="shared" si="91"/>
        <v>7.3500998301499996</v>
      </c>
    </row>
    <row r="1215" spans="3:13" x14ac:dyDescent="0.25">
      <c r="C1215">
        <v>0.170349</v>
      </c>
      <c r="D1215">
        <f t="shared" si="88"/>
        <v>1.419575E-3</v>
      </c>
      <c r="J1215">
        <v>7.65616E-4</v>
      </c>
      <c r="K1215">
        <f t="shared" si="89"/>
        <v>6.3801333333333335E-6</v>
      </c>
      <c r="L1215">
        <f t="shared" si="90"/>
        <v>7.3497937609666666</v>
      </c>
      <c r="M1215">
        <f t="shared" si="91"/>
        <v>7.3501000073666667</v>
      </c>
    </row>
    <row r="1216" spans="3:13" x14ac:dyDescent="0.25">
      <c r="C1216">
        <v>0.170375</v>
      </c>
      <c r="D1216">
        <f t="shared" si="88"/>
        <v>1.4197916666666666E-3</v>
      </c>
      <c r="J1216">
        <v>7.6605E-4</v>
      </c>
      <c r="K1216">
        <f t="shared" si="89"/>
        <v>6.3837499999999997E-6</v>
      </c>
      <c r="L1216">
        <f t="shared" si="90"/>
        <v>7.3497937645833327</v>
      </c>
      <c r="M1216">
        <f t="shared" si="91"/>
        <v>7.3501001845833329</v>
      </c>
    </row>
    <row r="1217" spans="3:13" x14ac:dyDescent="0.25">
      <c r="C1217">
        <v>0.170403</v>
      </c>
      <c r="D1217">
        <f t="shared" si="88"/>
        <v>1.4200249999999999E-3</v>
      </c>
      <c r="J1217">
        <v>7.6648000000000005E-4</v>
      </c>
      <c r="K1217">
        <f t="shared" si="89"/>
        <v>6.3873333333333341E-6</v>
      </c>
      <c r="L1217">
        <f t="shared" si="90"/>
        <v>7.3497937681666663</v>
      </c>
      <c r="M1217">
        <f t="shared" si="91"/>
        <v>7.3501003601666666</v>
      </c>
    </row>
    <row r="1218" spans="3:13" x14ac:dyDescent="0.25">
      <c r="C1218">
        <v>0.170435</v>
      </c>
      <c r="D1218">
        <f t="shared" si="88"/>
        <v>1.4202916666666667E-3</v>
      </c>
      <c r="J1218">
        <v>7.6690799999999996E-4</v>
      </c>
      <c r="K1218">
        <f t="shared" si="89"/>
        <v>6.3908999999999992E-6</v>
      </c>
      <c r="L1218">
        <f t="shared" si="90"/>
        <v>7.3497937717333333</v>
      </c>
      <c r="M1218">
        <f t="shared" si="91"/>
        <v>7.3501005349333326</v>
      </c>
    </row>
    <row r="1219" spans="3:13" x14ac:dyDescent="0.25">
      <c r="C1219">
        <v>0.17046900000000001</v>
      </c>
      <c r="D1219">
        <f t="shared" si="88"/>
        <v>1.4205750000000001E-3</v>
      </c>
      <c r="J1219">
        <v>7.67338E-4</v>
      </c>
      <c r="K1219">
        <f t="shared" si="89"/>
        <v>6.3944833333333337E-6</v>
      </c>
      <c r="L1219">
        <f t="shared" si="90"/>
        <v>7.349793775316666</v>
      </c>
      <c r="M1219">
        <f t="shared" si="91"/>
        <v>7.3501007105166662</v>
      </c>
    </row>
    <row r="1220" spans="3:13" x14ac:dyDescent="0.25">
      <c r="C1220">
        <v>0.17050599999999999</v>
      </c>
      <c r="D1220">
        <f t="shared" ref="D1220:D1283" si="92">C1220/$B$5</f>
        <v>1.4208833333333333E-3</v>
      </c>
      <c r="J1220">
        <v>7.67785E-4</v>
      </c>
      <c r="K1220">
        <f t="shared" ref="K1220:K1283" si="93">J1220/$I$5</f>
        <v>6.3982083333333334E-6</v>
      </c>
      <c r="L1220">
        <f t="shared" ref="L1220:L1283" si="94">$I$3*$I$4+(J1220/$I$5)</f>
        <v>7.3497937790416659</v>
      </c>
      <c r="M1220">
        <f t="shared" ref="M1220:M1283" si="95">$I$3*$I$4+($I$4*(J1220/$I$5))</f>
        <v>7.3501008930416667</v>
      </c>
    </row>
    <row r="1221" spans="3:13" x14ac:dyDescent="0.25">
      <c r="C1221">
        <v>0.170545</v>
      </c>
      <c r="D1221">
        <f t="shared" si="92"/>
        <v>1.4212083333333334E-3</v>
      </c>
      <c r="J1221">
        <v>7.6824399999999996E-4</v>
      </c>
      <c r="K1221">
        <f t="shared" si="93"/>
        <v>6.4020333333333333E-6</v>
      </c>
      <c r="L1221">
        <f t="shared" si="94"/>
        <v>7.3497937828666666</v>
      </c>
      <c r="M1221">
        <f t="shared" si="95"/>
        <v>7.3501010804666667</v>
      </c>
    </row>
    <row r="1222" spans="3:13" x14ac:dyDescent="0.25">
      <c r="C1222">
        <v>0.17058200000000001</v>
      </c>
      <c r="D1222">
        <f t="shared" si="92"/>
        <v>1.4215166666666668E-3</v>
      </c>
      <c r="J1222">
        <v>7.6871399999999999E-4</v>
      </c>
      <c r="K1222">
        <f t="shared" si="93"/>
        <v>6.4059500000000001E-6</v>
      </c>
      <c r="L1222">
        <f t="shared" si="94"/>
        <v>7.3497937867833327</v>
      </c>
      <c r="M1222">
        <f t="shared" si="95"/>
        <v>7.3501012723833332</v>
      </c>
    </row>
    <row r="1223" spans="3:13" x14ac:dyDescent="0.25">
      <c r="C1223">
        <v>0.17061799999999999</v>
      </c>
      <c r="D1223">
        <f t="shared" si="92"/>
        <v>1.4218166666666665E-3</v>
      </c>
      <c r="J1223">
        <v>7.6918099999999997E-4</v>
      </c>
      <c r="K1223">
        <f t="shared" si="93"/>
        <v>6.4098416666666668E-6</v>
      </c>
      <c r="L1223">
        <f t="shared" si="94"/>
        <v>7.3497937906749993</v>
      </c>
      <c r="M1223">
        <f t="shared" si="95"/>
        <v>7.3501014630749992</v>
      </c>
    </row>
    <row r="1224" spans="3:13" x14ac:dyDescent="0.25">
      <c r="C1224">
        <v>0.170652</v>
      </c>
      <c r="D1224">
        <f t="shared" si="92"/>
        <v>1.4220999999999999E-3</v>
      </c>
      <c r="J1224">
        <v>7.6964000000000004E-4</v>
      </c>
      <c r="K1224">
        <f t="shared" si="93"/>
        <v>6.4136666666666667E-6</v>
      </c>
      <c r="L1224">
        <f t="shared" si="94"/>
        <v>7.3497937945</v>
      </c>
      <c r="M1224">
        <f t="shared" si="95"/>
        <v>7.3501016504999992</v>
      </c>
    </row>
    <row r="1225" spans="3:13" x14ac:dyDescent="0.25">
      <c r="C1225">
        <v>0.170681</v>
      </c>
      <c r="D1225">
        <f t="shared" si="92"/>
        <v>1.4223416666666667E-3</v>
      </c>
      <c r="J1225">
        <v>7.7009099999999998E-4</v>
      </c>
      <c r="K1225">
        <f t="shared" si="93"/>
        <v>6.4174249999999998E-6</v>
      </c>
      <c r="L1225">
        <f t="shared" si="94"/>
        <v>7.3497937982583332</v>
      </c>
      <c r="M1225">
        <f t="shared" si="95"/>
        <v>7.3501018346583331</v>
      </c>
    </row>
    <row r="1226" spans="3:13" x14ac:dyDescent="0.25">
      <c r="C1226">
        <v>0.170709</v>
      </c>
      <c r="D1226">
        <f t="shared" si="92"/>
        <v>1.4225749999999999E-3</v>
      </c>
      <c r="J1226">
        <v>7.7053699999999996E-4</v>
      </c>
      <c r="K1226">
        <f t="shared" si="93"/>
        <v>6.4211416666666661E-6</v>
      </c>
      <c r="L1226">
        <f t="shared" si="94"/>
        <v>7.3497938019749993</v>
      </c>
      <c r="M1226">
        <f t="shared" si="95"/>
        <v>7.3501020167749997</v>
      </c>
    </row>
    <row r="1227" spans="3:13" x14ac:dyDescent="0.25">
      <c r="C1227">
        <v>0.170734</v>
      </c>
      <c r="D1227">
        <f t="shared" si="92"/>
        <v>1.4227833333333333E-3</v>
      </c>
      <c r="J1227">
        <v>7.7098599999999998E-4</v>
      </c>
      <c r="K1227">
        <f t="shared" si="93"/>
        <v>6.4248833333333334E-6</v>
      </c>
      <c r="L1227">
        <f t="shared" si="94"/>
        <v>7.3497938057166659</v>
      </c>
      <c r="M1227">
        <f t="shared" si="95"/>
        <v>7.350102200116666</v>
      </c>
    </row>
    <row r="1228" spans="3:13" x14ac:dyDescent="0.25">
      <c r="C1228">
        <v>0.17076</v>
      </c>
      <c r="D1228">
        <f t="shared" si="92"/>
        <v>1.423E-3</v>
      </c>
      <c r="J1228">
        <v>7.71435E-4</v>
      </c>
      <c r="K1228">
        <f t="shared" si="93"/>
        <v>6.4286249999999998E-6</v>
      </c>
      <c r="L1228">
        <f t="shared" si="94"/>
        <v>7.3497938094583333</v>
      </c>
      <c r="M1228">
        <f t="shared" si="95"/>
        <v>7.3501023834583332</v>
      </c>
    </row>
    <row r="1229" spans="3:13" x14ac:dyDescent="0.25">
      <c r="C1229">
        <v>0.17078699999999999</v>
      </c>
      <c r="D1229">
        <f t="shared" si="92"/>
        <v>1.423225E-3</v>
      </c>
      <c r="J1229">
        <v>7.7188199999999999E-4</v>
      </c>
      <c r="K1229">
        <f t="shared" si="93"/>
        <v>6.4323500000000003E-6</v>
      </c>
      <c r="L1229">
        <f t="shared" si="94"/>
        <v>7.3497938131833331</v>
      </c>
      <c r="M1229">
        <f t="shared" si="95"/>
        <v>7.3501025659833328</v>
      </c>
    </row>
    <row r="1230" spans="3:13" x14ac:dyDescent="0.25">
      <c r="C1230">
        <v>0.170817</v>
      </c>
      <c r="D1230">
        <f t="shared" si="92"/>
        <v>1.423475E-3</v>
      </c>
      <c r="J1230">
        <v>7.7232600000000005E-4</v>
      </c>
      <c r="K1230">
        <f t="shared" si="93"/>
        <v>6.43605E-6</v>
      </c>
      <c r="L1230">
        <f t="shared" si="94"/>
        <v>7.3497938168833326</v>
      </c>
      <c r="M1230">
        <f t="shared" si="95"/>
        <v>7.3501027472833327</v>
      </c>
    </row>
    <row r="1231" spans="3:13" x14ac:dyDescent="0.25">
      <c r="C1231">
        <v>0.17085</v>
      </c>
      <c r="D1231">
        <f t="shared" si="92"/>
        <v>1.4237500000000001E-3</v>
      </c>
      <c r="J1231">
        <v>7.7276899999999997E-4</v>
      </c>
      <c r="K1231">
        <f t="shared" si="93"/>
        <v>6.4397416666666663E-6</v>
      </c>
      <c r="L1231">
        <f t="shared" si="94"/>
        <v>7.349793820575</v>
      </c>
      <c r="M1231">
        <f t="shared" si="95"/>
        <v>7.3501029281749997</v>
      </c>
    </row>
    <row r="1232" spans="3:13" x14ac:dyDescent="0.25">
      <c r="C1232">
        <v>0.17088500000000001</v>
      </c>
      <c r="D1232">
        <f t="shared" si="92"/>
        <v>1.4240416666666668E-3</v>
      </c>
      <c r="J1232">
        <v>7.73218E-4</v>
      </c>
      <c r="K1232">
        <f t="shared" si="93"/>
        <v>6.4434833333333335E-6</v>
      </c>
      <c r="L1232">
        <f t="shared" si="94"/>
        <v>7.3497938243166665</v>
      </c>
      <c r="M1232">
        <f t="shared" si="95"/>
        <v>7.350103111516666</v>
      </c>
    </row>
    <row r="1233" spans="3:13" x14ac:dyDescent="0.25">
      <c r="C1233">
        <v>0.17092299999999999</v>
      </c>
      <c r="D1233">
        <f t="shared" si="92"/>
        <v>1.4243583333333333E-3</v>
      </c>
      <c r="J1233">
        <v>7.7368599999999999E-4</v>
      </c>
      <c r="K1233">
        <f t="shared" si="93"/>
        <v>6.4473833333333336E-6</v>
      </c>
      <c r="L1233">
        <f t="shared" si="94"/>
        <v>7.3497938282166659</v>
      </c>
      <c r="M1233">
        <f t="shared" si="95"/>
        <v>7.3501033026166667</v>
      </c>
    </row>
    <row r="1234" spans="3:13" x14ac:dyDescent="0.25">
      <c r="C1234">
        <v>0.170961</v>
      </c>
      <c r="D1234">
        <f t="shared" si="92"/>
        <v>1.424675E-3</v>
      </c>
      <c r="J1234">
        <v>7.7417299999999996E-4</v>
      </c>
      <c r="K1234">
        <f t="shared" si="93"/>
        <v>6.4514416666666665E-6</v>
      </c>
      <c r="L1234">
        <f t="shared" si="94"/>
        <v>7.349793832275</v>
      </c>
      <c r="M1234">
        <f t="shared" si="95"/>
        <v>7.350103501475</v>
      </c>
    </row>
    <row r="1235" spans="3:13" x14ac:dyDescent="0.25">
      <c r="C1235">
        <v>0.17099700000000001</v>
      </c>
      <c r="D1235">
        <f t="shared" si="92"/>
        <v>1.424975E-3</v>
      </c>
      <c r="J1235">
        <v>7.7467300000000003E-4</v>
      </c>
      <c r="K1235">
        <f t="shared" si="93"/>
        <v>6.4556083333333339E-6</v>
      </c>
      <c r="L1235">
        <f t="shared" si="94"/>
        <v>7.3497938364416662</v>
      </c>
      <c r="M1235">
        <f t="shared" si="95"/>
        <v>7.3501037056416667</v>
      </c>
    </row>
    <row r="1236" spans="3:13" x14ac:dyDescent="0.25">
      <c r="C1236">
        <v>0.17103099999999999</v>
      </c>
      <c r="D1236">
        <f t="shared" si="92"/>
        <v>1.4252583333333332E-3</v>
      </c>
      <c r="J1236">
        <v>7.7519600000000002E-4</v>
      </c>
      <c r="K1236">
        <f t="shared" si="93"/>
        <v>6.4599666666666666E-6</v>
      </c>
      <c r="L1236">
        <f t="shared" si="94"/>
        <v>7.3497938407999994</v>
      </c>
      <c r="M1236">
        <f t="shared" si="95"/>
        <v>7.3501039191999995</v>
      </c>
    </row>
    <row r="1237" spans="3:13" x14ac:dyDescent="0.25">
      <c r="C1237">
        <v>0.17106199999999999</v>
      </c>
      <c r="D1237">
        <f t="shared" si="92"/>
        <v>1.4255166666666667E-3</v>
      </c>
      <c r="J1237">
        <v>7.7569599999999998E-4</v>
      </c>
      <c r="K1237">
        <f t="shared" si="93"/>
        <v>6.4641333333333331E-6</v>
      </c>
      <c r="L1237">
        <f t="shared" si="94"/>
        <v>7.3497938449666664</v>
      </c>
      <c r="M1237">
        <f t="shared" si="95"/>
        <v>7.3501041233666662</v>
      </c>
    </row>
    <row r="1238" spans="3:13" x14ac:dyDescent="0.25">
      <c r="C1238">
        <v>0.17108999999999999</v>
      </c>
      <c r="D1238">
        <f t="shared" si="92"/>
        <v>1.4257499999999999E-3</v>
      </c>
      <c r="J1238">
        <v>7.7616299999999996E-4</v>
      </c>
      <c r="K1238">
        <f t="shared" si="93"/>
        <v>6.4680249999999998E-6</v>
      </c>
      <c r="L1238">
        <f t="shared" si="94"/>
        <v>7.349793848858333</v>
      </c>
      <c r="M1238">
        <f t="shared" si="95"/>
        <v>7.3501043140583331</v>
      </c>
    </row>
    <row r="1239" spans="3:13" x14ac:dyDescent="0.25">
      <c r="C1239">
        <v>0.17111499999999999</v>
      </c>
      <c r="D1239">
        <f t="shared" si="92"/>
        <v>1.4259583333333333E-3</v>
      </c>
      <c r="J1239">
        <v>7.7662499999999997E-4</v>
      </c>
      <c r="K1239">
        <f t="shared" si="93"/>
        <v>6.4718749999999998E-6</v>
      </c>
      <c r="L1239">
        <f t="shared" si="94"/>
        <v>7.3497938527083333</v>
      </c>
      <c r="M1239">
        <f t="shared" si="95"/>
        <v>7.3501045027083327</v>
      </c>
    </row>
    <row r="1240" spans="3:13" x14ac:dyDescent="0.25">
      <c r="C1240">
        <v>0.17114099999999999</v>
      </c>
      <c r="D1240">
        <f t="shared" si="92"/>
        <v>1.4261749999999998E-3</v>
      </c>
      <c r="J1240">
        <v>7.7708900000000001E-4</v>
      </c>
      <c r="K1240">
        <f t="shared" si="93"/>
        <v>6.4757416666666664E-6</v>
      </c>
      <c r="L1240">
        <f t="shared" si="94"/>
        <v>7.3497938565749994</v>
      </c>
      <c r="M1240">
        <f t="shared" si="95"/>
        <v>7.350104692175</v>
      </c>
    </row>
    <row r="1241" spans="3:13" x14ac:dyDescent="0.25">
      <c r="C1241">
        <v>0.17116600000000001</v>
      </c>
      <c r="D1241">
        <f t="shared" si="92"/>
        <v>1.4263833333333334E-3</v>
      </c>
      <c r="J1241">
        <v>7.7755200000000004E-4</v>
      </c>
      <c r="K1241">
        <f t="shared" si="93"/>
        <v>6.4796000000000006E-6</v>
      </c>
      <c r="L1241">
        <f t="shared" si="94"/>
        <v>7.3497938604333326</v>
      </c>
      <c r="M1241">
        <f t="shared" si="95"/>
        <v>7.3501048812333325</v>
      </c>
    </row>
    <row r="1242" spans="3:13" x14ac:dyDescent="0.25">
      <c r="C1242">
        <v>0.17119500000000001</v>
      </c>
      <c r="D1242">
        <f t="shared" si="92"/>
        <v>1.4266250000000002E-3</v>
      </c>
      <c r="J1242">
        <v>7.7801699999999999E-4</v>
      </c>
      <c r="K1242">
        <f t="shared" si="93"/>
        <v>6.4834749999999998E-6</v>
      </c>
      <c r="L1242">
        <f t="shared" si="94"/>
        <v>7.3497938643083334</v>
      </c>
      <c r="M1242">
        <f t="shared" si="95"/>
        <v>7.3501050711083327</v>
      </c>
    </row>
    <row r="1243" spans="3:13" x14ac:dyDescent="0.25">
      <c r="C1243">
        <v>0.17122599999999999</v>
      </c>
      <c r="D1243">
        <f t="shared" si="92"/>
        <v>1.4268833333333333E-3</v>
      </c>
      <c r="J1243">
        <v>7.7848200000000005E-4</v>
      </c>
      <c r="K1243">
        <f t="shared" si="93"/>
        <v>6.4873500000000007E-6</v>
      </c>
      <c r="L1243">
        <f t="shared" si="94"/>
        <v>7.3497938681833332</v>
      </c>
      <c r="M1243">
        <f t="shared" si="95"/>
        <v>7.3501052609833328</v>
      </c>
    </row>
    <row r="1244" spans="3:13" x14ac:dyDescent="0.25">
      <c r="C1244">
        <v>0.17126</v>
      </c>
      <c r="D1244">
        <f t="shared" si="92"/>
        <v>1.4271666666666666E-3</v>
      </c>
      <c r="J1244">
        <v>7.7894499999999996E-4</v>
      </c>
      <c r="K1244">
        <f t="shared" si="93"/>
        <v>6.4912083333333331E-6</v>
      </c>
      <c r="L1244">
        <f t="shared" si="94"/>
        <v>7.3497938720416665</v>
      </c>
      <c r="M1244">
        <f t="shared" si="95"/>
        <v>7.3501054500416663</v>
      </c>
    </row>
    <row r="1245" spans="3:13" x14ac:dyDescent="0.25">
      <c r="C1245">
        <v>0.171296</v>
      </c>
      <c r="D1245">
        <f t="shared" si="92"/>
        <v>1.4274666666666666E-3</v>
      </c>
      <c r="J1245">
        <v>7.7941700000000002E-4</v>
      </c>
      <c r="K1245">
        <f t="shared" si="93"/>
        <v>6.4951416666666666E-6</v>
      </c>
      <c r="L1245">
        <f t="shared" si="94"/>
        <v>7.3497938759749992</v>
      </c>
      <c r="M1245">
        <f t="shared" si="95"/>
        <v>7.3501056427749996</v>
      </c>
    </row>
    <row r="1246" spans="3:13" x14ac:dyDescent="0.25">
      <c r="C1246">
        <v>0.17133300000000001</v>
      </c>
      <c r="D1246">
        <f t="shared" si="92"/>
        <v>1.4277750000000001E-3</v>
      </c>
      <c r="J1246">
        <v>7.7991099999999999E-4</v>
      </c>
      <c r="K1246">
        <f t="shared" si="93"/>
        <v>6.499258333333333E-6</v>
      </c>
      <c r="L1246">
        <f t="shared" si="94"/>
        <v>7.3497938800916662</v>
      </c>
      <c r="M1246">
        <f t="shared" si="95"/>
        <v>7.350105844491666</v>
      </c>
    </row>
    <row r="1247" spans="3:13" x14ac:dyDescent="0.25">
      <c r="C1247">
        <v>0.17136999999999999</v>
      </c>
      <c r="D1247">
        <f t="shared" si="92"/>
        <v>1.4280833333333333E-3</v>
      </c>
      <c r="J1247">
        <v>7.8042200000000002E-4</v>
      </c>
      <c r="K1247">
        <f t="shared" si="93"/>
        <v>6.5035166666666672E-6</v>
      </c>
      <c r="L1247">
        <f t="shared" si="94"/>
        <v>7.3497938843499995</v>
      </c>
      <c r="M1247">
        <f t="shared" si="95"/>
        <v>7.3501060531499993</v>
      </c>
    </row>
    <row r="1248" spans="3:13" x14ac:dyDescent="0.25">
      <c r="C1248">
        <v>0.171405</v>
      </c>
      <c r="D1248">
        <f t="shared" si="92"/>
        <v>1.428375E-3</v>
      </c>
      <c r="J1248">
        <v>7.8094500000000001E-4</v>
      </c>
      <c r="K1248">
        <f t="shared" si="93"/>
        <v>6.5078749999999999E-6</v>
      </c>
      <c r="L1248">
        <f t="shared" si="94"/>
        <v>7.3497938887083327</v>
      </c>
      <c r="M1248">
        <f t="shared" si="95"/>
        <v>7.350106266708333</v>
      </c>
    </row>
    <row r="1249" spans="3:13" x14ac:dyDescent="0.25">
      <c r="C1249">
        <v>0.17143600000000001</v>
      </c>
      <c r="D1249">
        <f t="shared" si="92"/>
        <v>1.4286333333333333E-3</v>
      </c>
      <c r="J1249">
        <v>7.81454E-4</v>
      </c>
      <c r="K1249">
        <f t="shared" si="93"/>
        <v>6.5121166666666666E-6</v>
      </c>
      <c r="L1249">
        <f t="shared" si="94"/>
        <v>7.3497938929499993</v>
      </c>
      <c r="M1249">
        <f t="shared" si="95"/>
        <v>7.3501064745499995</v>
      </c>
    </row>
    <row r="1250" spans="3:13" x14ac:dyDescent="0.25">
      <c r="C1250">
        <v>0.17146500000000001</v>
      </c>
      <c r="D1250">
        <f t="shared" si="92"/>
        <v>1.428875E-3</v>
      </c>
      <c r="J1250">
        <v>7.8193800000000003E-4</v>
      </c>
      <c r="K1250">
        <f t="shared" si="93"/>
        <v>6.5161500000000003E-6</v>
      </c>
      <c r="L1250">
        <f t="shared" si="94"/>
        <v>7.349793896983333</v>
      </c>
      <c r="M1250">
        <f t="shared" si="95"/>
        <v>7.3501066721833332</v>
      </c>
    </row>
    <row r="1251" spans="3:13" x14ac:dyDescent="0.25">
      <c r="C1251">
        <v>0.171491</v>
      </c>
      <c r="D1251">
        <f t="shared" si="92"/>
        <v>1.4290916666666667E-3</v>
      </c>
      <c r="J1251">
        <v>7.8240899999999997E-4</v>
      </c>
      <c r="K1251">
        <f t="shared" si="93"/>
        <v>6.5200749999999996E-6</v>
      </c>
      <c r="L1251">
        <f t="shared" si="94"/>
        <v>7.3497939009083328</v>
      </c>
      <c r="M1251">
        <f t="shared" si="95"/>
        <v>7.3501068645083327</v>
      </c>
    </row>
    <row r="1252" spans="3:13" x14ac:dyDescent="0.25">
      <c r="C1252">
        <v>0.171516</v>
      </c>
      <c r="D1252">
        <f t="shared" si="92"/>
        <v>1.4293000000000001E-3</v>
      </c>
      <c r="J1252">
        <v>7.82879E-4</v>
      </c>
      <c r="K1252">
        <f t="shared" si="93"/>
        <v>6.5239916666666664E-6</v>
      </c>
      <c r="L1252">
        <f t="shared" si="94"/>
        <v>7.3497939048249998</v>
      </c>
      <c r="M1252">
        <f t="shared" si="95"/>
        <v>7.3501070564249993</v>
      </c>
    </row>
    <row r="1253" spans="3:13" x14ac:dyDescent="0.25">
      <c r="C1253">
        <v>0.171541</v>
      </c>
      <c r="D1253">
        <f t="shared" si="92"/>
        <v>1.4295083333333333E-3</v>
      </c>
      <c r="J1253">
        <v>7.8335000000000004E-4</v>
      </c>
      <c r="K1253">
        <f t="shared" si="93"/>
        <v>6.5279166666666673E-6</v>
      </c>
      <c r="L1253">
        <f t="shared" si="94"/>
        <v>7.3497939087499997</v>
      </c>
      <c r="M1253">
        <f t="shared" si="95"/>
        <v>7.3501072487499997</v>
      </c>
    </row>
    <row r="1254" spans="3:13" x14ac:dyDescent="0.25">
      <c r="C1254">
        <v>0.171568</v>
      </c>
      <c r="D1254">
        <f t="shared" si="92"/>
        <v>1.4297333333333332E-3</v>
      </c>
      <c r="J1254">
        <v>7.8382099999999998E-4</v>
      </c>
      <c r="K1254">
        <f t="shared" si="93"/>
        <v>6.5318416666666666E-6</v>
      </c>
      <c r="L1254">
        <f t="shared" si="94"/>
        <v>7.3497939126749996</v>
      </c>
      <c r="M1254">
        <f t="shared" si="95"/>
        <v>7.350107441075</v>
      </c>
    </row>
    <row r="1255" spans="3:13" x14ac:dyDescent="0.25">
      <c r="C1255">
        <v>0.171597</v>
      </c>
      <c r="D1255">
        <f t="shared" si="92"/>
        <v>1.429975E-3</v>
      </c>
      <c r="J1255">
        <v>7.8429400000000005E-4</v>
      </c>
      <c r="K1255">
        <f t="shared" si="93"/>
        <v>6.5357833333333335E-6</v>
      </c>
      <c r="L1255">
        <f t="shared" si="94"/>
        <v>7.3497939166166661</v>
      </c>
      <c r="M1255">
        <f t="shared" si="95"/>
        <v>7.3501076342166662</v>
      </c>
    </row>
    <row r="1256" spans="3:13" x14ac:dyDescent="0.25">
      <c r="C1256">
        <v>0.171629</v>
      </c>
      <c r="D1256">
        <f t="shared" si="92"/>
        <v>1.4302416666666666E-3</v>
      </c>
      <c r="J1256">
        <v>7.8476999999999996E-4</v>
      </c>
      <c r="K1256">
        <f t="shared" si="93"/>
        <v>6.5397499999999995E-6</v>
      </c>
      <c r="L1256">
        <f t="shared" si="94"/>
        <v>7.3497939205833331</v>
      </c>
      <c r="M1256">
        <f t="shared" si="95"/>
        <v>7.350107828583333</v>
      </c>
    </row>
    <row r="1257" spans="3:13" x14ac:dyDescent="0.25">
      <c r="C1257">
        <v>0.17166400000000001</v>
      </c>
      <c r="D1257">
        <f t="shared" si="92"/>
        <v>1.4305333333333335E-3</v>
      </c>
      <c r="J1257">
        <v>7.8525199999999996E-4</v>
      </c>
      <c r="K1257">
        <f t="shared" si="93"/>
        <v>6.5437666666666665E-6</v>
      </c>
      <c r="L1257">
        <f t="shared" si="94"/>
        <v>7.3497939245999993</v>
      </c>
      <c r="M1257">
        <f t="shared" si="95"/>
        <v>7.3501080254</v>
      </c>
    </row>
    <row r="1258" spans="3:13" x14ac:dyDescent="0.25">
      <c r="C1258">
        <v>0.17170099999999999</v>
      </c>
      <c r="D1258">
        <f t="shared" si="92"/>
        <v>1.4308416666666665E-3</v>
      </c>
      <c r="J1258">
        <v>7.8575200000000002E-4</v>
      </c>
      <c r="K1258">
        <f t="shared" si="93"/>
        <v>6.5479333333333339E-6</v>
      </c>
      <c r="L1258">
        <f t="shared" si="94"/>
        <v>7.3497939287666663</v>
      </c>
      <c r="M1258">
        <f t="shared" si="95"/>
        <v>7.3501082295666667</v>
      </c>
    </row>
    <row r="1259" spans="3:13" x14ac:dyDescent="0.25">
      <c r="C1259">
        <v>0.171738</v>
      </c>
      <c r="D1259">
        <f t="shared" si="92"/>
        <v>1.43115E-3</v>
      </c>
      <c r="J1259">
        <v>7.86274E-4</v>
      </c>
      <c r="K1259">
        <f t="shared" si="93"/>
        <v>6.5522833333333332E-6</v>
      </c>
      <c r="L1259">
        <f t="shared" si="94"/>
        <v>7.3497939331166666</v>
      </c>
      <c r="M1259">
        <f t="shared" si="95"/>
        <v>7.3501084427166665</v>
      </c>
    </row>
    <row r="1260" spans="3:13" x14ac:dyDescent="0.25">
      <c r="C1260">
        <v>0.17177300000000001</v>
      </c>
      <c r="D1260">
        <f t="shared" si="92"/>
        <v>1.4314416666666668E-3</v>
      </c>
      <c r="J1260">
        <v>7.8680700000000004E-4</v>
      </c>
      <c r="K1260">
        <f t="shared" si="93"/>
        <v>6.5567250000000003E-6</v>
      </c>
      <c r="L1260">
        <f t="shared" si="94"/>
        <v>7.3497939375583332</v>
      </c>
      <c r="M1260">
        <f t="shared" si="95"/>
        <v>7.350108660358333</v>
      </c>
    </row>
    <row r="1261" spans="3:13" x14ac:dyDescent="0.25">
      <c r="C1261">
        <v>0.17180500000000001</v>
      </c>
      <c r="D1261">
        <f t="shared" si="92"/>
        <v>1.4317083333333334E-3</v>
      </c>
      <c r="J1261">
        <v>7.8734200000000001E-4</v>
      </c>
      <c r="K1261">
        <f t="shared" si="93"/>
        <v>6.5611833333333333E-6</v>
      </c>
      <c r="L1261">
        <f t="shared" si="94"/>
        <v>7.3497939420166665</v>
      </c>
      <c r="M1261">
        <f t="shared" si="95"/>
        <v>7.3501088788166662</v>
      </c>
    </row>
    <row r="1262" spans="3:13" x14ac:dyDescent="0.25">
      <c r="C1262">
        <v>0.17183499999999999</v>
      </c>
      <c r="D1262">
        <f t="shared" si="92"/>
        <v>1.4319583333333333E-3</v>
      </c>
      <c r="J1262">
        <v>7.8786399999999999E-4</v>
      </c>
      <c r="K1262">
        <f t="shared" si="93"/>
        <v>6.5655333333333335E-6</v>
      </c>
      <c r="L1262">
        <f t="shared" si="94"/>
        <v>7.3497939463666659</v>
      </c>
      <c r="M1262">
        <f t="shared" si="95"/>
        <v>7.3501090919666661</v>
      </c>
    </row>
    <row r="1263" spans="3:13" x14ac:dyDescent="0.25">
      <c r="C1263">
        <v>0.17186199999999999</v>
      </c>
      <c r="D1263">
        <f t="shared" si="92"/>
        <v>1.4321833333333332E-3</v>
      </c>
      <c r="J1263">
        <v>7.8836800000000001E-4</v>
      </c>
      <c r="K1263">
        <f t="shared" si="93"/>
        <v>6.5697333333333334E-6</v>
      </c>
      <c r="L1263">
        <f t="shared" si="94"/>
        <v>7.3497939505666663</v>
      </c>
      <c r="M1263">
        <f t="shared" si="95"/>
        <v>7.3501092977666662</v>
      </c>
    </row>
    <row r="1264" spans="3:13" x14ac:dyDescent="0.25">
      <c r="C1264">
        <v>0.17188600000000001</v>
      </c>
      <c r="D1264">
        <f t="shared" si="92"/>
        <v>1.4323833333333333E-3</v>
      </c>
      <c r="J1264">
        <v>7.8886099999999997E-4</v>
      </c>
      <c r="K1264">
        <f t="shared" si="93"/>
        <v>6.5738416666666664E-6</v>
      </c>
      <c r="L1264">
        <f t="shared" si="94"/>
        <v>7.3497939546749995</v>
      </c>
      <c r="M1264">
        <f t="shared" si="95"/>
        <v>7.3501094990749998</v>
      </c>
    </row>
    <row r="1265" spans="3:13" x14ac:dyDescent="0.25">
      <c r="C1265">
        <v>0.17191100000000001</v>
      </c>
      <c r="D1265">
        <f t="shared" si="92"/>
        <v>1.4325916666666667E-3</v>
      </c>
      <c r="J1265">
        <v>7.8935300000000002E-4</v>
      </c>
      <c r="K1265">
        <f t="shared" si="93"/>
        <v>6.5779416666666669E-6</v>
      </c>
      <c r="L1265">
        <f t="shared" si="94"/>
        <v>7.3497939587749999</v>
      </c>
      <c r="M1265">
        <f t="shared" si="95"/>
        <v>7.3501096999749995</v>
      </c>
    </row>
    <row r="1266" spans="3:13" x14ac:dyDescent="0.25">
      <c r="C1266">
        <v>0.17193600000000001</v>
      </c>
      <c r="D1266">
        <f t="shared" si="92"/>
        <v>1.4328000000000001E-3</v>
      </c>
      <c r="J1266">
        <v>7.8984200000000002E-4</v>
      </c>
      <c r="K1266">
        <f t="shared" si="93"/>
        <v>6.5820166666666665E-6</v>
      </c>
      <c r="L1266">
        <f t="shared" si="94"/>
        <v>7.3497939628499998</v>
      </c>
      <c r="M1266">
        <f t="shared" si="95"/>
        <v>7.3501098996499996</v>
      </c>
    </row>
    <row r="1267" spans="3:13" x14ac:dyDescent="0.25">
      <c r="C1267">
        <v>0.17196400000000001</v>
      </c>
      <c r="D1267">
        <f t="shared" si="92"/>
        <v>1.4330333333333334E-3</v>
      </c>
      <c r="J1267">
        <v>7.9031999999999995E-4</v>
      </c>
      <c r="K1267">
        <f t="shared" si="93"/>
        <v>6.5859999999999993E-6</v>
      </c>
      <c r="L1267">
        <f t="shared" si="94"/>
        <v>7.3497939668333325</v>
      </c>
      <c r="M1267">
        <f t="shared" si="95"/>
        <v>7.3501100948333331</v>
      </c>
    </row>
    <row r="1268" spans="3:13" x14ac:dyDescent="0.25">
      <c r="C1268">
        <v>0.17199500000000001</v>
      </c>
      <c r="D1268">
        <f t="shared" si="92"/>
        <v>1.4332916666666667E-3</v>
      </c>
      <c r="J1268">
        <v>7.9079499999999995E-4</v>
      </c>
      <c r="K1268">
        <f t="shared" si="93"/>
        <v>6.5899583333333328E-6</v>
      </c>
      <c r="L1268">
        <f t="shared" si="94"/>
        <v>7.3497939707916666</v>
      </c>
      <c r="M1268">
        <f t="shared" si="95"/>
        <v>7.3501102887916661</v>
      </c>
    </row>
    <row r="1269" spans="3:13" x14ac:dyDescent="0.25">
      <c r="C1269">
        <v>0.17202899999999999</v>
      </c>
      <c r="D1269">
        <f t="shared" si="92"/>
        <v>1.4335749999999999E-3</v>
      </c>
      <c r="J1269">
        <v>7.9128200000000003E-4</v>
      </c>
      <c r="K1269">
        <f t="shared" si="93"/>
        <v>6.5940166666666666E-6</v>
      </c>
      <c r="L1269">
        <f t="shared" si="94"/>
        <v>7.3497939748499999</v>
      </c>
      <c r="M1269">
        <f t="shared" si="95"/>
        <v>7.3501104876499994</v>
      </c>
    </row>
    <row r="1270" spans="3:13" x14ac:dyDescent="0.25">
      <c r="C1270">
        <v>0.17206399999999999</v>
      </c>
      <c r="D1270">
        <f t="shared" si="92"/>
        <v>1.4338666666666665E-3</v>
      </c>
      <c r="J1270">
        <v>7.9179000000000001E-4</v>
      </c>
      <c r="K1270">
        <f t="shared" si="93"/>
        <v>6.5982499999999999E-6</v>
      </c>
      <c r="L1270">
        <f t="shared" si="94"/>
        <v>7.3497939790833327</v>
      </c>
      <c r="M1270">
        <f t="shared" si="95"/>
        <v>7.350110695083333</v>
      </c>
    </row>
    <row r="1271" spans="3:13" x14ac:dyDescent="0.25">
      <c r="C1271">
        <v>0.172101</v>
      </c>
      <c r="D1271">
        <f t="shared" si="92"/>
        <v>1.434175E-3</v>
      </c>
      <c r="J1271">
        <v>7.9231199999999999E-4</v>
      </c>
      <c r="K1271">
        <f t="shared" si="93"/>
        <v>6.6026000000000001E-6</v>
      </c>
      <c r="L1271">
        <f t="shared" si="94"/>
        <v>7.349793983433333</v>
      </c>
      <c r="M1271">
        <f t="shared" si="95"/>
        <v>7.3501109082333329</v>
      </c>
    </row>
    <row r="1272" spans="3:13" x14ac:dyDescent="0.25">
      <c r="C1272">
        <v>0.17213600000000001</v>
      </c>
      <c r="D1272">
        <f t="shared" si="92"/>
        <v>1.4344666666666667E-3</v>
      </c>
      <c r="J1272">
        <v>7.9284500000000003E-4</v>
      </c>
      <c r="K1272">
        <f t="shared" si="93"/>
        <v>6.6070416666666672E-6</v>
      </c>
      <c r="L1272">
        <f t="shared" si="94"/>
        <v>7.3497939878749996</v>
      </c>
      <c r="M1272">
        <f t="shared" si="95"/>
        <v>7.3501111258749994</v>
      </c>
    </row>
    <row r="1273" spans="3:13" x14ac:dyDescent="0.25">
      <c r="C1273">
        <v>0.17216899999999999</v>
      </c>
      <c r="D1273">
        <f t="shared" si="92"/>
        <v>1.4347416666666665E-3</v>
      </c>
      <c r="J1273">
        <v>7.9339099999999995E-4</v>
      </c>
      <c r="K1273">
        <f t="shared" si="93"/>
        <v>6.6115916666666662E-6</v>
      </c>
      <c r="L1273">
        <f t="shared" si="94"/>
        <v>7.349793992425</v>
      </c>
      <c r="M1273">
        <f t="shared" si="95"/>
        <v>7.3501113488249992</v>
      </c>
    </row>
    <row r="1274" spans="3:13" x14ac:dyDescent="0.25">
      <c r="C1274">
        <v>0.17219999999999999</v>
      </c>
      <c r="D1274">
        <f t="shared" si="92"/>
        <v>1.4349999999999999E-3</v>
      </c>
      <c r="J1274">
        <v>7.9393699999999998E-4</v>
      </c>
      <c r="K1274">
        <f t="shared" si="93"/>
        <v>6.6161416666666668E-6</v>
      </c>
      <c r="L1274">
        <f t="shared" si="94"/>
        <v>7.3497939969749995</v>
      </c>
      <c r="M1274">
        <f t="shared" si="95"/>
        <v>7.3501115717749999</v>
      </c>
    </row>
    <row r="1275" spans="3:13" x14ac:dyDescent="0.25">
      <c r="C1275">
        <v>0.17222799999999999</v>
      </c>
      <c r="D1275">
        <f t="shared" si="92"/>
        <v>1.4352333333333333E-3</v>
      </c>
      <c r="J1275">
        <v>7.9446499999999995E-4</v>
      </c>
      <c r="K1275">
        <f t="shared" si="93"/>
        <v>6.6205416666666663E-6</v>
      </c>
      <c r="L1275">
        <f t="shared" si="94"/>
        <v>7.3497940013749998</v>
      </c>
      <c r="M1275">
        <f t="shared" si="95"/>
        <v>7.3501117873749999</v>
      </c>
    </row>
    <row r="1276" spans="3:13" x14ac:dyDescent="0.25">
      <c r="C1276">
        <v>0.17225299999999999</v>
      </c>
      <c r="D1276">
        <f t="shared" si="92"/>
        <v>1.4354416666666665E-3</v>
      </c>
      <c r="J1276">
        <v>7.9498100000000005E-4</v>
      </c>
      <c r="K1276">
        <f t="shared" si="93"/>
        <v>6.6248416666666673E-6</v>
      </c>
      <c r="L1276">
        <f t="shared" si="94"/>
        <v>7.3497940056749993</v>
      </c>
      <c r="M1276">
        <f t="shared" si="95"/>
        <v>7.3501119980749996</v>
      </c>
    </row>
    <row r="1277" spans="3:13" x14ac:dyDescent="0.25">
      <c r="C1277">
        <v>0.17227700000000001</v>
      </c>
      <c r="D1277">
        <f t="shared" si="92"/>
        <v>1.4356416666666668E-3</v>
      </c>
      <c r="J1277">
        <v>7.9549500000000001E-4</v>
      </c>
      <c r="K1277">
        <f t="shared" si="93"/>
        <v>6.6291249999999998E-6</v>
      </c>
      <c r="L1277">
        <f t="shared" si="94"/>
        <v>7.349794009958333</v>
      </c>
      <c r="M1277">
        <f t="shared" si="95"/>
        <v>7.3501122079583325</v>
      </c>
    </row>
    <row r="1278" spans="3:13" x14ac:dyDescent="0.25">
      <c r="C1278">
        <v>0.17230200000000001</v>
      </c>
      <c r="D1278">
        <f t="shared" si="92"/>
        <v>1.43585E-3</v>
      </c>
      <c r="J1278">
        <v>7.9600899999999997E-4</v>
      </c>
      <c r="K1278">
        <f t="shared" si="93"/>
        <v>6.6334083333333332E-6</v>
      </c>
      <c r="L1278">
        <f t="shared" si="94"/>
        <v>7.3497940142416667</v>
      </c>
      <c r="M1278">
        <f t="shared" si="95"/>
        <v>7.3501124178416664</v>
      </c>
    </row>
    <row r="1279" spans="3:13" x14ac:dyDescent="0.25">
      <c r="C1279">
        <v>0.17232800000000001</v>
      </c>
      <c r="D1279">
        <f t="shared" si="92"/>
        <v>1.4360666666666667E-3</v>
      </c>
      <c r="J1279">
        <v>7.9652499999999997E-4</v>
      </c>
      <c r="K1279">
        <f t="shared" si="93"/>
        <v>6.6377083333333333E-6</v>
      </c>
      <c r="L1279">
        <f t="shared" si="94"/>
        <v>7.3497940185416661</v>
      </c>
      <c r="M1279">
        <f t="shared" si="95"/>
        <v>7.350112628541666</v>
      </c>
    </row>
    <row r="1280" spans="3:13" x14ac:dyDescent="0.25">
      <c r="C1280">
        <v>0.17235700000000001</v>
      </c>
      <c r="D1280">
        <f t="shared" si="92"/>
        <v>1.4363083333333334E-3</v>
      </c>
      <c r="J1280">
        <v>7.9703900000000004E-4</v>
      </c>
      <c r="K1280">
        <f t="shared" si="93"/>
        <v>6.6419916666666668E-6</v>
      </c>
      <c r="L1280">
        <f t="shared" si="94"/>
        <v>7.3497940228249998</v>
      </c>
      <c r="M1280">
        <f t="shared" si="95"/>
        <v>7.3501128384249999</v>
      </c>
    </row>
    <row r="1281" spans="3:13" x14ac:dyDescent="0.25">
      <c r="C1281">
        <v>0.17238999999999999</v>
      </c>
      <c r="D1281">
        <f t="shared" si="92"/>
        <v>1.4365833333333333E-3</v>
      </c>
      <c r="J1281">
        <v>7.9755799999999997E-4</v>
      </c>
      <c r="K1281">
        <f t="shared" si="93"/>
        <v>6.6463166666666661E-6</v>
      </c>
      <c r="L1281">
        <f t="shared" si="94"/>
        <v>7.3497940271499997</v>
      </c>
      <c r="M1281">
        <f t="shared" si="95"/>
        <v>7.3501130503499992</v>
      </c>
    </row>
    <row r="1282" spans="3:13" x14ac:dyDescent="0.25">
      <c r="C1282">
        <v>0.17242399999999999</v>
      </c>
      <c r="D1282">
        <f t="shared" si="92"/>
        <v>1.4368666666666667E-3</v>
      </c>
      <c r="J1282">
        <v>7.9810500000000002E-4</v>
      </c>
      <c r="K1282">
        <f t="shared" si="93"/>
        <v>6.6508750000000001E-6</v>
      </c>
      <c r="L1282">
        <f t="shared" si="94"/>
        <v>7.349794031708333</v>
      </c>
      <c r="M1282">
        <f t="shared" si="95"/>
        <v>7.3501132737083328</v>
      </c>
    </row>
    <row r="1283" spans="3:13" x14ac:dyDescent="0.25">
      <c r="C1283">
        <v>0.17246</v>
      </c>
      <c r="D1283">
        <f t="shared" si="92"/>
        <v>1.4371666666666667E-3</v>
      </c>
      <c r="J1283">
        <v>7.9868699999999996E-4</v>
      </c>
      <c r="K1283">
        <f t="shared" si="93"/>
        <v>6.6557249999999997E-6</v>
      </c>
      <c r="L1283">
        <f t="shared" si="94"/>
        <v>7.3497940365583325</v>
      </c>
      <c r="M1283">
        <f t="shared" si="95"/>
        <v>7.3501135113583329</v>
      </c>
    </row>
    <row r="1284" spans="3:13" x14ac:dyDescent="0.25">
      <c r="C1284">
        <v>0.17249600000000001</v>
      </c>
      <c r="D1284">
        <f t="shared" ref="D1284:D1347" si="96">C1284/$B$5</f>
        <v>1.4374666666666668E-3</v>
      </c>
      <c r="J1284">
        <v>7.9927399999999999E-4</v>
      </c>
      <c r="K1284">
        <f t="shared" ref="K1284:K1347" si="97">J1284/$I$5</f>
        <v>6.6606166666666669E-6</v>
      </c>
      <c r="L1284">
        <f t="shared" ref="L1284:L1347" si="98">$I$3*$I$4+(J1284/$I$5)</f>
        <v>7.34979404145</v>
      </c>
      <c r="M1284">
        <f t="shared" ref="M1284:M1347" si="99">$I$3*$I$4+($I$4*(J1284/$I$5))</f>
        <v>7.3501137510499994</v>
      </c>
    </row>
    <row r="1285" spans="3:13" x14ac:dyDescent="0.25">
      <c r="C1285">
        <v>0.17252999999999999</v>
      </c>
      <c r="D1285">
        <f t="shared" si="96"/>
        <v>1.43775E-3</v>
      </c>
      <c r="J1285">
        <v>7.9984700000000001E-4</v>
      </c>
      <c r="K1285">
        <f t="shared" si="97"/>
        <v>6.6653916666666664E-6</v>
      </c>
      <c r="L1285">
        <f t="shared" si="98"/>
        <v>7.349794046225</v>
      </c>
      <c r="M1285">
        <f t="shared" si="99"/>
        <v>7.3501139850249997</v>
      </c>
    </row>
    <row r="1286" spans="3:13" x14ac:dyDescent="0.25">
      <c r="C1286">
        <v>0.17256099999999999</v>
      </c>
      <c r="D1286">
        <f t="shared" si="96"/>
        <v>1.4380083333333333E-3</v>
      </c>
      <c r="J1286">
        <v>8.0040899999999997E-4</v>
      </c>
      <c r="K1286">
        <f t="shared" si="97"/>
        <v>6.6700749999999998E-6</v>
      </c>
      <c r="L1286">
        <f t="shared" si="98"/>
        <v>7.3497940509083328</v>
      </c>
      <c r="M1286">
        <f t="shared" si="99"/>
        <v>7.3501142145083334</v>
      </c>
    </row>
    <row r="1287" spans="3:13" x14ac:dyDescent="0.25">
      <c r="C1287">
        <v>0.17258999999999999</v>
      </c>
      <c r="D1287">
        <f t="shared" si="96"/>
        <v>1.4382499999999999E-3</v>
      </c>
      <c r="J1287">
        <v>8.0096799999999999E-4</v>
      </c>
      <c r="K1287">
        <f t="shared" si="97"/>
        <v>6.6747333333333332E-6</v>
      </c>
      <c r="L1287">
        <f t="shared" si="98"/>
        <v>7.3497940555666661</v>
      </c>
      <c r="M1287">
        <f t="shared" si="99"/>
        <v>7.3501144427666665</v>
      </c>
    </row>
    <row r="1288" spans="3:13" x14ac:dyDescent="0.25">
      <c r="C1288">
        <v>0.17261599999999999</v>
      </c>
      <c r="D1288">
        <f t="shared" si="96"/>
        <v>1.4384666666666665E-3</v>
      </c>
      <c r="J1288">
        <v>8.0152399999999996E-4</v>
      </c>
      <c r="K1288">
        <f t="shared" si="97"/>
        <v>6.6793666666666665E-6</v>
      </c>
      <c r="L1288">
        <f t="shared" si="98"/>
        <v>7.3497940601999998</v>
      </c>
      <c r="M1288">
        <f t="shared" si="99"/>
        <v>7.3501146697999999</v>
      </c>
    </row>
    <row r="1289" spans="3:13" x14ac:dyDescent="0.25">
      <c r="C1289">
        <v>0.17263999999999999</v>
      </c>
      <c r="D1289">
        <f t="shared" si="96"/>
        <v>1.4386666666666667E-3</v>
      </c>
      <c r="J1289">
        <v>8.0208000000000005E-4</v>
      </c>
      <c r="K1289">
        <f t="shared" si="97"/>
        <v>6.6840000000000007E-6</v>
      </c>
      <c r="L1289">
        <f t="shared" si="98"/>
        <v>7.3497940648333326</v>
      </c>
      <c r="M1289">
        <f t="shared" si="99"/>
        <v>7.3501148968333325</v>
      </c>
    </row>
    <row r="1290" spans="3:13" x14ac:dyDescent="0.25">
      <c r="C1290">
        <v>0.17266400000000001</v>
      </c>
      <c r="D1290">
        <f t="shared" si="96"/>
        <v>1.4388666666666668E-3</v>
      </c>
      <c r="J1290">
        <v>8.0263399999999999E-4</v>
      </c>
      <c r="K1290">
        <f t="shared" si="97"/>
        <v>6.6886166666666665E-6</v>
      </c>
      <c r="L1290">
        <f t="shared" si="98"/>
        <v>7.3497940694499997</v>
      </c>
      <c r="M1290">
        <f t="shared" si="99"/>
        <v>7.3501151230499993</v>
      </c>
    </row>
    <row r="1291" spans="3:13" x14ac:dyDescent="0.25">
      <c r="C1291">
        <v>0.17269000000000001</v>
      </c>
      <c r="D1291">
        <f t="shared" si="96"/>
        <v>1.4390833333333334E-3</v>
      </c>
      <c r="J1291">
        <v>8.0318700000000002E-4</v>
      </c>
      <c r="K1291">
        <f t="shared" si="97"/>
        <v>6.6932249999999998E-6</v>
      </c>
      <c r="L1291">
        <f t="shared" si="98"/>
        <v>7.349794074058333</v>
      </c>
      <c r="M1291">
        <f t="shared" si="99"/>
        <v>7.3501153488583331</v>
      </c>
    </row>
    <row r="1292" spans="3:13" x14ac:dyDescent="0.25">
      <c r="C1292">
        <v>0.17271700000000001</v>
      </c>
      <c r="D1292">
        <f t="shared" si="96"/>
        <v>1.4393083333333334E-3</v>
      </c>
      <c r="J1292">
        <v>8.0374000000000005E-4</v>
      </c>
      <c r="K1292">
        <f t="shared" si="97"/>
        <v>6.6978333333333339E-6</v>
      </c>
      <c r="L1292">
        <f t="shared" si="98"/>
        <v>7.3497940786666662</v>
      </c>
      <c r="M1292">
        <f t="shared" si="99"/>
        <v>7.350115574666666</v>
      </c>
    </row>
    <row r="1293" spans="3:13" x14ac:dyDescent="0.25">
      <c r="C1293">
        <v>0.17274800000000001</v>
      </c>
      <c r="D1293">
        <f t="shared" si="96"/>
        <v>1.4395666666666667E-3</v>
      </c>
      <c r="J1293">
        <v>8.0429799999999995E-4</v>
      </c>
      <c r="K1293">
        <f t="shared" si="97"/>
        <v>6.7024833333333331E-6</v>
      </c>
      <c r="L1293">
        <f t="shared" si="98"/>
        <v>7.3497940833166666</v>
      </c>
      <c r="M1293">
        <f t="shared" si="99"/>
        <v>7.3501158025166662</v>
      </c>
    </row>
    <row r="1294" spans="3:13" x14ac:dyDescent="0.25">
      <c r="C1294">
        <v>0.17278199999999999</v>
      </c>
      <c r="D1294">
        <f t="shared" si="96"/>
        <v>1.4398499999999999E-3</v>
      </c>
      <c r="J1294">
        <v>8.0486299999999995E-4</v>
      </c>
      <c r="K1294">
        <f t="shared" si="97"/>
        <v>6.7071916666666666E-6</v>
      </c>
      <c r="L1294">
        <f t="shared" si="98"/>
        <v>7.3497940880249999</v>
      </c>
      <c r="M1294">
        <f t="shared" si="99"/>
        <v>7.3501160332249995</v>
      </c>
    </row>
    <row r="1295" spans="3:13" x14ac:dyDescent="0.25">
      <c r="C1295">
        <v>0.172817</v>
      </c>
      <c r="D1295">
        <f t="shared" si="96"/>
        <v>1.4401416666666666E-3</v>
      </c>
      <c r="J1295">
        <v>8.0542099999999996E-4</v>
      </c>
      <c r="K1295">
        <f t="shared" si="97"/>
        <v>6.7118416666666666E-6</v>
      </c>
      <c r="L1295">
        <f t="shared" si="98"/>
        <v>7.3497940926749994</v>
      </c>
      <c r="M1295">
        <f t="shared" si="99"/>
        <v>7.3501162610749997</v>
      </c>
    </row>
    <row r="1296" spans="3:13" x14ac:dyDescent="0.25">
      <c r="C1296">
        <v>0.17285300000000001</v>
      </c>
      <c r="D1296">
        <f t="shared" si="96"/>
        <v>1.4404416666666667E-3</v>
      </c>
      <c r="J1296">
        <v>8.0597299999999998E-4</v>
      </c>
      <c r="K1296">
        <f t="shared" si="97"/>
        <v>6.7164416666666665E-6</v>
      </c>
      <c r="L1296">
        <f t="shared" si="98"/>
        <v>7.3497940972749998</v>
      </c>
      <c r="M1296">
        <f t="shared" si="99"/>
        <v>7.3501164864749997</v>
      </c>
    </row>
    <row r="1297" spans="3:13" x14ac:dyDescent="0.25">
      <c r="C1297">
        <v>0.17288700000000001</v>
      </c>
      <c r="D1297">
        <f t="shared" si="96"/>
        <v>1.4407250000000001E-3</v>
      </c>
      <c r="J1297">
        <v>8.0653099999999998E-4</v>
      </c>
      <c r="K1297">
        <f t="shared" si="97"/>
        <v>6.7210916666666666E-6</v>
      </c>
      <c r="L1297">
        <f t="shared" si="98"/>
        <v>7.3497941019249993</v>
      </c>
      <c r="M1297">
        <f t="shared" si="99"/>
        <v>7.3501167143249999</v>
      </c>
    </row>
    <row r="1298" spans="3:13" x14ac:dyDescent="0.25">
      <c r="C1298">
        <v>0.17291999999999999</v>
      </c>
      <c r="D1298">
        <f t="shared" si="96"/>
        <v>1.441E-3</v>
      </c>
      <c r="J1298">
        <v>8.0709399999999995E-4</v>
      </c>
      <c r="K1298">
        <f t="shared" si="97"/>
        <v>6.7257833333333333E-6</v>
      </c>
      <c r="L1298">
        <f t="shared" si="98"/>
        <v>7.3497941066166659</v>
      </c>
      <c r="M1298">
        <f t="shared" si="99"/>
        <v>7.3501169442166665</v>
      </c>
    </row>
    <row r="1299" spans="3:13" x14ac:dyDescent="0.25">
      <c r="C1299">
        <v>0.17294899999999999</v>
      </c>
      <c r="D1299">
        <f t="shared" si="96"/>
        <v>1.4412416666666665E-3</v>
      </c>
      <c r="J1299">
        <v>8.0765899999999996E-4</v>
      </c>
      <c r="K1299">
        <f t="shared" si="97"/>
        <v>6.730491666666666E-6</v>
      </c>
      <c r="L1299">
        <f t="shared" si="98"/>
        <v>7.349794111325</v>
      </c>
      <c r="M1299">
        <f t="shared" si="99"/>
        <v>7.3501171749249998</v>
      </c>
    </row>
    <row r="1300" spans="3:13" x14ac:dyDescent="0.25">
      <c r="C1300">
        <v>0.17297599999999999</v>
      </c>
      <c r="D1300">
        <f t="shared" si="96"/>
        <v>1.4414666666666665E-3</v>
      </c>
      <c r="J1300">
        <v>8.0822299999999995E-4</v>
      </c>
      <c r="K1300">
        <f t="shared" si="97"/>
        <v>6.7351916666666661E-6</v>
      </c>
      <c r="L1300">
        <f t="shared" si="98"/>
        <v>7.3497941160249995</v>
      </c>
      <c r="M1300">
        <f t="shared" si="99"/>
        <v>7.3501174052249993</v>
      </c>
    </row>
    <row r="1301" spans="3:13" x14ac:dyDescent="0.25">
      <c r="C1301">
        <v>0.17300099999999999</v>
      </c>
      <c r="D1301">
        <f t="shared" si="96"/>
        <v>1.4416749999999999E-3</v>
      </c>
      <c r="J1301">
        <v>8.0878600000000003E-4</v>
      </c>
      <c r="K1301">
        <f t="shared" si="97"/>
        <v>6.7398833333333338E-6</v>
      </c>
      <c r="L1301">
        <f t="shared" si="98"/>
        <v>7.3497941207166662</v>
      </c>
      <c r="M1301">
        <f t="shared" si="99"/>
        <v>7.3501176351166659</v>
      </c>
    </row>
    <row r="1302" spans="3:13" x14ac:dyDescent="0.25">
      <c r="C1302">
        <v>0.17302500000000001</v>
      </c>
      <c r="D1302">
        <f t="shared" si="96"/>
        <v>1.441875E-3</v>
      </c>
      <c r="J1302">
        <v>8.0934799999999999E-4</v>
      </c>
      <c r="K1302">
        <f t="shared" si="97"/>
        <v>6.7445666666666664E-6</v>
      </c>
      <c r="L1302">
        <f t="shared" si="98"/>
        <v>7.3497941253999999</v>
      </c>
      <c r="M1302">
        <f t="shared" si="99"/>
        <v>7.3501178645999996</v>
      </c>
    </row>
    <row r="1303" spans="3:13" x14ac:dyDescent="0.25">
      <c r="C1303">
        <v>0.17304900000000001</v>
      </c>
      <c r="D1303">
        <f t="shared" si="96"/>
        <v>1.4420750000000001E-3</v>
      </c>
      <c r="J1303">
        <v>8.0990700000000001E-4</v>
      </c>
      <c r="K1303">
        <f t="shared" si="97"/>
        <v>6.7492249999999997E-6</v>
      </c>
      <c r="L1303">
        <f t="shared" si="98"/>
        <v>7.3497941300583332</v>
      </c>
      <c r="M1303">
        <f t="shared" si="99"/>
        <v>7.3501180928583327</v>
      </c>
    </row>
    <row r="1304" spans="3:13" x14ac:dyDescent="0.25">
      <c r="C1304">
        <v>0.17307600000000001</v>
      </c>
      <c r="D1304">
        <f t="shared" si="96"/>
        <v>1.4423000000000001E-3</v>
      </c>
      <c r="J1304">
        <v>8.1046500000000001E-4</v>
      </c>
      <c r="K1304">
        <f t="shared" si="97"/>
        <v>6.7538749999999998E-6</v>
      </c>
      <c r="L1304">
        <f t="shared" si="98"/>
        <v>7.3497941347083326</v>
      </c>
      <c r="M1304">
        <f t="shared" si="99"/>
        <v>7.3501183207083329</v>
      </c>
    </row>
    <row r="1305" spans="3:13" x14ac:dyDescent="0.25">
      <c r="C1305">
        <v>0.17310500000000001</v>
      </c>
      <c r="D1305">
        <f t="shared" si="96"/>
        <v>1.4425416666666668E-3</v>
      </c>
      <c r="J1305">
        <v>8.11022E-4</v>
      </c>
      <c r="K1305">
        <f t="shared" si="97"/>
        <v>6.7585166666666665E-6</v>
      </c>
      <c r="L1305">
        <f t="shared" si="98"/>
        <v>7.3497941393499993</v>
      </c>
      <c r="M1305">
        <f t="shared" si="99"/>
        <v>7.3501185481499993</v>
      </c>
    </row>
    <row r="1306" spans="3:13" x14ac:dyDescent="0.25">
      <c r="C1306">
        <v>0.17313700000000001</v>
      </c>
      <c r="D1306">
        <f t="shared" si="96"/>
        <v>1.4428083333333334E-3</v>
      </c>
      <c r="J1306">
        <v>8.1158100000000002E-4</v>
      </c>
      <c r="K1306">
        <f t="shared" si="97"/>
        <v>6.7631749999999998E-6</v>
      </c>
      <c r="L1306">
        <f t="shared" si="98"/>
        <v>7.3497941440083325</v>
      </c>
      <c r="M1306">
        <f t="shared" si="99"/>
        <v>7.3501187764083333</v>
      </c>
    </row>
    <row r="1307" spans="3:13" x14ac:dyDescent="0.25">
      <c r="C1307">
        <v>0.17317099999999999</v>
      </c>
      <c r="D1307">
        <f t="shared" si="96"/>
        <v>1.4430916666666666E-3</v>
      </c>
      <c r="J1307">
        <v>8.1214600000000003E-4</v>
      </c>
      <c r="K1307">
        <f t="shared" si="97"/>
        <v>6.7678833333333333E-6</v>
      </c>
      <c r="L1307">
        <f t="shared" si="98"/>
        <v>7.3497941487166667</v>
      </c>
      <c r="M1307">
        <f t="shared" si="99"/>
        <v>7.3501190071166667</v>
      </c>
    </row>
    <row r="1308" spans="3:13" x14ac:dyDescent="0.25">
      <c r="C1308">
        <v>0.173207</v>
      </c>
      <c r="D1308">
        <f t="shared" si="96"/>
        <v>1.4433916666666666E-3</v>
      </c>
      <c r="J1308">
        <v>8.1272500000000004E-4</v>
      </c>
      <c r="K1308">
        <f t="shared" si="97"/>
        <v>6.7727083333333337E-6</v>
      </c>
      <c r="L1308">
        <f t="shared" si="98"/>
        <v>7.3497941535416667</v>
      </c>
      <c r="M1308">
        <f t="shared" si="99"/>
        <v>7.3501192435416662</v>
      </c>
    </row>
    <row r="1309" spans="3:13" x14ac:dyDescent="0.25">
      <c r="C1309">
        <v>0.17324200000000001</v>
      </c>
      <c r="D1309">
        <f t="shared" si="96"/>
        <v>1.4436833333333335E-3</v>
      </c>
      <c r="J1309">
        <v>8.1332099999999999E-4</v>
      </c>
      <c r="K1309">
        <f t="shared" si="97"/>
        <v>6.7776750000000003E-6</v>
      </c>
      <c r="L1309">
        <f t="shared" si="98"/>
        <v>7.3497941585083328</v>
      </c>
      <c r="M1309">
        <f t="shared" si="99"/>
        <v>7.3501194869083326</v>
      </c>
    </row>
    <row r="1310" spans="3:13" x14ac:dyDescent="0.25">
      <c r="C1310">
        <v>0.17327500000000001</v>
      </c>
      <c r="D1310">
        <f t="shared" si="96"/>
        <v>1.4439583333333333E-3</v>
      </c>
      <c r="J1310">
        <v>8.13928E-4</v>
      </c>
      <c r="K1310">
        <f t="shared" si="97"/>
        <v>6.7827333333333337E-6</v>
      </c>
      <c r="L1310">
        <f t="shared" si="98"/>
        <v>7.3497941635666661</v>
      </c>
      <c r="M1310">
        <f t="shared" si="99"/>
        <v>7.3501197347666665</v>
      </c>
    </row>
    <row r="1311" spans="3:13" x14ac:dyDescent="0.25">
      <c r="C1311">
        <v>0.17330599999999999</v>
      </c>
      <c r="D1311">
        <f t="shared" si="96"/>
        <v>1.4442166666666667E-3</v>
      </c>
      <c r="J1311">
        <v>8.1452499999999997E-4</v>
      </c>
      <c r="K1311">
        <f t="shared" si="97"/>
        <v>6.7877083333333328E-6</v>
      </c>
      <c r="L1311">
        <f t="shared" si="98"/>
        <v>7.3497941685416661</v>
      </c>
      <c r="M1311">
        <f t="shared" si="99"/>
        <v>7.3501199785416667</v>
      </c>
    </row>
    <row r="1312" spans="3:13" x14ac:dyDescent="0.25">
      <c r="C1312">
        <v>0.17333399999999999</v>
      </c>
      <c r="D1312">
        <f t="shared" si="96"/>
        <v>1.4444499999999999E-3</v>
      </c>
      <c r="J1312">
        <v>8.1510199999999995E-4</v>
      </c>
      <c r="K1312">
        <f t="shared" si="97"/>
        <v>6.7925166666666665E-6</v>
      </c>
      <c r="L1312">
        <f t="shared" si="98"/>
        <v>7.3497941733499994</v>
      </c>
      <c r="M1312">
        <f t="shared" si="99"/>
        <v>7.3501202141499995</v>
      </c>
    </row>
    <row r="1313" spans="3:13" x14ac:dyDescent="0.25">
      <c r="C1313">
        <v>0.17335900000000001</v>
      </c>
      <c r="D1313">
        <f t="shared" si="96"/>
        <v>1.4446583333333335E-3</v>
      </c>
      <c r="J1313">
        <v>8.1566199999999998E-4</v>
      </c>
      <c r="K1313">
        <f t="shared" si="97"/>
        <v>6.7971833333333332E-6</v>
      </c>
      <c r="L1313">
        <f t="shared" si="98"/>
        <v>7.3497941780166665</v>
      </c>
      <c r="M1313">
        <f t="shared" si="99"/>
        <v>7.3501204428166664</v>
      </c>
    </row>
    <row r="1314" spans="3:13" x14ac:dyDescent="0.25">
      <c r="C1314">
        <v>0.17338300000000001</v>
      </c>
      <c r="D1314">
        <f t="shared" si="96"/>
        <v>1.4448583333333334E-3</v>
      </c>
      <c r="J1314">
        <v>8.1621999999999999E-4</v>
      </c>
      <c r="K1314">
        <f t="shared" si="97"/>
        <v>6.8018333333333332E-6</v>
      </c>
      <c r="L1314">
        <f t="shared" si="98"/>
        <v>7.349794182666666</v>
      </c>
      <c r="M1314">
        <f t="shared" si="99"/>
        <v>7.3501206706666666</v>
      </c>
    </row>
    <row r="1315" spans="3:13" x14ac:dyDescent="0.25">
      <c r="C1315">
        <v>0.173406</v>
      </c>
      <c r="D1315">
        <f t="shared" si="96"/>
        <v>1.44505E-3</v>
      </c>
      <c r="J1315">
        <v>8.1678100000000004E-4</v>
      </c>
      <c r="K1315">
        <f t="shared" si="97"/>
        <v>6.8065083333333333E-6</v>
      </c>
      <c r="L1315">
        <f t="shared" si="98"/>
        <v>7.3497941873416659</v>
      </c>
      <c r="M1315">
        <f t="shared" si="99"/>
        <v>7.3501208997416665</v>
      </c>
    </row>
    <row r="1316" spans="3:13" x14ac:dyDescent="0.25">
      <c r="C1316">
        <v>0.173432</v>
      </c>
      <c r="D1316">
        <f t="shared" si="96"/>
        <v>1.4452666666666667E-3</v>
      </c>
      <c r="J1316">
        <v>8.1734600000000004E-4</v>
      </c>
      <c r="K1316">
        <f t="shared" si="97"/>
        <v>6.8112166666666668E-6</v>
      </c>
      <c r="L1316">
        <f t="shared" si="98"/>
        <v>7.3497941920499992</v>
      </c>
      <c r="M1316">
        <f t="shared" si="99"/>
        <v>7.3501211304499998</v>
      </c>
    </row>
    <row r="1317" spans="3:13" x14ac:dyDescent="0.25">
      <c r="C1317">
        <v>0.17346</v>
      </c>
      <c r="D1317">
        <f t="shared" si="96"/>
        <v>1.4455E-3</v>
      </c>
      <c r="J1317">
        <v>8.1791700000000004E-4</v>
      </c>
      <c r="K1317">
        <f t="shared" si="97"/>
        <v>6.8159750000000004E-6</v>
      </c>
      <c r="L1317">
        <f t="shared" si="98"/>
        <v>7.3497941968083333</v>
      </c>
      <c r="M1317">
        <f t="shared" si="99"/>
        <v>7.3501213636083333</v>
      </c>
    </row>
    <row r="1318" spans="3:13" x14ac:dyDescent="0.25">
      <c r="C1318">
        <v>0.17349100000000001</v>
      </c>
      <c r="D1318">
        <f t="shared" si="96"/>
        <v>1.4457583333333335E-3</v>
      </c>
      <c r="J1318">
        <v>8.1849199999999998E-4</v>
      </c>
      <c r="K1318">
        <f t="shared" si="97"/>
        <v>6.8207666666666666E-6</v>
      </c>
      <c r="L1318">
        <f t="shared" si="98"/>
        <v>7.3497942016</v>
      </c>
      <c r="M1318">
        <f t="shared" si="99"/>
        <v>7.3501215983999995</v>
      </c>
    </row>
    <row r="1319" spans="3:13" x14ac:dyDescent="0.25">
      <c r="C1319">
        <v>0.17352400000000001</v>
      </c>
      <c r="D1319">
        <f t="shared" si="96"/>
        <v>1.4460333333333334E-3</v>
      </c>
      <c r="J1319">
        <v>8.1907499999999995E-4</v>
      </c>
      <c r="K1319">
        <f t="shared" si="97"/>
        <v>6.8256249999999996E-6</v>
      </c>
      <c r="L1319">
        <f t="shared" si="98"/>
        <v>7.3497942064583333</v>
      </c>
      <c r="M1319">
        <f t="shared" si="99"/>
        <v>7.3501218364583325</v>
      </c>
    </row>
    <row r="1320" spans="3:13" x14ac:dyDescent="0.25">
      <c r="C1320">
        <v>0.17355899999999999</v>
      </c>
      <c r="D1320">
        <f t="shared" si="96"/>
        <v>1.4463249999999998E-3</v>
      </c>
      <c r="J1320">
        <v>8.1966500000000002E-4</v>
      </c>
      <c r="K1320">
        <f t="shared" si="97"/>
        <v>6.8305416666666668E-6</v>
      </c>
      <c r="L1320">
        <f t="shared" si="98"/>
        <v>7.3497942113749994</v>
      </c>
      <c r="M1320">
        <f t="shared" si="99"/>
        <v>7.3501220773749996</v>
      </c>
    </row>
    <row r="1321" spans="3:13" x14ac:dyDescent="0.25">
      <c r="C1321">
        <v>0.173594</v>
      </c>
      <c r="D1321">
        <f t="shared" si="96"/>
        <v>1.4466166666666667E-3</v>
      </c>
      <c r="J1321">
        <v>8.2025700000000002E-4</v>
      </c>
      <c r="K1321">
        <f t="shared" si="97"/>
        <v>6.835475E-6</v>
      </c>
      <c r="L1321">
        <f t="shared" si="98"/>
        <v>7.3497942163083332</v>
      </c>
      <c r="M1321">
        <f t="shared" si="99"/>
        <v>7.3501223191083334</v>
      </c>
    </row>
    <row r="1322" spans="3:13" x14ac:dyDescent="0.25">
      <c r="C1322">
        <v>0.173628</v>
      </c>
      <c r="D1322">
        <f t="shared" si="96"/>
        <v>1.4469000000000001E-3</v>
      </c>
      <c r="J1322">
        <v>8.2084499999999995E-4</v>
      </c>
      <c r="K1322">
        <f t="shared" si="97"/>
        <v>6.8403749999999997E-6</v>
      </c>
      <c r="L1322">
        <f t="shared" si="98"/>
        <v>7.3497942212083327</v>
      </c>
      <c r="M1322">
        <f t="shared" si="99"/>
        <v>7.3501225592083328</v>
      </c>
    </row>
    <row r="1323" spans="3:13" x14ac:dyDescent="0.25">
      <c r="C1323">
        <v>0.17366000000000001</v>
      </c>
      <c r="D1323">
        <f t="shared" si="96"/>
        <v>1.4471666666666667E-3</v>
      </c>
      <c r="J1323">
        <v>8.2142499999999998E-4</v>
      </c>
      <c r="K1323">
        <f t="shared" si="97"/>
        <v>6.8452083333333335E-6</v>
      </c>
      <c r="L1323">
        <f t="shared" si="98"/>
        <v>7.3497942260416664</v>
      </c>
      <c r="M1323">
        <f t="shared" si="99"/>
        <v>7.3501227960416662</v>
      </c>
    </row>
    <row r="1324" spans="3:13" x14ac:dyDescent="0.25">
      <c r="C1324">
        <v>0.17368900000000001</v>
      </c>
      <c r="D1324">
        <f t="shared" si="96"/>
        <v>1.4474083333333334E-3</v>
      </c>
      <c r="J1324">
        <v>8.2199599999999997E-4</v>
      </c>
      <c r="K1324">
        <f t="shared" si="97"/>
        <v>6.8499666666666662E-6</v>
      </c>
      <c r="L1324">
        <f t="shared" si="98"/>
        <v>7.3497942307999997</v>
      </c>
      <c r="M1324">
        <f t="shared" si="99"/>
        <v>7.3501230291999997</v>
      </c>
    </row>
    <row r="1325" spans="3:13" x14ac:dyDescent="0.25">
      <c r="C1325">
        <v>0.17371500000000001</v>
      </c>
      <c r="D1325">
        <f t="shared" si="96"/>
        <v>1.4476250000000001E-3</v>
      </c>
      <c r="J1325">
        <v>8.2255700000000002E-4</v>
      </c>
      <c r="K1325">
        <f t="shared" si="97"/>
        <v>6.8546416666666672E-6</v>
      </c>
      <c r="L1325">
        <f t="shared" si="98"/>
        <v>7.3497942354749997</v>
      </c>
      <c r="M1325">
        <f t="shared" si="99"/>
        <v>7.3501232582749996</v>
      </c>
    </row>
    <row r="1326" spans="3:13" x14ac:dyDescent="0.25">
      <c r="C1326">
        <v>0.173739</v>
      </c>
      <c r="D1326">
        <f t="shared" si="96"/>
        <v>1.447825E-3</v>
      </c>
      <c r="J1326">
        <v>8.2311099999999996E-4</v>
      </c>
      <c r="K1326">
        <f t="shared" si="97"/>
        <v>6.8592583333333329E-6</v>
      </c>
      <c r="L1326">
        <f t="shared" si="98"/>
        <v>7.3497942400916667</v>
      </c>
      <c r="M1326">
        <f t="shared" si="99"/>
        <v>7.3501234844916663</v>
      </c>
    </row>
    <row r="1327" spans="3:13" x14ac:dyDescent="0.25">
      <c r="C1327">
        <v>0.173762</v>
      </c>
      <c r="D1327">
        <f t="shared" si="96"/>
        <v>1.4480166666666666E-3</v>
      </c>
      <c r="J1327">
        <v>8.2366099999999995E-4</v>
      </c>
      <c r="K1327">
        <f t="shared" si="97"/>
        <v>6.8638416666666662E-6</v>
      </c>
      <c r="L1327">
        <f t="shared" si="98"/>
        <v>7.3497942446749995</v>
      </c>
      <c r="M1327">
        <f t="shared" si="99"/>
        <v>7.3501237090749996</v>
      </c>
    </row>
    <row r="1328" spans="3:13" x14ac:dyDescent="0.25">
      <c r="C1328">
        <v>0.173787</v>
      </c>
      <c r="D1328">
        <f t="shared" si="96"/>
        <v>1.448225E-3</v>
      </c>
      <c r="J1328">
        <v>8.2420799999999999E-4</v>
      </c>
      <c r="K1328">
        <f t="shared" si="97"/>
        <v>6.8684000000000002E-6</v>
      </c>
      <c r="L1328">
        <f t="shared" si="98"/>
        <v>7.3497942492333328</v>
      </c>
      <c r="M1328">
        <f t="shared" si="99"/>
        <v>7.3501239324333332</v>
      </c>
    </row>
    <row r="1329" spans="3:13" x14ac:dyDescent="0.25">
      <c r="C1329">
        <v>0.173814</v>
      </c>
      <c r="D1329">
        <f t="shared" si="96"/>
        <v>1.44845E-3</v>
      </c>
      <c r="J1329">
        <v>8.2475599999999995E-4</v>
      </c>
      <c r="K1329">
        <f t="shared" si="97"/>
        <v>6.8729666666666658E-6</v>
      </c>
      <c r="L1329">
        <f t="shared" si="98"/>
        <v>7.3497942537999998</v>
      </c>
      <c r="M1329">
        <f t="shared" si="99"/>
        <v>7.3501241561999997</v>
      </c>
    </row>
    <row r="1330" spans="3:13" x14ac:dyDescent="0.25">
      <c r="C1330">
        <v>0.173843</v>
      </c>
      <c r="D1330">
        <f t="shared" si="96"/>
        <v>1.4486916666666667E-3</v>
      </c>
      <c r="J1330">
        <v>8.2530500000000003E-4</v>
      </c>
      <c r="K1330">
        <f t="shared" si="97"/>
        <v>6.8775416666666666E-6</v>
      </c>
      <c r="L1330">
        <f t="shared" si="98"/>
        <v>7.3497942583749998</v>
      </c>
      <c r="M1330">
        <f t="shared" si="99"/>
        <v>7.350124380375</v>
      </c>
    </row>
    <row r="1331" spans="3:13" x14ac:dyDescent="0.25">
      <c r="C1331">
        <v>0.173875</v>
      </c>
      <c r="D1331">
        <f t="shared" si="96"/>
        <v>1.4489583333333333E-3</v>
      </c>
      <c r="J1331">
        <v>8.2585899999999997E-4</v>
      </c>
      <c r="K1331">
        <f t="shared" si="97"/>
        <v>6.8821583333333332E-6</v>
      </c>
      <c r="L1331">
        <f t="shared" si="98"/>
        <v>7.3497942629916659</v>
      </c>
      <c r="M1331">
        <f t="shared" si="99"/>
        <v>7.3501246065916659</v>
      </c>
    </row>
    <row r="1332" spans="3:13" x14ac:dyDescent="0.25">
      <c r="C1332">
        <v>0.17391000000000001</v>
      </c>
      <c r="D1332">
        <f t="shared" si="96"/>
        <v>1.44925E-3</v>
      </c>
      <c r="J1332">
        <v>8.2641699999999997E-4</v>
      </c>
      <c r="K1332">
        <f t="shared" si="97"/>
        <v>6.8868083333333332E-6</v>
      </c>
      <c r="L1332">
        <f t="shared" si="98"/>
        <v>7.3497942676416663</v>
      </c>
      <c r="M1332">
        <f t="shared" si="99"/>
        <v>7.3501248344416661</v>
      </c>
    </row>
    <row r="1333" spans="3:13" x14ac:dyDescent="0.25">
      <c r="C1333">
        <v>0.17394499999999999</v>
      </c>
      <c r="D1333">
        <f t="shared" si="96"/>
        <v>1.4495416666666665E-3</v>
      </c>
      <c r="J1333">
        <v>8.2698400000000001E-4</v>
      </c>
      <c r="K1333">
        <f t="shared" si="97"/>
        <v>6.8915333333333334E-6</v>
      </c>
      <c r="L1333">
        <f t="shared" si="98"/>
        <v>7.3497942723666663</v>
      </c>
      <c r="M1333">
        <f t="shared" si="99"/>
        <v>7.3501250659666661</v>
      </c>
    </row>
    <row r="1334" spans="3:13" x14ac:dyDescent="0.25">
      <c r="C1334">
        <v>0.17397899999999999</v>
      </c>
      <c r="D1334">
        <f t="shared" si="96"/>
        <v>1.4498249999999999E-3</v>
      </c>
      <c r="J1334">
        <v>8.2755700000000003E-4</v>
      </c>
      <c r="K1334">
        <f t="shared" si="97"/>
        <v>6.8963083333333337E-6</v>
      </c>
      <c r="L1334">
        <f t="shared" si="98"/>
        <v>7.3497942771416662</v>
      </c>
      <c r="M1334">
        <f t="shared" si="99"/>
        <v>7.3501252999416664</v>
      </c>
    </row>
    <row r="1335" spans="3:13" x14ac:dyDescent="0.25">
      <c r="C1335">
        <v>0.174012</v>
      </c>
      <c r="D1335">
        <f t="shared" si="96"/>
        <v>1.4501E-3</v>
      </c>
      <c r="J1335">
        <v>8.2812499999999998E-4</v>
      </c>
      <c r="K1335">
        <f t="shared" si="97"/>
        <v>6.9010416666666664E-6</v>
      </c>
      <c r="L1335">
        <f t="shared" si="98"/>
        <v>7.3497942818749999</v>
      </c>
      <c r="M1335">
        <f t="shared" si="99"/>
        <v>7.3501255318749994</v>
      </c>
    </row>
    <row r="1336" spans="3:13" x14ac:dyDescent="0.25">
      <c r="C1336">
        <v>0.174042</v>
      </c>
      <c r="D1336">
        <f t="shared" si="96"/>
        <v>1.45035E-3</v>
      </c>
      <c r="J1336">
        <v>8.2868299999999998E-4</v>
      </c>
      <c r="K1336">
        <f t="shared" si="97"/>
        <v>6.9056916666666664E-6</v>
      </c>
      <c r="L1336">
        <f t="shared" si="98"/>
        <v>7.3497942865249994</v>
      </c>
      <c r="M1336">
        <f t="shared" si="99"/>
        <v>7.3501257597249996</v>
      </c>
    </row>
    <row r="1337" spans="3:13" x14ac:dyDescent="0.25">
      <c r="C1337">
        <v>0.174069</v>
      </c>
      <c r="D1337">
        <f t="shared" si="96"/>
        <v>1.450575E-3</v>
      </c>
      <c r="J1337">
        <v>8.2923199999999995E-4</v>
      </c>
      <c r="K1337">
        <f t="shared" si="97"/>
        <v>6.9102666666666663E-6</v>
      </c>
      <c r="L1337">
        <f t="shared" si="98"/>
        <v>7.3497942910999994</v>
      </c>
      <c r="M1337">
        <f t="shared" si="99"/>
        <v>7.3501259838999999</v>
      </c>
    </row>
    <row r="1338" spans="3:13" x14ac:dyDescent="0.25">
      <c r="C1338">
        <v>0.174094</v>
      </c>
      <c r="D1338">
        <f t="shared" si="96"/>
        <v>1.4507833333333334E-3</v>
      </c>
      <c r="J1338">
        <v>8.2977799999999998E-4</v>
      </c>
      <c r="K1338">
        <f t="shared" si="97"/>
        <v>6.9148166666666661E-6</v>
      </c>
      <c r="L1338">
        <f t="shared" si="98"/>
        <v>7.3497942956499998</v>
      </c>
      <c r="M1338">
        <f t="shared" si="99"/>
        <v>7.3501262068499997</v>
      </c>
    </row>
    <row r="1339" spans="3:13" x14ac:dyDescent="0.25">
      <c r="C1339">
        <v>0.17411699999999999</v>
      </c>
      <c r="D1339">
        <f t="shared" si="96"/>
        <v>1.450975E-3</v>
      </c>
      <c r="J1339">
        <v>8.3031999999999995E-4</v>
      </c>
      <c r="K1339">
        <f t="shared" si="97"/>
        <v>6.9193333333333325E-6</v>
      </c>
      <c r="L1339">
        <f t="shared" si="98"/>
        <v>7.3497943001666659</v>
      </c>
      <c r="M1339">
        <f t="shared" si="99"/>
        <v>7.3501264281666661</v>
      </c>
    </row>
    <row r="1340" spans="3:13" x14ac:dyDescent="0.25">
      <c r="C1340">
        <v>0.17414099999999999</v>
      </c>
      <c r="D1340">
        <f t="shared" si="96"/>
        <v>1.4511749999999999E-3</v>
      </c>
      <c r="J1340">
        <v>8.3086E-4</v>
      </c>
      <c r="K1340">
        <f t="shared" si="97"/>
        <v>6.9238333333333331E-6</v>
      </c>
      <c r="L1340">
        <f t="shared" si="98"/>
        <v>7.3497943046666663</v>
      </c>
      <c r="M1340">
        <f t="shared" si="99"/>
        <v>7.3501266486666665</v>
      </c>
    </row>
    <row r="1341" spans="3:13" x14ac:dyDescent="0.25">
      <c r="C1341">
        <v>0.17416699999999999</v>
      </c>
      <c r="D1341">
        <f t="shared" si="96"/>
        <v>1.4513916666666665E-3</v>
      </c>
      <c r="J1341">
        <v>8.3139900000000003E-4</v>
      </c>
      <c r="K1341">
        <f t="shared" si="97"/>
        <v>6.9283250000000003E-6</v>
      </c>
      <c r="L1341">
        <f t="shared" si="98"/>
        <v>7.3497943091583329</v>
      </c>
      <c r="M1341">
        <f t="shared" si="99"/>
        <v>7.3501268687583332</v>
      </c>
    </row>
    <row r="1342" spans="3:13" x14ac:dyDescent="0.25">
      <c r="C1342">
        <v>0.17419499999999999</v>
      </c>
      <c r="D1342">
        <f t="shared" si="96"/>
        <v>1.451625E-3</v>
      </c>
      <c r="J1342">
        <v>8.3193500000000001E-4</v>
      </c>
      <c r="K1342">
        <f t="shared" si="97"/>
        <v>6.9327916666666666E-6</v>
      </c>
      <c r="L1342">
        <f t="shared" si="98"/>
        <v>7.3497943136249999</v>
      </c>
      <c r="M1342">
        <f t="shared" si="99"/>
        <v>7.3501270876249993</v>
      </c>
    </row>
    <row r="1343" spans="3:13" x14ac:dyDescent="0.25">
      <c r="C1343">
        <v>0.17422599999999999</v>
      </c>
      <c r="D1343">
        <f t="shared" si="96"/>
        <v>1.4518833333333333E-3</v>
      </c>
      <c r="J1343">
        <v>8.3247099999999999E-4</v>
      </c>
      <c r="K1343">
        <f t="shared" si="97"/>
        <v>6.9372583333333329E-6</v>
      </c>
      <c r="L1343">
        <f t="shared" si="98"/>
        <v>7.3497943180916661</v>
      </c>
      <c r="M1343">
        <f t="shared" si="99"/>
        <v>7.3501273064916663</v>
      </c>
    </row>
    <row r="1344" spans="3:13" x14ac:dyDescent="0.25">
      <c r="C1344">
        <v>0.17426</v>
      </c>
      <c r="D1344">
        <f t="shared" si="96"/>
        <v>1.4521666666666667E-3</v>
      </c>
      <c r="J1344">
        <v>8.3301000000000002E-4</v>
      </c>
      <c r="K1344">
        <f t="shared" si="97"/>
        <v>6.9417500000000001E-6</v>
      </c>
      <c r="L1344">
        <f t="shared" si="98"/>
        <v>7.3497943225833327</v>
      </c>
      <c r="M1344">
        <f t="shared" si="99"/>
        <v>7.350127526583333</v>
      </c>
    </row>
    <row r="1345" spans="3:13" x14ac:dyDescent="0.25">
      <c r="C1345">
        <v>0.17429500000000001</v>
      </c>
      <c r="D1345">
        <f t="shared" si="96"/>
        <v>1.4524583333333334E-3</v>
      </c>
      <c r="J1345">
        <v>8.3356000000000001E-4</v>
      </c>
      <c r="K1345">
        <f t="shared" si="97"/>
        <v>6.9463333333333333E-6</v>
      </c>
      <c r="L1345">
        <f t="shared" si="98"/>
        <v>7.3497943271666664</v>
      </c>
      <c r="M1345">
        <f t="shared" si="99"/>
        <v>7.3501277511666663</v>
      </c>
    </row>
    <row r="1346" spans="3:13" x14ac:dyDescent="0.25">
      <c r="C1346">
        <v>0.17433000000000001</v>
      </c>
      <c r="D1346">
        <f t="shared" si="96"/>
        <v>1.45275E-3</v>
      </c>
      <c r="J1346">
        <v>8.3412500000000001E-4</v>
      </c>
      <c r="K1346">
        <f t="shared" si="97"/>
        <v>6.9510416666666668E-6</v>
      </c>
      <c r="L1346">
        <f t="shared" si="98"/>
        <v>7.3497943318749996</v>
      </c>
      <c r="M1346">
        <f t="shared" si="99"/>
        <v>7.3501279818749996</v>
      </c>
    </row>
    <row r="1347" spans="3:13" x14ac:dyDescent="0.25">
      <c r="C1347">
        <v>0.17436399999999999</v>
      </c>
      <c r="D1347">
        <f t="shared" si="96"/>
        <v>1.4530333333333332E-3</v>
      </c>
      <c r="J1347">
        <v>8.3469800000000004E-4</v>
      </c>
      <c r="K1347">
        <f t="shared" si="97"/>
        <v>6.9558166666666671E-6</v>
      </c>
      <c r="L1347">
        <f t="shared" si="98"/>
        <v>7.3497943366499996</v>
      </c>
      <c r="M1347">
        <f t="shared" si="99"/>
        <v>7.3501282158499999</v>
      </c>
    </row>
    <row r="1348" spans="3:13" x14ac:dyDescent="0.25">
      <c r="C1348">
        <v>0.17439499999999999</v>
      </c>
      <c r="D1348">
        <f t="shared" ref="D1348:D1411" si="100">C1348/$B$5</f>
        <v>1.4532916666666665E-3</v>
      </c>
      <c r="J1348">
        <v>8.3527799999999995E-4</v>
      </c>
      <c r="K1348">
        <f t="shared" ref="K1348:K1411" si="101">J1348/$I$5</f>
        <v>6.96065E-6</v>
      </c>
      <c r="L1348">
        <f t="shared" ref="L1348:L1411" si="102">$I$3*$I$4+(J1348/$I$5)</f>
        <v>7.3497943414833333</v>
      </c>
      <c r="M1348">
        <f t="shared" ref="M1348:M1411" si="103">$I$3*$I$4+($I$4*(J1348/$I$5))</f>
        <v>7.3501284526833333</v>
      </c>
    </row>
    <row r="1349" spans="3:13" x14ac:dyDescent="0.25">
      <c r="C1349">
        <v>0.17442299999999999</v>
      </c>
      <c r="D1349">
        <f t="shared" si="100"/>
        <v>1.453525E-3</v>
      </c>
      <c r="J1349">
        <v>8.3588900000000003E-4</v>
      </c>
      <c r="K1349">
        <f t="shared" si="101"/>
        <v>6.9657416666666668E-6</v>
      </c>
      <c r="L1349">
        <f t="shared" si="102"/>
        <v>7.349794346575</v>
      </c>
      <c r="M1349">
        <f t="shared" si="103"/>
        <v>7.3501287021749997</v>
      </c>
    </row>
    <row r="1350" spans="3:13" x14ac:dyDescent="0.25">
      <c r="C1350">
        <v>0.17444899999999999</v>
      </c>
      <c r="D1350">
        <f t="shared" si="100"/>
        <v>1.4537416666666667E-3</v>
      </c>
      <c r="J1350">
        <v>8.3652599999999998E-4</v>
      </c>
      <c r="K1350">
        <f t="shared" si="101"/>
        <v>6.9710499999999999E-6</v>
      </c>
      <c r="L1350">
        <f t="shared" si="102"/>
        <v>7.3497943518833333</v>
      </c>
      <c r="M1350">
        <f t="shared" si="103"/>
        <v>7.3501289622833328</v>
      </c>
    </row>
    <row r="1351" spans="3:13" x14ac:dyDescent="0.25">
      <c r="C1351">
        <v>0.17447299999999999</v>
      </c>
      <c r="D1351">
        <f t="shared" si="100"/>
        <v>1.4539416666666666E-3</v>
      </c>
      <c r="J1351">
        <v>8.37133E-4</v>
      </c>
      <c r="K1351">
        <f t="shared" si="101"/>
        <v>6.9761083333333334E-6</v>
      </c>
      <c r="L1351">
        <f t="shared" si="102"/>
        <v>7.3497943569416666</v>
      </c>
      <c r="M1351">
        <f t="shared" si="103"/>
        <v>7.3501292101416666</v>
      </c>
    </row>
    <row r="1352" spans="3:13" x14ac:dyDescent="0.25">
      <c r="C1352">
        <v>0.17449700000000001</v>
      </c>
      <c r="D1352">
        <f t="shared" si="100"/>
        <v>1.4541416666666667E-3</v>
      </c>
      <c r="J1352">
        <v>8.3772399999999998E-4</v>
      </c>
      <c r="K1352">
        <f t="shared" si="101"/>
        <v>6.9810333333333331E-6</v>
      </c>
      <c r="L1352">
        <f t="shared" si="102"/>
        <v>7.3497943618666666</v>
      </c>
      <c r="M1352">
        <f t="shared" si="103"/>
        <v>7.3501294514666666</v>
      </c>
    </row>
    <row r="1353" spans="3:13" x14ac:dyDescent="0.25">
      <c r="C1353">
        <v>0.17452200000000001</v>
      </c>
      <c r="D1353">
        <f t="shared" si="100"/>
        <v>1.4543500000000001E-3</v>
      </c>
      <c r="J1353">
        <v>8.3831599999999997E-4</v>
      </c>
      <c r="K1353">
        <f t="shared" si="101"/>
        <v>6.9859666666666663E-6</v>
      </c>
      <c r="L1353">
        <f t="shared" si="102"/>
        <v>7.3497943667999994</v>
      </c>
      <c r="M1353">
        <f t="shared" si="103"/>
        <v>7.3501296931999995</v>
      </c>
    </row>
    <row r="1354" spans="3:13" x14ac:dyDescent="0.25">
      <c r="C1354">
        <v>0.17454900000000001</v>
      </c>
      <c r="D1354">
        <f t="shared" si="100"/>
        <v>1.4545750000000001E-3</v>
      </c>
      <c r="J1354">
        <v>8.3891E-4</v>
      </c>
      <c r="K1354">
        <f t="shared" si="101"/>
        <v>6.990916666666667E-6</v>
      </c>
      <c r="L1354">
        <f t="shared" si="102"/>
        <v>7.3497943717499998</v>
      </c>
      <c r="M1354">
        <f t="shared" si="103"/>
        <v>7.3501299357499992</v>
      </c>
    </row>
    <row r="1355" spans="3:13" x14ac:dyDescent="0.25">
      <c r="C1355">
        <v>0.17457900000000001</v>
      </c>
      <c r="D1355">
        <f t="shared" si="100"/>
        <v>1.4548250000000001E-3</v>
      </c>
      <c r="J1355">
        <v>8.3950300000000002E-4</v>
      </c>
      <c r="K1355">
        <f t="shared" si="101"/>
        <v>6.9958583333333335E-6</v>
      </c>
      <c r="L1355">
        <f t="shared" si="102"/>
        <v>7.3497943766916665</v>
      </c>
      <c r="M1355">
        <f t="shared" si="103"/>
        <v>7.3501301778916659</v>
      </c>
    </row>
    <row r="1356" spans="3:13" x14ac:dyDescent="0.25">
      <c r="C1356">
        <v>0.17461199999999999</v>
      </c>
      <c r="D1356">
        <f t="shared" si="100"/>
        <v>1.4551E-3</v>
      </c>
      <c r="J1356">
        <v>8.4009099999999995E-4</v>
      </c>
      <c r="K1356">
        <f t="shared" si="101"/>
        <v>7.0007583333333332E-6</v>
      </c>
      <c r="L1356">
        <f t="shared" si="102"/>
        <v>7.349794381591666</v>
      </c>
      <c r="M1356">
        <f t="shared" si="103"/>
        <v>7.3501304179916662</v>
      </c>
    </row>
    <row r="1357" spans="3:13" x14ac:dyDescent="0.25">
      <c r="C1357">
        <v>0.174647</v>
      </c>
      <c r="D1357">
        <f t="shared" si="100"/>
        <v>1.4553916666666666E-3</v>
      </c>
      <c r="J1357">
        <v>8.4067600000000005E-4</v>
      </c>
      <c r="K1357">
        <f t="shared" si="101"/>
        <v>7.0056333333333337E-6</v>
      </c>
      <c r="L1357">
        <f t="shared" si="102"/>
        <v>7.3497943864666659</v>
      </c>
      <c r="M1357">
        <f t="shared" si="103"/>
        <v>7.350130656866666</v>
      </c>
    </row>
    <row r="1358" spans="3:13" x14ac:dyDescent="0.25">
      <c r="C1358">
        <v>0.174682</v>
      </c>
      <c r="D1358">
        <f t="shared" si="100"/>
        <v>1.4556833333333333E-3</v>
      </c>
      <c r="J1358">
        <v>8.4126399999999999E-4</v>
      </c>
      <c r="K1358">
        <f t="shared" si="101"/>
        <v>7.0105333333333335E-6</v>
      </c>
      <c r="L1358">
        <f t="shared" si="102"/>
        <v>7.3497943913666663</v>
      </c>
      <c r="M1358">
        <f t="shared" si="103"/>
        <v>7.3501308969666663</v>
      </c>
    </row>
    <row r="1359" spans="3:13" x14ac:dyDescent="0.25">
      <c r="C1359">
        <v>0.17471700000000001</v>
      </c>
      <c r="D1359">
        <f t="shared" si="100"/>
        <v>1.4559750000000002E-3</v>
      </c>
      <c r="J1359">
        <v>8.4186799999999996E-4</v>
      </c>
      <c r="K1359">
        <f t="shared" si="101"/>
        <v>7.015566666666666E-6</v>
      </c>
      <c r="L1359">
        <f t="shared" si="102"/>
        <v>7.3497943963999992</v>
      </c>
      <c r="M1359">
        <f t="shared" si="103"/>
        <v>7.3501311435999996</v>
      </c>
    </row>
    <row r="1360" spans="3:13" x14ac:dyDescent="0.25">
      <c r="C1360">
        <v>0.17474999999999999</v>
      </c>
      <c r="D1360">
        <f t="shared" si="100"/>
        <v>1.4562499999999999E-3</v>
      </c>
      <c r="J1360">
        <v>8.4247900000000004E-4</v>
      </c>
      <c r="K1360">
        <f t="shared" si="101"/>
        <v>7.0206583333333336E-6</v>
      </c>
      <c r="L1360">
        <f t="shared" si="102"/>
        <v>7.3497944014916659</v>
      </c>
      <c r="M1360">
        <f t="shared" si="103"/>
        <v>7.3501313930916661</v>
      </c>
    </row>
    <row r="1361" spans="3:13" x14ac:dyDescent="0.25">
      <c r="C1361">
        <v>0.17477899999999999</v>
      </c>
      <c r="D1361">
        <f t="shared" si="100"/>
        <v>1.4564916666666666E-3</v>
      </c>
      <c r="J1361">
        <v>8.4309900000000004E-4</v>
      </c>
      <c r="K1361">
        <f t="shared" si="101"/>
        <v>7.0258250000000006E-6</v>
      </c>
      <c r="L1361">
        <f t="shared" si="102"/>
        <v>7.3497944066583329</v>
      </c>
      <c r="M1361">
        <f t="shared" si="103"/>
        <v>7.3501316462583333</v>
      </c>
    </row>
    <row r="1362" spans="3:13" x14ac:dyDescent="0.25">
      <c r="C1362">
        <v>0.17480699999999999</v>
      </c>
      <c r="D1362">
        <f t="shared" si="100"/>
        <v>1.4567249999999999E-3</v>
      </c>
      <c r="J1362">
        <v>8.4373200000000003E-4</v>
      </c>
      <c r="K1362">
        <f t="shared" si="101"/>
        <v>7.0311000000000003E-6</v>
      </c>
      <c r="L1362">
        <f t="shared" si="102"/>
        <v>7.3497944119333329</v>
      </c>
      <c r="M1362">
        <f t="shared" si="103"/>
        <v>7.3501319047333329</v>
      </c>
    </row>
    <row r="1363" spans="3:13" x14ac:dyDescent="0.25">
      <c r="C1363">
        <v>0.17483199999999999</v>
      </c>
      <c r="D1363">
        <f t="shared" si="100"/>
        <v>1.4569333333333333E-3</v>
      </c>
      <c r="J1363">
        <v>8.44343E-4</v>
      </c>
      <c r="K1363">
        <f t="shared" si="101"/>
        <v>7.0361916666666663E-6</v>
      </c>
      <c r="L1363">
        <f t="shared" si="102"/>
        <v>7.3497944170249996</v>
      </c>
      <c r="M1363">
        <f t="shared" si="103"/>
        <v>7.3501321542249993</v>
      </c>
    </row>
    <row r="1364" spans="3:13" x14ac:dyDescent="0.25">
      <c r="C1364">
        <v>0.17485600000000001</v>
      </c>
      <c r="D1364">
        <f t="shared" si="100"/>
        <v>1.4571333333333334E-3</v>
      </c>
      <c r="J1364">
        <v>8.4493899999999995E-4</v>
      </c>
      <c r="K1364">
        <f t="shared" si="101"/>
        <v>7.0411583333333328E-6</v>
      </c>
      <c r="L1364">
        <f t="shared" si="102"/>
        <v>7.3497944219916667</v>
      </c>
      <c r="M1364">
        <f t="shared" si="103"/>
        <v>7.3501323975916666</v>
      </c>
    </row>
    <row r="1365" spans="3:13" x14ac:dyDescent="0.25">
      <c r="C1365">
        <v>0.17488000000000001</v>
      </c>
      <c r="D1365">
        <f t="shared" si="100"/>
        <v>1.4573333333333335E-3</v>
      </c>
      <c r="J1365">
        <v>8.4552900000000003E-4</v>
      </c>
      <c r="K1365">
        <f t="shared" si="101"/>
        <v>7.0460750000000001E-6</v>
      </c>
      <c r="L1365">
        <f t="shared" si="102"/>
        <v>7.3497944269083328</v>
      </c>
      <c r="M1365">
        <f t="shared" si="103"/>
        <v>7.3501326385083328</v>
      </c>
    </row>
    <row r="1366" spans="3:13" x14ac:dyDescent="0.25">
      <c r="C1366">
        <v>0.17490700000000001</v>
      </c>
      <c r="D1366">
        <f t="shared" si="100"/>
        <v>1.4575583333333334E-3</v>
      </c>
      <c r="J1366">
        <v>8.4612100000000003E-4</v>
      </c>
      <c r="K1366">
        <f t="shared" si="101"/>
        <v>7.0510083333333333E-6</v>
      </c>
      <c r="L1366">
        <f t="shared" si="102"/>
        <v>7.3497944318416666</v>
      </c>
      <c r="M1366">
        <f t="shared" si="103"/>
        <v>7.3501328802416666</v>
      </c>
    </row>
    <row r="1367" spans="3:13" x14ac:dyDescent="0.25">
      <c r="C1367">
        <v>0.17493600000000001</v>
      </c>
      <c r="D1367">
        <f t="shared" si="100"/>
        <v>1.4578E-3</v>
      </c>
      <c r="J1367">
        <v>8.4672199999999995E-4</v>
      </c>
      <c r="K1367">
        <f t="shared" si="101"/>
        <v>7.0560166666666666E-6</v>
      </c>
      <c r="L1367">
        <f t="shared" si="102"/>
        <v>7.3497944368499999</v>
      </c>
      <c r="M1367">
        <f t="shared" si="103"/>
        <v>7.3501331256499993</v>
      </c>
    </row>
    <row r="1368" spans="3:13" x14ac:dyDescent="0.25">
      <c r="C1368">
        <v>0.17496800000000001</v>
      </c>
      <c r="D1368">
        <f t="shared" si="100"/>
        <v>1.4580666666666668E-3</v>
      </c>
      <c r="J1368">
        <v>8.4732600000000003E-4</v>
      </c>
      <c r="K1368">
        <f t="shared" si="101"/>
        <v>7.0610499999999999E-6</v>
      </c>
      <c r="L1368">
        <f t="shared" si="102"/>
        <v>7.3497944418833328</v>
      </c>
      <c r="M1368">
        <f t="shared" si="103"/>
        <v>7.3501333722833326</v>
      </c>
    </row>
    <row r="1369" spans="3:13" x14ac:dyDescent="0.25">
      <c r="C1369">
        <v>0.17500299999999999</v>
      </c>
      <c r="D1369">
        <f t="shared" si="100"/>
        <v>1.4583583333333333E-3</v>
      </c>
      <c r="J1369">
        <v>8.4793100000000001E-4</v>
      </c>
      <c r="K1369">
        <f t="shared" si="101"/>
        <v>7.0660916666666666E-6</v>
      </c>
      <c r="L1369">
        <f t="shared" si="102"/>
        <v>7.3497944469249994</v>
      </c>
      <c r="M1369">
        <f t="shared" si="103"/>
        <v>7.3501336193249998</v>
      </c>
    </row>
    <row r="1370" spans="3:13" x14ac:dyDescent="0.25">
      <c r="C1370">
        <v>0.175039</v>
      </c>
      <c r="D1370">
        <f t="shared" si="100"/>
        <v>1.4586583333333334E-3</v>
      </c>
      <c r="J1370">
        <v>8.48543E-4</v>
      </c>
      <c r="K1370">
        <f t="shared" si="101"/>
        <v>7.0711916666666668E-6</v>
      </c>
      <c r="L1370">
        <f t="shared" si="102"/>
        <v>7.3497944520249998</v>
      </c>
      <c r="M1370">
        <f t="shared" si="103"/>
        <v>7.350133869225</v>
      </c>
    </row>
    <row r="1371" spans="3:13" x14ac:dyDescent="0.25">
      <c r="C1371">
        <v>0.17507400000000001</v>
      </c>
      <c r="D1371">
        <f t="shared" si="100"/>
        <v>1.4589500000000001E-3</v>
      </c>
      <c r="J1371">
        <v>8.4917900000000004E-4</v>
      </c>
      <c r="K1371">
        <f t="shared" si="101"/>
        <v>7.0764916666666666E-6</v>
      </c>
      <c r="L1371">
        <f t="shared" si="102"/>
        <v>7.3497944573249994</v>
      </c>
      <c r="M1371">
        <f t="shared" si="103"/>
        <v>7.3501341289249993</v>
      </c>
    </row>
    <row r="1372" spans="3:13" x14ac:dyDescent="0.25">
      <c r="C1372">
        <v>0.17510800000000001</v>
      </c>
      <c r="D1372">
        <f t="shared" si="100"/>
        <v>1.4592333333333335E-3</v>
      </c>
      <c r="J1372">
        <v>8.4983699999999999E-4</v>
      </c>
      <c r="K1372">
        <f t="shared" si="101"/>
        <v>7.0819750000000001E-6</v>
      </c>
      <c r="L1372">
        <f t="shared" si="102"/>
        <v>7.3497944628083332</v>
      </c>
      <c r="M1372">
        <f t="shared" si="103"/>
        <v>7.3501343976083326</v>
      </c>
    </row>
    <row r="1373" spans="3:13" x14ac:dyDescent="0.25">
      <c r="C1373">
        <v>0.17513999999999999</v>
      </c>
      <c r="D1373">
        <f t="shared" si="100"/>
        <v>1.4594999999999999E-3</v>
      </c>
      <c r="J1373">
        <v>8.5048999999999997E-4</v>
      </c>
      <c r="K1373">
        <f t="shared" si="101"/>
        <v>7.0874166666666668E-6</v>
      </c>
      <c r="L1373">
        <f t="shared" si="102"/>
        <v>7.3497944682499998</v>
      </c>
      <c r="M1373">
        <f t="shared" si="103"/>
        <v>7.3501346642499996</v>
      </c>
    </row>
    <row r="1374" spans="3:13" x14ac:dyDescent="0.25">
      <c r="C1374">
        <v>0.17516899999999999</v>
      </c>
      <c r="D1374">
        <f t="shared" si="100"/>
        <v>1.4597416666666666E-3</v>
      </c>
      <c r="J1374">
        <v>8.5116599999999999E-4</v>
      </c>
      <c r="K1374">
        <f t="shared" si="101"/>
        <v>7.0930499999999998E-6</v>
      </c>
      <c r="L1374">
        <f t="shared" si="102"/>
        <v>7.3497944738833327</v>
      </c>
      <c r="M1374">
        <f t="shared" si="103"/>
        <v>7.3501349402833327</v>
      </c>
    </row>
    <row r="1375" spans="3:13" x14ac:dyDescent="0.25">
      <c r="C1375">
        <v>0.17519499999999999</v>
      </c>
      <c r="D1375">
        <f t="shared" si="100"/>
        <v>1.4599583333333333E-3</v>
      </c>
      <c r="J1375">
        <v>8.5181700000000005E-4</v>
      </c>
      <c r="K1375">
        <f t="shared" si="101"/>
        <v>7.0984750000000007E-6</v>
      </c>
      <c r="L1375">
        <f t="shared" si="102"/>
        <v>7.3497944793083327</v>
      </c>
      <c r="M1375">
        <f t="shared" si="103"/>
        <v>7.3501352061083329</v>
      </c>
    </row>
    <row r="1376" spans="3:13" x14ac:dyDescent="0.25">
      <c r="C1376">
        <v>0.17521900000000001</v>
      </c>
      <c r="D1376">
        <f t="shared" si="100"/>
        <v>1.4601583333333334E-3</v>
      </c>
      <c r="J1376">
        <v>8.5242599999999999E-4</v>
      </c>
      <c r="K1376">
        <f t="shared" si="101"/>
        <v>7.1035499999999999E-6</v>
      </c>
      <c r="L1376">
        <f t="shared" si="102"/>
        <v>7.3497944843833327</v>
      </c>
      <c r="M1376">
        <f t="shared" si="103"/>
        <v>7.3501354547833326</v>
      </c>
    </row>
    <row r="1377" spans="3:13" x14ac:dyDescent="0.25">
      <c r="C1377">
        <v>0.17524400000000001</v>
      </c>
      <c r="D1377">
        <f t="shared" si="100"/>
        <v>1.4603666666666668E-3</v>
      </c>
      <c r="J1377">
        <v>8.5302800000000003E-4</v>
      </c>
      <c r="K1377">
        <f t="shared" si="101"/>
        <v>7.1085666666666666E-6</v>
      </c>
      <c r="L1377">
        <f t="shared" si="102"/>
        <v>7.3497944893999998</v>
      </c>
      <c r="M1377">
        <f t="shared" si="103"/>
        <v>7.3501357005999992</v>
      </c>
    </row>
    <row r="1378" spans="3:13" x14ac:dyDescent="0.25">
      <c r="C1378">
        <v>0.17527000000000001</v>
      </c>
      <c r="D1378">
        <f t="shared" si="100"/>
        <v>1.4605833333333335E-3</v>
      </c>
      <c r="J1378">
        <v>8.53625E-4</v>
      </c>
      <c r="K1378">
        <f t="shared" si="101"/>
        <v>7.1135416666666665E-6</v>
      </c>
      <c r="L1378">
        <f t="shared" si="102"/>
        <v>7.3497944943749998</v>
      </c>
      <c r="M1378">
        <f t="shared" si="103"/>
        <v>7.3501359443749994</v>
      </c>
    </row>
    <row r="1379" spans="3:13" x14ac:dyDescent="0.25">
      <c r="C1379">
        <v>0.17529900000000001</v>
      </c>
      <c r="D1379">
        <f t="shared" si="100"/>
        <v>1.460825E-3</v>
      </c>
      <c r="J1379">
        <v>8.5422000000000004E-4</v>
      </c>
      <c r="K1379">
        <f t="shared" si="101"/>
        <v>7.1185000000000005E-6</v>
      </c>
      <c r="L1379">
        <f t="shared" si="102"/>
        <v>7.3497944993333331</v>
      </c>
      <c r="M1379">
        <f t="shared" si="103"/>
        <v>7.3501361873333328</v>
      </c>
    </row>
    <row r="1380" spans="3:13" x14ac:dyDescent="0.25">
      <c r="C1380">
        <v>0.17533000000000001</v>
      </c>
      <c r="D1380">
        <f t="shared" si="100"/>
        <v>1.4610833333333335E-3</v>
      </c>
      <c r="J1380">
        <v>8.54816E-4</v>
      </c>
      <c r="K1380">
        <f t="shared" si="101"/>
        <v>7.1234666666666662E-6</v>
      </c>
      <c r="L1380">
        <f t="shared" si="102"/>
        <v>7.3497945042999993</v>
      </c>
      <c r="M1380">
        <f t="shared" si="103"/>
        <v>7.3501364306999992</v>
      </c>
    </row>
    <row r="1381" spans="3:13" x14ac:dyDescent="0.25">
      <c r="C1381">
        <v>0.17536499999999999</v>
      </c>
      <c r="D1381">
        <f t="shared" si="100"/>
        <v>1.461375E-3</v>
      </c>
      <c r="J1381">
        <v>8.5541999999999997E-4</v>
      </c>
      <c r="K1381">
        <f t="shared" si="101"/>
        <v>7.1284999999999996E-6</v>
      </c>
      <c r="L1381">
        <f t="shared" si="102"/>
        <v>7.349794509333333</v>
      </c>
      <c r="M1381">
        <f t="shared" si="103"/>
        <v>7.3501366773333325</v>
      </c>
    </row>
    <row r="1382" spans="3:13" x14ac:dyDescent="0.25">
      <c r="C1382">
        <v>0.175401</v>
      </c>
      <c r="D1382">
        <f t="shared" si="100"/>
        <v>1.461675E-3</v>
      </c>
      <c r="J1382">
        <v>8.5603000000000003E-4</v>
      </c>
      <c r="K1382">
        <f t="shared" si="101"/>
        <v>7.1335833333333339E-6</v>
      </c>
      <c r="L1382">
        <f t="shared" si="102"/>
        <v>7.3497945144166659</v>
      </c>
      <c r="M1382">
        <f t="shared" si="103"/>
        <v>7.350136926416666</v>
      </c>
    </row>
    <row r="1383" spans="3:13" x14ac:dyDescent="0.25">
      <c r="C1383">
        <v>0.17543700000000001</v>
      </c>
      <c r="D1383">
        <f t="shared" si="100"/>
        <v>1.4619750000000001E-3</v>
      </c>
      <c r="J1383">
        <v>8.56648E-4</v>
      </c>
      <c r="K1383">
        <f t="shared" si="101"/>
        <v>7.1387333333333333E-6</v>
      </c>
      <c r="L1383">
        <f t="shared" si="102"/>
        <v>7.3497945195666663</v>
      </c>
      <c r="M1383">
        <f t="shared" si="103"/>
        <v>7.3501371787666665</v>
      </c>
    </row>
    <row r="1384" spans="3:13" x14ac:dyDescent="0.25">
      <c r="C1384">
        <v>0.17547299999999999</v>
      </c>
      <c r="D1384">
        <f t="shared" si="100"/>
        <v>1.4622749999999999E-3</v>
      </c>
      <c r="J1384">
        <v>8.5728099999999999E-4</v>
      </c>
      <c r="K1384">
        <f t="shared" si="101"/>
        <v>7.1440083333333331E-6</v>
      </c>
      <c r="L1384">
        <f t="shared" si="102"/>
        <v>7.3497945248416663</v>
      </c>
      <c r="M1384">
        <f t="shared" si="103"/>
        <v>7.3501374372416661</v>
      </c>
    </row>
    <row r="1385" spans="3:13" x14ac:dyDescent="0.25">
      <c r="C1385">
        <v>0.175506</v>
      </c>
      <c r="D1385">
        <f t="shared" si="100"/>
        <v>1.46255E-3</v>
      </c>
      <c r="J1385">
        <v>8.5792099999999999E-4</v>
      </c>
      <c r="K1385">
        <f t="shared" si="101"/>
        <v>7.1493416666666662E-6</v>
      </c>
      <c r="L1385">
        <f t="shared" si="102"/>
        <v>7.3497945301749992</v>
      </c>
      <c r="M1385">
        <f t="shared" si="103"/>
        <v>7.3501376985749998</v>
      </c>
    </row>
    <row r="1386" spans="3:13" x14ac:dyDescent="0.25">
      <c r="C1386">
        <v>0.175537</v>
      </c>
      <c r="D1386">
        <f t="shared" si="100"/>
        <v>1.4628083333333333E-3</v>
      </c>
      <c r="J1386">
        <v>8.5855999999999997E-4</v>
      </c>
      <c r="K1386">
        <f t="shared" si="101"/>
        <v>7.154666666666666E-6</v>
      </c>
      <c r="L1386">
        <f t="shared" si="102"/>
        <v>7.3497945354999992</v>
      </c>
      <c r="M1386">
        <f t="shared" si="103"/>
        <v>7.3501379594999996</v>
      </c>
    </row>
    <row r="1387" spans="3:13" x14ac:dyDescent="0.25">
      <c r="C1387">
        <v>0.175565</v>
      </c>
      <c r="D1387">
        <f t="shared" si="100"/>
        <v>1.4630416666666667E-3</v>
      </c>
      <c r="J1387">
        <v>8.5920699999999996E-4</v>
      </c>
      <c r="K1387">
        <f t="shared" si="101"/>
        <v>7.1600583333333327E-6</v>
      </c>
      <c r="L1387">
        <f t="shared" si="102"/>
        <v>7.3497945408916658</v>
      </c>
      <c r="M1387">
        <f t="shared" si="103"/>
        <v>7.3501382236916664</v>
      </c>
    </row>
    <row r="1388" spans="3:13" x14ac:dyDescent="0.25">
      <c r="C1388">
        <v>0.17559</v>
      </c>
      <c r="D1388">
        <f t="shared" si="100"/>
        <v>1.4632499999999999E-3</v>
      </c>
      <c r="J1388">
        <v>8.5981700000000002E-4</v>
      </c>
      <c r="K1388">
        <f t="shared" si="101"/>
        <v>7.165141666666667E-6</v>
      </c>
      <c r="L1388">
        <f t="shared" si="102"/>
        <v>7.3497945459749996</v>
      </c>
      <c r="M1388">
        <f t="shared" si="103"/>
        <v>7.3501384727749999</v>
      </c>
    </row>
    <row r="1389" spans="3:13" x14ac:dyDescent="0.25">
      <c r="C1389">
        <v>0.17561499999999999</v>
      </c>
      <c r="D1389">
        <f t="shared" si="100"/>
        <v>1.4634583333333333E-3</v>
      </c>
      <c r="J1389">
        <v>8.6041199999999996E-4</v>
      </c>
      <c r="K1389">
        <f t="shared" si="101"/>
        <v>7.1700999999999993E-6</v>
      </c>
      <c r="L1389">
        <f t="shared" si="102"/>
        <v>7.3497945509333329</v>
      </c>
      <c r="M1389">
        <f t="shared" si="103"/>
        <v>7.3501387157333333</v>
      </c>
    </row>
    <row r="1390" spans="3:13" x14ac:dyDescent="0.25">
      <c r="C1390">
        <v>0.17564099999999999</v>
      </c>
      <c r="D1390">
        <f t="shared" si="100"/>
        <v>1.463675E-3</v>
      </c>
      <c r="J1390">
        <v>8.6100399999999996E-4</v>
      </c>
      <c r="K1390">
        <f t="shared" si="101"/>
        <v>7.1750333333333333E-6</v>
      </c>
      <c r="L1390">
        <f t="shared" si="102"/>
        <v>7.3497945558666666</v>
      </c>
      <c r="M1390">
        <f t="shared" si="103"/>
        <v>7.3501389574666662</v>
      </c>
    </row>
    <row r="1391" spans="3:13" x14ac:dyDescent="0.25">
      <c r="C1391">
        <v>0.17566899999999999</v>
      </c>
      <c r="D1391">
        <f t="shared" si="100"/>
        <v>1.4639083333333333E-3</v>
      </c>
      <c r="J1391">
        <v>8.6159699999999997E-4</v>
      </c>
      <c r="K1391">
        <f t="shared" si="101"/>
        <v>7.1799749999999998E-6</v>
      </c>
      <c r="L1391">
        <f t="shared" si="102"/>
        <v>7.3497945608083333</v>
      </c>
      <c r="M1391">
        <f t="shared" si="103"/>
        <v>7.350139199608333</v>
      </c>
    </row>
    <row r="1392" spans="3:13" x14ac:dyDescent="0.25">
      <c r="C1392">
        <v>0.1757</v>
      </c>
      <c r="D1392">
        <f t="shared" si="100"/>
        <v>1.4641666666666666E-3</v>
      </c>
      <c r="J1392">
        <v>8.6218600000000003E-4</v>
      </c>
      <c r="K1392">
        <f t="shared" si="101"/>
        <v>7.1848833333333337E-6</v>
      </c>
      <c r="L1392">
        <f t="shared" si="102"/>
        <v>7.3497945657166666</v>
      </c>
      <c r="M1392">
        <f t="shared" si="103"/>
        <v>7.3501394401166662</v>
      </c>
    </row>
    <row r="1393" spans="3:13" x14ac:dyDescent="0.25">
      <c r="C1393">
        <v>0.175734</v>
      </c>
      <c r="D1393">
        <f t="shared" si="100"/>
        <v>1.46445E-3</v>
      </c>
      <c r="J1393">
        <v>8.6277200000000004E-4</v>
      </c>
      <c r="K1393">
        <f t="shared" si="101"/>
        <v>7.1897666666666668E-6</v>
      </c>
      <c r="L1393">
        <f t="shared" si="102"/>
        <v>7.3497945705999994</v>
      </c>
      <c r="M1393">
        <f t="shared" si="103"/>
        <v>7.3501396793999998</v>
      </c>
    </row>
    <row r="1394" spans="3:13" x14ac:dyDescent="0.25">
      <c r="C1394">
        <v>0.17577100000000001</v>
      </c>
      <c r="D1394">
        <f t="shared" si="100"/>
        <v>1.4647583333333334E-3</v>
      </c>
      <c r="J1394">
        <v>8.6336900000000001E-4</v>
      </c>
      <c r="K1394">
        <f t="shared" si="101"/>
        <v>7.1947416666666667E-6</v>
      </c>
      <c r="L1394">
        <f t="shared" si="102"/>
        <v>7.3497945755749994</v>
      </c>
      <c r="M1394">
        <f t="shared" si="103"/>
        <v>7.350139923175</v>
      </c>
    </row>
    <row r="1395" spans="3:13" x14ac:dyDescent="0.25">
      <c r="C1395">
        <v>0.17580799999999999</v>
      </c>
      <c r="D1395">
        <f t="shared" si="100"/>
        <v>1.4650666666666666E-3</v>
      </c>
      <c r="J1395">
        <v>8.6398200000000001E-4</v>
      </c>
      <c r="K1395">
        <f t="shared" si="101"/>
        <v>7.1998500000000002E-6</v>
      </c>
      <c r="L1395">
        <f t="shared" si="102"/>
        <v>7.3497945806833327</v>
      </c>
      <c r="M1395">
        <f t="shared" si="103"/>
        <v>7.3501401734833332</v>
      </c>
    </row>
    <row r="1396" spans="3:13" x14ac:dyDescent="0.25">
      <c r="C1396">
        <v>0.175845</v>
      </c>
      <c r="D1396">
        <f t="shared" si="100"/>
        <v>1.4653750000000001E-3</v>
      </c>
      <c r="J1396">
        <v>8.6461999999999997E-4</v>
      </c>
      <c r="K1396">
        <f t="shared" si="101"/>
        <v>7.2051666666666667E-6</v>
      </c>
      <c r="L1396">
        <f t="shared" si="102"/>
        <v>7.3497945859999998</v>
      </c>
      <c r="M1396">
        <f t="shared" si="103"/>
        <v>7.3501404339999992</v>
      </c>
    </row>
    <row r="1397" spans="3:13" x14ac:dyDescent="0.25">
      <c r="C1397">
        <v>0.17588000000000001</v>
      </c>
      <c r="D1397">
        <f t="shared" si="100"/>
        <v>1.4656666666666668E-3</v>
      </c>
      <c r="J1397">
        <v>8.6528500000000003E-4</v>
      </c>
      <c r="K1397">
        <f t="shared" si="101"/>
        <v>7.2107083333333336E-6</v>
      </c>
      <c r="L1397">
        <f t="shared" si="102"/>
        <v>7.3497945915416665</v>
      </c>
      <c r="M1397">
        <f t="shared" si="103"/>
        <v>7.3501407055416665</v>
      </c>
    </row>
    <row r="1398" spans="3:13" x14ac:dyDescent="0.25">
      <c r="C1398">
        <v>0.17591300000000001</v>
      </c>
      <c r="D1398">
        <f t="shared" si="100"/>
        <v>1.4659416666666669E-3</v>
      </c>
      <c r="J1398">
        <v>8.6594299999999999E-4</v>
      </c>
      <c r="K1398">
        <f t="shared" si="101"/>
        <v>7.2161916666666663E-6</v>
      </c>
      <c r="L1398">
        <f t="shared" si="102"/>
        <v>7.3497945970249994</v>
      </c>
      <c r="M1398">
        <f t="shared" si="103"/>
        <v>7.3501409742249999</v>
      </c>
    </row>
    <row r="1399" spans="3:13" x14ac:dyDescent="0.25">
      <c r="C1399">
        <v>0.17594299999999999</v>
      </c>
      <c r="D1399">
        <f t="shared" si="100"/>
        <v>1.4661916666666665E-3</v>
      </c>
      <c r="J1399">
        <v>8.6658099999999995E-4</v>
      </c>
      <c r="K1399">
        <f t="shared" si="101"/>
        <v>7.2215083333333327E-6</v>
      </c>
      <c r="L1399">
        <f t="shared" si="102"/>
        <v>7.3497946023416665</v>
      </c>
      <c r="M1399">
        <f t="shared" si="103"/>
        <v>7.3501412347416659</v>
      </c>
    </row>
    <row r="1400" spans="3:13" x14ac:dyDescent="0.25">
      <c r="C1400">
        <v>0.17596999999999999</v>
      </c>
      <c r="D1400">
        <f t="shared" si="100"/>
        <v>1.4664166666666666E-3</v>
      </c>
      <c r="J1400">
        <v>8.6720700000000005E-4</v>
      </c>
      <c r="K1400">
        <f t="shared" si="101"/>
        <v>7.2267250000000007E-6</v>
      </c>
      <c r="L1400">
        <f t="shared" si="102"/>
        <v>7.3497946075583327</v>
      </c>
      <c r="M1400">
        <f t="shared" si="103"/>
        <v>7.3501414903583333</v>
      </c>
    </row>
    <row r="1401" spans="3:13" x14ac:dyDescent="0.25">
      <c r="C1401">
        <v>0.17599500000000001</v>
      </c>
      <c r="D1401">
        <f t="shared" si="100"/>
        <v>1.466625E-3</v>
      </c>
      <c r="J1401">
        <v>8.6782299999999999E-4</v>
      </c>
      <c r="K1401">
        <f t="shared" si="101"/>
        <v>7.2318583333333334E-6</v>
      </c>
      <c r="L1401">
        <f t="shared" si="102"/>
        <v>7.3497946126916665</v>
      </c>
      <c r="M1401">
        <f t="shared" si="103"/>
        <v>7.3501417418916661</v>
      </c>
    </row>
    <row r="1402" spans="3:13" x14ac:dyDescent="0.25">
      <c r="C1402">
        <v>0.17602100000000001</v>
      </c>
      <c r="D1402">
        <f t="shared" si="100"/>
        <v>1.4668416666666667E-3</v>
      </c>
      <c r="J1402">
        <v>8.6843300000000005E-4</v>
      </c>
      <c r="K1402">
        <f t="shared" si="101"/>
        <v>7.2369416666666669E-6</v>
      </c>
      <c r="L1402">
        <f t="shared" si="102"/>
        <v>7.3497946177749993</v>
      </c>
      <c r="M1402">
        <f t="shared" si="103"/>
        <v>7.3501419909749997</v>
      </c>
    </row>
    <row r="1403" spans="3:13" x14ac:dyDescent="0.25">
      <c r="C1403">
        <v>0.17604900000000001</v>
      </c>
      <c r="D1403">
        <f t="shared" si="100"/>
        <v>1.4670750000000002E-3</v>
      </c>
      <c r="J1403">
        <v>8.6903999999999996E-4</v>
      </c>
      <c r="K1403">
        <f t="shared" si="101"/>
        <v>7.2419999999999994E-6</v>
      </c>
      <c r="L1403">
        <f t="shared" si="102"/>
        <v>7.3497946228333326</v>
      </c>
      <c r="M1403">
        <f t="shared" si="103"/>
        <v>7.3501422388333326</v>
      </c>
    </row>
    <row r="1404" spans="3:13" x14ac:dyDescent="0.25">
      <c r="C1404">
        <v>0.17607999999999999</v>
      </c>
      <c r="D1404">
        <f t="shared" si="100"/>
        <v>1.4673333333333333E-3</v>
      </c>
      <c r="J1404">
        <v>8.6964599999999996E-4</v>
      </c>
      <c r="K1404">
        <f t="shared" si="101"/>
        <v>7.2470499999999995E-6</v>
      </c>
      <c r="L1404">
        <f t="shared" si="102"/>
        <v>7.349794627883333</v>
      </c>
      <c r="M1404">
        <f t="shared" si="103"/>
        <v>7.3501424862833327</v>
      </c>
    </row>
    <row r="1405" spans="3:13" x14ac:dyDescent="0.25">
      <c r="C1405">
        <v>0.17611399999999999</v>
      </c>
      <c r="D1405">
        <f t="shared" si="100"/>
        <v>1.4676166666666667E-3</v>
      </c>
      <c r="J1405">
        <v>8.7024499999999996E-4</v>
      </c>
      <c r="K1405">
        <f t="shared" si="101"/>
        <v>7.2520416666666661E-6</v>
      </c>
      <c r="L1405">
        <f t="shared" si="102"/>
        <v>7.3497946328749997</v>
      </c>
      <c r="M1405">
        <f t="shared" si="103"/>
        <v>7.3501427308749996</v>
      </c>
    </row>
    <row r="1406" spans="3:13" x14ac:dyDescent="0.25">
      <c r="C1406">
        <v>0.17615</v>
      </c>
      <c r="D1406">
        <f t="shared" si="100"/>
        <v>1.4679166666666666E-3</v>
      </c>
      <c r="J1406">
        <v>8.7083799999999997E-4</v>
      </c>
      <c r="K1406">
        <f t="shared" si="101"/>
        <v>7.2569833333333334E-6</v>
      </c>
      <c r="L1406">
        <f t="shared" si="102"/>
        <v>7.3497946378166663</v>
      </c>
      <c r="M1406">
        <f t="shared" si="103"/>
        <v>7.3501429730166663</v>
      </c>
    </row>
    <row r="1407" spans="3:13" x14ac:dyDescent="0.25">
      <c r="C1407">
        <v>0.17618800000000001</v>
      </c>
      <c r="D1407">
        <f t="shared" si="100"/>
        <v>1.4682333333333334E-3</v>
      </c>
      <c r="J1407">
        <v>8.7142800000000005E-4</v>
      </c>
      <c r="K1407">
        <f t="shared" si="101"/>
        <v>7.2619000000000007E-6</v>
      </c>
      <c r="L1407">
        <f t="shared" si="102"/>
        <v>7.3497946427333334</v>
      </c>
      <c r="M1407">
        <f t="shared" si="103"/>
        <v>7.3501432139333334</v>
      </c>
    </row>
    <row r="1408" spans="3:13" x14ac:dyDescent="0.25">
      <c r="C1408">
        <v>0.17622699999999999</v>
      </c>
      <c r="D1408">
        <f t="shared" si="100"/>
        <v>1.4685583333333334E-3</v>
      </c>
      <c r="J1408">
        <v>8.72024E-4</v>
      </c>
      <c r="K1408">
        <f t="shared" si="101"/>
        <v>7.2668666666666664E-6</v>
      </c>
      <c r="L1408">
        <f t="shared" si="102"/>
        <v>7.3497946476999996</v>
      </c>
      <c r="M1408">
        <f t="shared" si="103"/>
        <v>7.3501434572999997</v>
      </c>
    </row>
    <row r="1409" spans="3:13" x14ac:dyDescent="0.25">
      <c r="C1409">
        <v>0.176264</v>
      </c>
      <c r="D1409">
        <f t="shared" si="100"/>
        <v>1.4688666666666666E-3</v>
      </c>
      <c r="J1409">
        <v>8.7263800000000002E-4</v>
      </c>
      <c r="K1409">
        <f t="shared" si="101"/>
        <v>7.2719833333333333E-6</v>
      </c>
      <c r="L1409">
        <f t="shared" si="102"/>
        <v>7.3497946528166667</v>
      </c>
      <c r="M1409">
        <f t="shared" si="103"/>
        <v>7.3501437080166658</v>
      </c>
    </row>
    <row r="1410" spans="3:13" x14ac:dyDescent="0.25">
      <c r="C1410">
        <v>0.17629900000000001</v>
      </c>
      <c r="D1410">
        <f t="shared" si="100"/>
        <v>1.4691583333333335E-3</v>
      </c>
      <c r="J1410">
        <v>8.7326600000000004E-4</v>
      </c>
      <c r="K1410">
        <f t="shared" si="101"/>
        <v>7.2772166666666671E-6</v>
      </c>
      <c r="L1410">
        <f t="shared" si="102"/>
        <v>7.3497946580499995</v>
      </c>
      <c r="M1410">
        <f t="shared" si="103"/>
        <v>7.35014396445</v>
      </c>
    </row>
    <row r="1411" spans="3:13" x14ac:dyDescent="0.25">
      <c r="C1411">
        <v>0.17632999999999999</v>
      </c>
      <c r="D1411">
        <f t="shared" si="100"/>
        <v>1.4694166666666666E-3</v>
      </c>
      <c r="J1411">
        <v>8.7389200000000003E-4</v>
      </c>
      <c r="K1411">
        <f t="shared" si="101"/>
        <v>7.2824333333333333E-6</v>
      </c>
      <c r="L1411">
        <f t="shared" si="102"/>
        <v>7.3497946632666666</v>
      </c>
      <c r="M1411">
        <f t="shared" si="103"/>
        <v>7.3501442200666665</v>
      </c>
    </row>
    <row r="1412" spans="3:13" x14ac:dyDescent="0.25">
      <c r="C1412">
        <v>0.17635899999999999</v>
      </c>
      <c r="D1412">
        <f t="shared" ref="D1412:D1475" si="104">C1412/$B$5</f>
        <v>1.4696583333333331E-3</v>
      </c>
      <c r="J1412">
        <v>8.7450799999999997E-4</v>
      </c>
      <c r="K1412">
        <f t="shared" ref="K1412:K1475" si="105">J1412/$I$5</f>
        <v>7.2875666666666661E-6</v>
      </c>
      <c r="L1412">
        <f t="shared" ref="L1412:L1475" si="106">$I$3*$I$4+(J1412/$I$5)</f>
        <v>7.3497946683999995</v>
      </c>
      <c r="M1412">
        <f t="shared" ref="M1412:M1475" si="107">$I$3*$I$4+($I$4*(J1412/$I$5))</f>
        <v>7.3501444715999993</v>
      </c>
    </row>
    <row r="1413" spans="3:13" x14ac:dyDescent="0.25">
      <c r="C1413">
        <v>0.17638599999999999</v>
      </c>
      <c r="D1413">
        <f t="shared" si="104"/>
        <v>1.4698833333333333E-3</v>
      </c>
      <c r="J1413">
        <v>8.7511200000000005E-4</v>
      </c>
      <c r="K1413">
        <f t="shared" si="105"/>
        <v>7.2926000000000003E-6</v>
      </c>
      <c r="L1413">
        <f t="shared" si="106"/>
        <v>7.3497946734333333</v>
      </c>
      <c r="M1413">
        <f t="shared" si="107"/>
        <v>7.3501447182333326</v>
      </c>
    </row>
    <row r="1414" spans="3:13" x14ac:dyDescent="0.25">
      <c r="C1414">
        <v>0.17641299999999999</v>
      </c>
      <c r="D1414">
        <f t="shared" si="104"/>
        <v>1.4701083333333333E-3</v>
      </c>
      <c r="J1414">
        <v>8.75708E-4</v>
      </c>
      <c r="K1414">
        <f t="shared" si="105"/>
        <v>7.2975666666666668E-6</v>
      </c>
      <c r="L1414">
        <f t="shared" si="106"/>
        <v>7.3497946783999994</v>
      </c>
      <c r="M1414">
        <f t="shared" si="107"/>
        <v>7.3501449615999999</v>
      </c>
    </row>
    <row r="1415" spans="3:13" x14ac:dyDescent="0.25">
      <c r="C1415">
        <v>0.17644000000000001</v>
      </c>
      <c r="D1415">
        <f t="shared" si="104"/>
        <v>1.4703333333333335E-3</v>
      </c>
      <c r="J1415">
        <v>8.7630499999999997E-4</v>
      </c>
      <c r="K1415">
        <f t="shared" si="105"/>
        <v>7.3025416666666667E-6</v>
      </c>
      <c r="L1415">
        <f t="shared" si="106"/>
        <v>7.3497946833749994</v>
      </c>
      <c r="M1415">
        <f t="shared" si="107"/>
        <v>7.350145205375</v>
      </c>
    </row>
    <row r="1416" spans="3:13" x14ac:dyDescent="0.25">
      <c r="C1416">
        <v>0.17647099999999999</v>
      </c>
      <c r="D1416">
        <f t="shared" si="104"/>
        <v>1.4705916666666666E-3</v>
      </c>
      <c r="J1416">
        <v>8.7690200000000004E-4</v>
      </c>
      <c r="K1416">
        <f t="shared" si="105"/>
        <v>7.3075166666666666E-6</v>
      </c>
      <c r="L1416">
        <f t="shared" si="106"/>
        <v>7.3497946883499994</v>
      </c>
      <c r="M1416">
        <f t="shared" si="107"/>
        <v>7.3501454491499993</v>
      </c>
    </row>
    <row r="1417" spans="3:13" x14ac:dyDescent="0.25">
      <c r="C1417">
        <v>0.17650399999999999</v>
      </c>
      <c r="D1417">
        <f t="shared" si="104"/>
        <v>1.4708666666666667E-3</v>
      </c>
      <c r="J1417">
        <v>8.7749499999999995E-4</v>
      </c>
      <c r="K1417">
        <f t="shared" si="105"/>
        <v>7.3124583333333331E-6</v>
      </c>
      <c r="L1417">
        <f t="shared" si="106"/>
        <v>7.349794693291666</v>
      </c>
      <c r="M1417">
        <f t="shared" si="107"/>
        <v>7.3501456912916661</v>
      </c>
    </row>
    <row r="1418" spans="3:13" x14ac:dyDescent="0.25">
      <c r="C1418">
        <v>0.176541</v>
      </c>
      <c r="D1418">
        <f t="shared" si="104"/>
        <v>1.4711750000000001E-3</v>
      </c>
      <c r="J1418">
        <v>8.7808299999999999E-4</v>
      </c>
      <c r="K1418">
        <f t="shared" si="105"/>
        <v>7.3173583333333328E-6</v>
      </c>
      <c r="L1418">
        <f t="shared" si="106"/>
        <v>7.3497946981916664</v>
      </c>
      <c r="M1418">
        <f t="shared" si="107"/>
        <v>7.3501459313916664</v>
      </c>
    </row>
    <row r="1419" spans="3:13" x14ac:dyDescent="0.25">
      <c r="C1419">
        <v>0.17657900000000001</v>
      </c>
      <c r="D1419">
        <f t="shared" si="104"/>
        <v>1.4714916666666669E-3</v>
      </c>
      <c r="J1419">
        <v>8.7867200000000005E-4</v>
      </c>
      <c r="K1419">
        <f t="shared" si="105"/>
        <v>7.3222666666666668E-6</v>
      </c>
      <c r="L1419">
        <f t="shared" si="106"/>
        <v>7.3497947030999997</v>
      </c>
      <c r="M1419">
        <f t="shared" si="107"/>
        <v>7.3501461718999996</v>
      </c>
    </row>
    <row r="1420" spans="3:13" x14ac:dyDescent="0.25">
      <c r="C1420">
        <v>0.176619</v>
      </c>
      <c r="D1420">
        <f t="shared" si="104"/>
        <v>1.471825E-3</v>
      </c>
      <c r="J1420">
        <v>8.79268E-4</v>
      </c>
      <c r="K1420">
        <f t="shared" si="105"/>
        <v>7.3272333333333333E-6</v>
      </c>
      <c r="L1420">
        <f t="shared" si="106"/>
        <v>7.3497947080666659</v>
      </c>
      <c r="M1420">
        <f t="shared" si="107"/>
        <v>7.350146415266666</v>
      </c>
    </row>
    <row r="1421" spans="3:13" x14ac:dyDescent="0.25">
      <c r="C1421">
        <v>0.17665800000000001</v>
      </c>
      <c r="D1421">
        <f t="shared" si="104"/>
        <v>1.47215E-3</v>
      </c>
      <c r="J1421">
        <v>8.7988599999999997E-4</v>
      </c>
      <c r="K1421">
        <f t="shared" si="105"/>
        <v>7.3323833333333328E-6</v>
      </c>
      <c r="L1421">
        <f t="shared" si="106"/>
        <v>7.3497947132166663</v>
      </c>
      <c r="M1421">
        <f t="shared" si="107"/>
        <v>7.3501466676166665</v>
      </c>
    </row>
    <row r="1422" spans="3:13" x14ac:dyDescent="0.25">
      <c r="C1422">
        <v>0.17669499999999999</v>
      </c>
      <c r="D1422">
        <f t="shared" si="104"/>
        <v>1.4724583333333332E-3</v>
      </c>
      <c r="J1422">
        <v>8.8052300000000003E-4</v>
      </c>
      <c r="K1422">
        <f t="shared" si="105"/>
        <v>7.3376916666666667E-6</v>
      </c>
      <c r="L1422">
        <f t="shared" si="106"/>
        <v>7.3497947185249997</v>
      </c>
      <c r="M1422">
        <f t="shared" si="107"/>
        <v>7.3501469277249996</v>
      </c>
    </row>
    <row r="1423" spans="3:13" x14ac:dyDescent="0.25">
      <c r="C1423">
        <v>0.176729</v>
      </c>
      <c r="D1423">
        <f t="shared" si="104"/>
        <v>1.4727416666666666E-3</v>
      </c>
      <c r="J1423">
        <v>8.8115800000000005E-4</v>
      </c>
      <c r="K1423">
        <f t="shared" si="105"/>
        <v>7.342983333333334E-6</v>
      </c>
      <c r="L1423">
        <f t="shared" si="106"/>
        <v>7.3497947238166663</v>
      </c>
      <c r="M1423">
        <f t="shared" si="107"/>
        <v>7.3501471870166659</v>
      </c>
    </row>
    <row r="1424" spans="3:13" x14ac:dyDescent="0.25">
      <c r="C1424">
        <v>0.17676</v>
      </c>
      <c r="D1424">
        <f t="shared" si="104"/>
        <v>1.4729999999999999E-3</v>
      </c>
      <c r="J1424">
        <v>8.8178599999999996E-4</v>
      </c>
      <c r="K1424">
        <f t="shared" si="105"/>
        <v>7.3482166666666661E-6</v>
      </c>
      <c r="L1424">
        <f t="shared" si="106"/>
        <v>7.3497947290499992</v>
      </c>
      <c r="M1424">
        <f t="shared" si="107"/>
        <v>7.35014744345</v>
      </c>
    </row>
    <row r="1425" spans="3:13" x14ac:dyDescent="0.25">
      <c r="C1425">
        <v>0.176789</v>
      </c>
      <c r="D1425">
        <f t="shared" si="104"/>
        <v>1.4732416666666667E-3</v>
      </c>
      <c r="J1425">
        <v>8.82401E-4</v>
      </c>
      <c r="K1425">
        <f t="shared" si="105"/>
        <v>7.3533416666666663E-6</v>
      </c>
      <c r="L1425">
        <f t="shared" si="106"/>
        <v>7.3497947341749992</v>
      </c>
      <c r="M1425">
        <f t="shared" si="107"/>
        <v>7.3501476945749999</v>
      </c>
    </row>
    <row r="1426" spans="3:13" x14ac:dyDescent="0.25">
      <c r="C1426">
        <v>0.176816</v>
      </c>
      <c r="D1426">
        <f t="shared" si="104"/>
        <v>1.4734666666666666E-3</v>
      </c>
      <c r="J1426">
        <v>8.8300499999999997E-4</v>
      </c>
      <c r="K1426">
        <f t="shared" si="105"/>
        <v>7.3583749999999997E-6</v>
      </c>
      <c r="L1426">
        <f t="shared" si="106"/>
        <v>7.3497947392083329</v>
      </c>
      <c r="M1426">
        <f t="shared" si="107"/>
        <v>7.3501479412083333</v>
      </c>
    </row>
    <row r="1427" spans="3:13" x14ac:dyDescent="0.25">
      <c r="C1427">
        <v>0.176844</v>
      </c>
      <c r="D1427">
        <f t="shared" si="104"/>
        <v>1.4737000000000001E-3</v>
      </c>
      <c r="J1427">
        <v>8.8360499999999998E-4</v>
      </c>
      <c r="K1427">
        <f t="shared" si="105"/>
        <v>7.3633749999999996E-6</v>
      </c>
      <c r="L1427">
        <f t="shared" si="106"/>
        <v>7.3497947442083333</v>
      </c>
      <c r="M1427">
        <f t="shared" si="107"/>
        <v>7.3501481862083331</v>
      </c>
    </row>
    <row r="1428" spans="3:13" x14ac:dyDescent="0.25">
      <c r="C1428">
        <v>0.176874</v>
      </c>
      <c r="D1428">
        <f t="shared" si="104"/>
        <v>1.4739500000000001E-3</v>
      </c>
      <c r="J1428">
        <v>8.84205E-4</v>
      </c>
      <c r="K1428">
        <f t="shared" si="105"/>
        <v>7.3683749999999996E-6</v>
      </c>
      <c r="L1428">
        <f t="shared" si="106"/>
        <v>7.3497947492083329</v>
      </c>
      <c r="M1428">
        <f t="shared" si="107"/>
        <v>7.3501484312083329</v>
      </c>
    </row>
    <row r="1429" spans="3:13" x14ac:dyDescent="0.25">
      <c r="C1429">
        <v>0.17690700000000001</v>
      </c>
      <c r="D1429">
        <f t="shared" si="104"/>
        <v>1.474225E-3</v>
      </c>
      <c r="J1429">
        <v>8.8480600000000003E-4</v>
      </c>
      <c r="K1429">
        <f t="shared" si="105"/>
        <v>7.3733833333333337E-6</v>
      </c>
      <c r="L1429">
        <f t="shared" si="106"/>
        <v>7.3497947542166662</v>
      </c>
      <c r="M1429">
        <f t="shared" si="107"/>
        <v>7.3501486766166666</v>
      </c>
    </row>
    <row r="1430" spans="3:13" x14ac:dyDescent="0.25">
      <c r="C1430">
        <v>0.17694299999999999</v>
      </c>
      <c r="D1430">
        <f t="shared" si="104"/>
        <v>1.474525E-3</v>
      </c>
      <c r="J1430">
        <v>8.8540400000000001E-4</v>
      </c>
      <c r="K1430">
        <f t="shared" si="105"/>
        <v>7.378366666666667E-6</v>
      </c>
      <c r="L1430">
        <f t="shared" si="106"/>
        <v>7.3497947591999999</v>
      </c>
      <c r="M1430">
        <f t="shared" si="107"/>
        <v>7.3501489207999997</v>
      </c>
    </row>
    <row r="1431" spans="3:13" x14ac:dyDescent="0.25">
      <c r="C1431">
        <v>0.176982</v>
      </c>
      <c r="D1431">
        <f t="shared" si="104"/>
        <v>1.47485E-3</v>
      </c>
      <c r="J1431">
        <v>8.8599600000000001E-4</v>
      </c>
      <c r="K1431">
        <f t="shared" si="105"/>
        <v>7.3833000000000001E-6</v>
      </c>
      <c r="L1431">
        <f t="shared" si="106"/>
        <v>7.3497947641333328</v>
      </c>
      <c r="M1431">
        <f t="shared" si="107"/>
        <v>7.3501491625333326</v>
      </c>
    </row>
    <row r="1432" spans="3:13" x14ac:dyDescent="0.25">
      <c r="C1432">
        <v>0.17702300000000001</v>
      </c>
      <c r="D1432">
        <f t="shared" si="104"/>
        <v>1.4751916666666668E-3</v>
      </c>
      <c r="J1432">
        <v>8.8658400000000005E-4</v>
      </c>
      <c r="K1432">
        <f t="shared" si="105"/>
        <v>7.3882000000000007E-6</v>
      </c>
      <c r="L1432">
        <f t="shared" si="106"/>
        <v>7.3497947690333332</v>
      </c>
      <c r="M1432">
        <f t="shared" si="107"/>
        <v>7.3501494026333329</v>
      </c>
    </row>
    <row r="1433" spans="3:13" x14ac:dyDescent="0.25">
      <c r="C1433">
        <v>0.177064</v>
      </c>
      <c r="D1433">
        <f t="shared" si="104"/>
        <v>1.4755333333333334E-3</v>
      </c>
      <c r="J1433">
        <v>8.8717600000000005E-4</v>
      </c>
      <c r="K1433">
        <f t="shared" si="105"/>
        <v>7.3931333333333338E-6</v>
      </c>
      <c r="L1433">
        <f t="shared" si="106"/>
        <v>7.349794773966666</v>
      </c>
      <c r="M1433">
        <f t="shared" si="107"/>
        <v>7.3501496443666658</v>
      </c>
    </row>
    <row r="1434" spans="3:13" x14ac:dyDescent="0.25">
      <c r="C1434">
        <v>0.17710300000000001</v>
      </c>
      <c r="D1434">
        <f t="shared" si="104"/>
        <v>1.4758583333333334E-3</v>
      </c>
      <c r="J1434">
        <v>8.87786E-4</v>
      </c>
      <c r="K1434">
        <f t="shared" si="105"/>
        <v>7.3982166666666664E-6</v>
      </c>
      <c r="L1434">
        <f t="shared" si="106"/>
        <v>7.3497947790499998</v>
      </c>
      <c r="M1434">
        <f t="shared" si="107"/>
        <v>7.3501498934499994</v>
      </c>
    </row>
    <row r="1435" spans="3:13" x14ac:dyDescent="0.25">
      <c r="C1435">
        <v>0.17713899999999999</v>
      </c>
      <c r="D1435">
        <f t="shared" si="104"/>
        <v>1.4761583333333334E-3</v>
      </c>
      <c r="J1435">
        <v>8.8841099999999998E-4</v>
      </c>
      <c r="K1435">
        <f t="shared" si="105"/>
        <v>7.4034250000000002E-6</v>
      </c>
      <c r="L1435">
        <f t="shared" si="106"/>
        <v>7.3497947842583331</v>
      </c>
      <c r="M1435">
        <f t="shared" si="107"/>
        <v>7.3501501486583329</v>
      </c>
    </row>
    <row r="1436" spans="3:13" x14ac:dyDescent="0.25">
      <c r="C1436">
        <v>0.177173</v>
      </c>
      <c r="D1436">
        <f t="shared" si="104"/>
        <v>1.4764416666666667E-3</v>
      </c>
      <c r="J1436">
        <v>8.8903599999999995E-4</v>
      </c>
      <c r="K1436">
        <f t="shared" si="105"/>
        <v>7.4086333333333331E-6</v>
      </c>
      <c r="L1436">
        <f t="shared" si="106"/>
        <v>7.3497947894666664</v>
      </c>
      <c r="M1436">
        <f t="shared" si="107"/>
        <v>7.3501504038666665</v>
      </c>
    </row>
    <row r="1437" spans="3:13" x14ac:dyDescent="0.25">
      <c r="C1437">
        <v>0.177203</v>
      </c>
      <c r="D1437">
        <f t="shared" si="104"/>
        <v>1.4766916666666666E-3</v>
      </c>
      <c r="J1437">
        <v>8.8964399999999998E-4</v>
      </c>
      <c r="K1437">
        <f t="shared" si="105"/>
        <v>7.4136999999999998E-6</v>
      </c>
      <c r="L1437">
        <f t="shared" si="106"/>
        <v>7.3497947945333326</v>
      </c>
      <c r="M1437">
        <f t="shared" si="107"/>
        <v>7.3501506521333333</v>
      </c>
    </row>
    <row r="1438" spans="3:13" x14ac:dyDescent="0.25">
      <c r="C1438">
        <v>0.177231</v>
      </c>
      <c r="D1438">
        <f t="shared" si="104"/>
        <v>1.476925E-3</v>
      </c>
      <c r="J1438">
        <v>8.9023399999999995E-4</v>
      </c>
      <c r="K1438">
        <f t="shared" si="105"/>
        <v>7.4186166666666663E-6</v>
      </c>
      <c r="L1438">
        <f t="shared" si="106"/>
        <v>7.3497947994499997</v>
      </c>
      <c r="M1438">
        <f t="shared" si="107"/>
        <v>7.3501508930499995</v>
      </c>
    </row>
    <row r="1439" spans="3:13" x14ac:dyDescent="0.25">
      <c r="C1439">
        <v>0.177259</v>
      </c>
      <c r="D1439">
        <f t="shared" si="104"/>
        <v>1.4771583333333333E-3</v>
      </c>
      <c r="J1439">
        <v>8.9081999999999996E-4</v>
      </c>
      <c r="K1439">
        <f t="shared" si="105"/>
        <v>7.4234999999999993E-6</v>
      </c>
      <c r="L1439">
        <f t="shared" si="106"/>
        <v>7.3497948043333325</v>
      </c>
      <c r="M1439">
        <f t="shared" si="107"/>
        <v>7.3501511323333331</v>
      </c>
    </row>
    <row r="1440" spans="3:13" x14ac:dyDescent="0.25">
      <c r="C1440">
        <v>0.177289</v>
      </c>
      <c r="D1440">
        <f t="shared" si="104"/>
        <v>1.4774083333333333E-3</v>
      </c>
      <c r="J1440">
        <v>8.9141000000000003E-4</v>
      </c>
      <c r="K1440">
        <f t="shared" si="105"/>
        <v>7.4284166666666666E-6</v>
      </c>
      <c r="L1440">
        <f t="shared" si="106"/>
        <v>7.3497948092499996</v>
      </c>
      <c r="M1440">
        <f t="shared" si="107"/>
        <v>7.3501513732499992</v>
      </c>
    </row>
    <row r="1441" spans="3:13" x14ac:dyDescent="0.25">
      <c r="C1441">
        <v>0.17732200000000001</v>
      </c>
      <c r="D1441">
        <f t="shared" si="104"/>
        <v>1.4776833333333334E-3</v>
      </c>
      <c r="J1441">
        <v>8.9200200000000003E-4</v>
      </c>
      <c r="K1441">
        <f t="shared" si="105"/>
        <v>7.4333500000000006E-6</v>
      </c>
      <c r="L1441">
        <f t="shared" si="106"/>
        <v>7.3497948141833334</v>
      </c>
      <c r="M1441">
        <f t="shared" si="107"/>
        <v>7.350151614983333</v>
      </c>
    </row>
    <row r="1442" spans="3:13" x14ac:dyDescent="0.25">
      <c r="C1442">
        <v>0.17735799999999999</v>
      </c>
      <c r="D1442">
        <f t="shared" si="104"/>
        <v>1.4779833333333331E-3</v>
      </c>
      <c r="J1442">
        <v>8.9259099999999998E-4</v>
      </c>
      <c r="K1442">
        <f t="shared" si="105"/>
        <v>7.4382583333333328E-6</v>
      </c>
      <c r="L1442">
        <f t="shared" si="106"/>
        <v>7.3497948190916667</v>
      </c>
      <c r="M1442">
        <f t="shared" si="107"/>
        <v>7.3501518554916663</v>
      </c>
    </row>
    <row r="1443" spans="3:13" x14ac:dyDescent="0.25">
      <c r="C1443">
        <v>0.177397</v>
      </c>
      <c r="D1443">
        <f t="shared" si="104"/>
        <v>1.4783083333333334E-3</v>
      </c>
      <c r="J1443">
        <v>8.9317699999999999E-4</v>
      </c>
      <c r="K1443">
        <f t="shared" si="105"/>
        <v>7.4431416666666667E-6</v>
      </c>
      <c r="L1443">
        <f t="shared" si="106"/>
        <v>7.3497948239749995</v>
      </c>
      <c r="M1443">
        <f t="shared" si="107"/>
        <v>7.3501520947749999</v>
      </c>
    </row>
    <row r="1444" spans="3:13" x14ac:dyDescent="0.25">
      <c r="C1444">
        <v>0.17743800000000001</v>
      </c>
      <c r="D1444">
        <f t="shared" si="104"/>
        <v>1.4786500000000002E-3</v>
      </c>
      <c r="J1444">
        <v>8.9376099999999997E-4</v>
      </c>
      <c r="K1444">
        <f t="shared" si="105"/>
        <v>7.448008333333333E-6</v>
      </c>
      <c r="L1444">
        <f t="shared" si="106"/>
        <v>7.3497948288416666</v>
      </c>
      <c r="M1444">
        <f t="shared" si="107"/>
        <v>7.3501523332416658</v>
      </c>
    </row>
    <row r="1445" spans="3:13" x14ac:dyDescent="0.25">
      <c r="C1445">
        <v>0.17748</v>
      </c>
      <c r="D1445">
        <f t="shared" si="104"/>
        <v>1.4790000000000001E-3</v>
      </c>
      <c r="J1445">
        <v>8.9435100000000004E-4</v>
      </c>
      <c r="K1445">
        <f t="shared" si="105"/>
        <v>7.4529250000000003E-6</v>
      </c>
      <c r="L1445">
        <f t="shared" si="106"/>
        <v>7.3497948337583328</v>
      </c>
      <c r="M1445">
        <f t="shared" si="107"/>
        <v>7.3501525741583329</v>
      </c>
    </row>
    <row r="1446" spans="3:13" x14ac:dyDescent="0.25">
      <c r="C1446">
        <v>0.17752100000000001</v>
      </c>
      <c r="D1446">
        <f t="shared" si="104"/>
        <v>1.4793416666666669E-3</v>
      </c>
      <c r="J1446">
        <v>8.9496499999999995E-4</v>
      </c>
      <c r="K1446">
        <f t="shared" si="105"/>
        <v>7.4580416666666663E-6</v>
      </c>
      <c r="L1446">
        <f t="shared" si="106"/>
        <v>7.3497948388749998</v>
      </c>
      <c r="M1446">
        <f t="shared" si="107"/>
        <v>7.3501528248749999</v>
      </c>
    </row>
    <row r="1447" spans="3:13" x14ac:dyDescent="0.25">
      <c r="C1447">
        <v>0.17756</v>
      </c>
      <c r="D1447">
        <f t="shared" si="104"/>
        <v>1.4796666666666667E-3</v>
      </c>
      <c r="J1447">
        <v>8.9559899999999996E-4</v>
      </c>
      <c r="K1447">
        <f t="shared" si="105"/>
        <v>7.4633249999999994E-6</v>
      </c>
      <c r="L1447">
        <f t="shared" si="106"/>
        <v>7.3497948441583327</v>
      </c>
      <c r="M1447">
        <f t="shared" si="107"/>
        <v>7.3501530837583333</v>
      </c>
    </row>
    <row r="1448" spans="3:13" x14ac:dyDescent="0.25">
      <c r="C1448">
        <v>0.177596</v>
      </c>
      <c r="D1448">
        <f t="shared" si="104"/>
        <v>1.4799666666666666E-3</v>
      </c>
      <c r="J1448">
        <v>8.9623199999999995E-4</v>
      </c>
      <c r="K1448">
        <f t="shared" si="105"/>
        <v>7.4685999999999999E-6</v>
      </c>
      <c r="L1448">
        <f t="shared" si="106"/>
        <v>7.3497948494333327</v>
      </c>
      <c r="M1448">
        <f t="shared" si="107"/>
        <v>7.3501533422333329</v>
      </c>
    </row>
    <row r="1449" spans="3:13" x14ac:dyDescent="0.25">
      <c r="C1449">
        <v>0.17762800000000001</v>
      </c>
      <c r="D1449">
        <f t="shared" si="104"/>
        <v>1.4802333333333334E-3</v>
      </c>
      <c r="J1449">
        <v>8.96855E-4</v>
      </c>
      <c r="K1449">
        <f t="shared" si="105"/>
        <v>7.473791666666667E-6</v>
      </c>
      <c r="L1449">
        <f t="shared" si="106"/>
        <v>7.3497948546249994</v>
      </c>
      <c r="M1449">
        <f t="shared" si="107"/>
        <v>7.3501535966249998</v>
      </c>
    </row>
    <row r="1450" spans="3:13" x14ac:dyDescent="0.25">
      <c r="C1450">
        <v>0.17765700000000001</v>
      </c>
      <c r="D1450">
        <f t="shared" si="104"/>
        <v>1.480475E-3</v>
      </c>
      <c r="J1450">
        <v>8.9746300000000004E-4</v>
      </c>
      <c r="K1450">
        <f t="shared" si="105"/>
        <v>7.4788583333333338E-6</v>
      </c>
      <c r="L1450">
        <f t="shared" si="106"/>
        <v>7.3497948596916665</v>
      </c>
      <c r="M1450">
        <f t="shared" si="107"/>
        <v>7.3501538448916666</v>
      </c>
    </row>
    <row r="1451" spans="3:13" x14ac:dyDescent="0.25">
      <c r="C1451">
        <v>0.17768600000000001</v>
      </c>
      <c r="D1451">
        <f t="shared" si="104"/>
        <v>1.4807166666666667E-3</v>
      </c>
      <c r="J1451">
        <v>8.9806200000000004E-4</v>
      </c>
      <c r="K1451">
        <f t="shared" si="105"/>
        <v>7.4838500000000004E-6</v>
      </c>
      <c r="L1451">
        <f t="shared" si="106"/>
        <v>7.3497948646833331</v>
      </c>
      <c r="M1451">
        <f t="shared" si="107"/>
        <v>7.3501540894833326</v>
      </c>
    </row>
    <row r="1452" spans="3:13" x14ac:dyDescent="0.25">
      <c r="C1452">
        <v>0.17771600000000001</v>
      </c>
      <c r="D1452">
        <f t="shared" si="104"/>
        <v>1.4809666666666668E-3</v>
      </c>
      <c r="J1452">
        <v>8.9865699999999997E-4</v>
      </c>
      <c r="K1452">
        <f t="shared" si="105"/>
        <v>7.4888083333333327E-6</v>
      </c>
      <c r="L1452">
        <f t="shared" si="106"/>
        <v>7.3497948696416664</v>
      </c>
      <c r="M1452">
        <f t="shared" si="107"/>
        <v>7.350154332441666</v>
      </c>
    </row>
    <row r="1453" spans="3:13" x14ac:dyDescent="0.25">
      <c r="C1453">
        <v>0.17774799999999999</v>
      </c>
      <c r="D1453">
        <f t="shared" si="104"/>
        <v>1.4812333333333331E-3</v>
      </c>
      <c r="J1453">
        <v>8.9924700000000005E-4</v>
      </c>
      <c r="K1453">
        <f t="shared" si="105"/>
        <v>7.493725E-6</v>
      </c>
      <c r="L1453">
        <f t="shared" si="106"/>
        <v>7.3497948745583326</v>
      </c>
      <c r="M1453">
        <f t="shared" si="107"/>
        <v>7.3501545733583331</v>
      </c>
    </row>
    <row r="1454" spans="3:13" x14ac:dyDescent="0.25">
      <c r="C1454">
        <v>0.177783</v>
      </c>
      <c r="D1454">
        <f t="shared" si="104"/>
        <v>1.481525E-3</v>
      </c>
      <c r="J1454">
        <v>8.9983100000000002E-4</v>
      </c>
      <c r="K1454">
        <f t="shared" si="105"/>
        <v>7.4985916666666672E-6</v>
      </c>
      <c r="L1454">
        <f t="shared" si="106"/>
        <v>7.3497948794249996</v>
      </c>
      <c r="M1454">
        <f t="shared" si="107"/>
        <v>7.350154811825</v>
      </c>
    </row>
    <row r="1455" spans="3:13" x14ac:dyDescent="0.25">
      <c r="C1455">
        <v>0.17782200000000001</v>
      </c>
      <c r="D1455">
        <f t="shared" si="104"/>
        <v>1.4818500000000001E-3</v>
      </c>
      <c r="J1455">
        <v>9.0041000000000003E-4</v>
      </c>
      <c r="K1455">
        <f t="shared" si="105"/>
        <v>7.5034166666666667E-6</v>
      </c>
      <c r="L1455">
        <f t="shared" si="106"/>
        <v>7.3497948842499996</v>
      </c>
      <c r="M1455">
        <f t="shared" si="107"/>
        <v>7.3501550482499995</v>
      </c>
    </row>
    <row r="1456" spans="3:13" x14ac:dyDescent="0.25">
      <c r="C1456">
        <v>0.17786399999999999</v>
      </c>
      <c r="D1456">
        <f t="shared" si="104"/>
        <v>1.4821999999999999E-3</v>
      </c>
      <c r="J1456">
        <v>9.0098700000000001E-4</v>
      </c>
      <c r="K1456">
        <f t="shared" si="105"/>
        <v>7.5082250000000004E-6</v>
      </c>
      <c r="L1456">
        <f t="shared" si="106"/>
        <v>7.3497948890583329</v>
      </c>
      <c r="M1456">
        <f t="shared" si="107"/>
        <v>7.3501552838583333</v>
      </c>
    </row>
    <row r="1457" spans="3:13" x14ac:dyDescent="0.25">
      <c r="C1457">
        <v>0.17790700000000001</v>
      </c>
      <c r="D1457">
        <f t="shared" si="104"/>
        <v>1.4825583333333335E-3</v>
      </c>
      <c r="J1457">
        <v>9.0156299999999997E-4</v>
      </c>
      <c r="K1457">
        <f t="shared" si="105"/>
        <v>7.513025E-6</v>
      </c>
      <c r="L1457">
        <f t="shared" si="106"/>
        <v>7.3497948938583333</v>
      </c>
      <c r="M1457">
        <f t="shared" si="107"/>
        <v>7.3501555190583332</v>
      </c>
    </row>
    <row r="1458" spans="3:13" x14ac:dyDescent="0.25">
      <c r="C1458">
        <v>0.177949</v>
      </c>
      <c r="D1458">
        <f t="shared" si="104"/>
        <v>1.4829083333333334E-3</v>
      </c>
      <c r="J1458">
        <v>9.0215200000000003E-4</v>
      </c>
      <c r="K1458">
        <f t="shared" si="105"/>
        <v>7.5179333333333339E-6</v>
      </c>
      <c r="L1458">
        <f t="shared" si="106"/>
        <v>7.3497948987666666</v>
      </c>
      <c r="M1458">
        <f t="shared" si="107"/>
        <v>7.3501557595666664</v>
      </c>
    </row>
    <row r="1459" spans="3:13" x14ac:dyDescent="0.25">
      <c r="C1459">
        <v>0.17799000000000001</v>
      </c>
      <c r="D1459">
        <f t="shared" si="104"/>
        <v>1.48325E-3</v>
      </c>
      <c r="J1459">
        <v>9.0276199999999999E-4</v>
      </c>
      <c r="K1459">
        <f t="shared" si="105"/>
        <v>7.5230166666666665E-6</v>
      </c>
      <c r="L1459">
        <f t="shared" si="106"/>
        <v>7.3497949038499995</v>
      </c>
      <c r="M1459">
        <f t="shared" si="107"/>
        <v>7.35015600865</v>
      </c>
    </row>
    <row r="1460" spans="3:13" x14ac:dyDescent="0.25">
      <c r="C1460">
        <v>0.17802799999999999</v>
      </c>
      <c r="D1460">
        <f t="shared" si="104"/>
        <v>1.4835666666666665E-3</v>
      </c>
      <c r="J1460">
        <v>9.0337499999999999E-4</v>
      </c>
      <c r="K1460">
        <f t="shared" si="105"/>
        <v>7.528125E-6</v>
      </c>
      <c r="L1460">
        <f t="shared" si="106"/>
        <v>7.3497949089583328</v>
      </c>
      <c r="M1460">
        <f t="shared" si="107"/>
        <v>7.3501562589583331</v>
      </c>
    </row>
    <row r="1461" spans="3:13" x14ac:dyDescent="0.25">
      <c r="C1461">
        <v>0.178062</v>
      </c>
      <c r="D1461">
        <f t="shared" si="104"/>
        <v>1.4838499999999999E-3</v>
      </c>
      <c r="J1461">
        <v>9.0397899999999996E-4</v>
      </c>
      <c r="K1461">
        <f t="shared" si="105"/>
        <v>7.5331583333333334E-6</v>
      </c>
      <c r="L1461">
        <f t="shared" si="106"/>
        <v>7.3497949139916665</v>
      </c>
      <c r="M1461">
        <f t="shared" si="107"/>
        <v>7.3501565055916664</v>
      </c>
    </row>
    <row r="1462" spans="3:13" x14ac:dyDescent="0.25">
      <c r="C1462">
        <v>0.178093</v>
      </c>
      <c r="D1462">
        <f t="shared" si="104"/>
        <v>1.4841083333333334E-3</v>
      </c>
      <c r="J1462">
        <v>9.0456800000000002E-4</v>
      </c>
      <c r="K1462">
        <f t="shared" si="105"/>
        <v>7.5380666666666665E-6</v>
      </c>
      <c r="L1462">
        <f t="shared" si="106"/>
        <v>7.3497949188999998</v>
      </c>
      <c r="M1462">
        <f t="shared" si="107"/>
        <v>7.3501567460999997</v>
      </c>
    </row>
    <row r="1463" spans="3:13" x14ac:dyDescent="0.25">
      <c r="C1463">
        <v>0.178123</v>
      </c>
      <c r="D1463">
        <f t="shared" si="104"/>
        <v>1.4843583333333334E-3</v>
      </c>
      <c r="J1463">
        <v>9.0514800000000004E-4</v>
      </c>
      <c r="K1463">
        <f t="shared" si="105"/>
        <v>7.5429000000000002E-6</v>
      </c>
      <c r="L1463">
        <f t="shared" si="106"/>
        <v>7.3497949237333327</v>
      </c>
      <c r="M1463">
        <f t="shared" si="107"/>
        <v>7.3501569829333331</v>
      </c>
    </row>
    <row r="1464" spans="3:13" x14ac:dyDescent="0.25">
      <c r="C1464">
        <v>0.17815300000000001</v>
      </c>
      <c r="D1464">
        <f t="shared" si="104"/>
        <v>1.4846083333333335E-3</v>
      </c>
      <c r="J1464">
        <v>9.0572799999999996E-4</v>
      </c>
      <c r="K1464">
        <f t="shared" si="105"/>
        <v>7.5477333333333332E-6</v>
      </c>
      <c r="L1464">
        <f t="shared" si="106"/>
        <v>7.3497949285666664</v>
      </c>
      <c r="M1464">
        <f t="shared" si="107"/>
        <v>7.3501572197666665</v>
      </c>
    </row>
    <row r="1465" spans="3:13" x14ac:dyDescent="0.25">
      <c r="C1465">
        <v>0.17818400000000001</v>
      </c>
      <c r="D1465">
        <f t="shared" si="104"/>
        <v>1.4848666666666668E-3</v>
      </c>
      <c r="J1465">
        <v>9.0631000000000001E-4</v>
      </c>
      <c r="K1465">
        <f t="shared" si="105"/>
        <v>7.5525833333333336E-6</v>
      </c>
      <c r="L1465">
        <f t="shared" si="106"/>
        <v>7.3497949334166659</v>
      </c>
      <c r="M1465">
        <f t="shared" si="107"/>
        <v>7.3501574574166666</v>
      </c>
    </row>
    <row r="1466" spans="3:13" x14ac:dyDescent="0.25">
      <c r="C1466">
        <v>0.17821899999999999</v>
      </c>
      <c r="D1466">
        <f t="shared" si="104"/>
        <v>1.4851583333333333E-3</v>
      </c>
      <c r="J1466">
        <v>9.0688599999999998E-4</v>
      </c>
      <c r="K1466">
        <f t="shared" si="105"/>
        <v>7.5573833333333331E-6</v>
      </c>
      <c r="L1466">
        <f t="shared" si="106"/>
        <v>7.3497949382166663</v>
      </c>
      <c r="M1466">
        <f t="shared" si="107"/>
        <v>7.3501576926166665</v>
      </c>
    </row>
    <row r="1467" spans="3:13" x14ac:dyDescent="0.25">
      <c r="C1467">
        <v>0.178257</v>
      </c>
      <c r="D1467">
        <f t="shared" si="104"/>
        <v>1.485475E-3</v>
      </c>
      <c r="J1467">
        <v>9.0745500000000005E-4</v>
      </c>
      <c r="K1467">
        <f t="shared" si="105"/>
        <v>7.562125E-6</v>
      </c>
      <c r="L1467">
        <f t="shared" si="106"/>
        <v>7.3497949429583329</v>
      </c>
      <c r="M1467">
        <f t="shared" si="107"/>
        <v>7.3501579249583333</v>
      </c>
    </row>
    <row r="1468" spans="3:13" x14ac:dyDescent="0.25">
      <c r="C1468">
        <v>0.17829800000000001</v>
      </c>
      <c r="D1468">
        <f t="shared" si="104"/>
        <v>1.4858166666666668E-3</v>
      </c>
      <c r="J1468">
        <v>9.0802500000000002E-4</v>
      </c>
      <c r="K1468">
        <f t="shared" si="105"/>
        <v>7.5668750000000003E-6</v>
      </c>
      <c r="L1468">
        <f t="shared" si="106"/>
        <v>7.3497949477083333</v>
      </c>
      <c r="M1468">
        <f t="shared" si="107"/>
        <v>7.350158157708333</v>
      </c>
    </row>
    <row r="1469" spans="3:13" x14ac:dyDescent="0.25">
      <c r="C1469">
        <v>0.178342</v>
      </c>
      <c r="D1469">
        <f t="shared" si="104"/>
        <v>1.4861833333333332E-3</v>
      </c>
      <c r="J1469">
        <v>9.0859800000000004E-4</v>
      </c>
      <c r="K1469">
        <f t="shared" si="105"/>
        <v>7.5716500000000006E-6</v>
      </c>
      <c r="L1469">
        <f t="shared" si="106"/>
        <v>7.3497949524833333</v>
      </c>
      <c r="M1469">
        <f t="shared" si="107"/>
        <v>7.3501583916833333</v>
      </c>
    </row>
    <row r="1470" spans="3:13" x14ac:dyDescent="0.25">
      <c r="C1470">
        <v>0.17838599999999999</v>
      </c>
      <c r="D1470">
        <f t="shared" si="104"/>
        <v>1.4865499999999999E-3</v>
      </c>
      <c r="J1470">
        <v>9.0919000000000004E-4</v>
      </c>
      <c r="K1470">
        <f t="shared" si="105"/>
        <v>7.5765833333333337E-6</v>
      </c>
      <c r="L1470">
        <f t="shared" si="106"/>
        <v>7.3497949574166661</v>
      </c>
      <c r="M1470">
        <f t="shared" si="107"/>
        <v>7.3501586334166662</v>
      </c>
    </row>
    <row r="1471" spans="3:13" x14ac:dyDescent="0.25">
      <c r="C1471">
        <v>0.178429</v>
      </c>
      <c r="D1471">
        <f t="shared" si="104"/>
        <v>1.4869083333333333E-3</v>
      </c>
      <c r="J1471">
        <v>9.0980599999999998E-4</v>
      </c>
      <c r="K1471">
        <f t="shared" si="105"/>
        <v>7.5817166666666665E-6</v>
      </c>
      <c r="L1471">
        <f t="shared" si="106"/>
        <v>7.3497949625499999</v>
      </c>
      <c r="M1471">
        <f t="shared" si="107"/>
        <v>7.3501588849499999</v>
      </c>
    </row>
    <row r="1472" spans="3:13" x14ac:dyDescent="0.25">
      <c r="C1472">
        <v>0.17846899999999999</v>
      </c>
      <c r="D1472">
        <f t="shared" si="104"/>
        <v>1.4872416666666666E-3</v>
      </c>
      <c r="J1472">
        <v>9.1042399999999996E-4</v>
      </c>
      <c r="K1472">
        <f t="shared" si="105"/>
        <v>7.5868666666666659E-6</v>
      </c>
      <c r="L1472">
        <f t="shared" si="106"/>
        <v>7.3497949676999994</v>
      </c>
      <c r="M1472">
        <f t="shared" si="107"/>
        <v>7.3501591372999995</v>
      </c>
    </row>
    <row r="1473" spans="3:13" x14ac:dyDescent="0.25">
      <c r="C1473">
        <v>0.178505</v>
      </c>
      <c r="D1473">
        <f t="shared" si="104"/>
        <v>1.4875416666666667E-3</v>
      </c>
      <c r="J1473">
        <v>9.1103899999999999E-4</v>
      </c>
      <c r="K1473">
        <f t="shared" si="105"/>
        <v>7.591991666666667E-6</v>
      </c>
      <c r="L1473">
        <f t="shared" si="106"/>
        <v>7.3497949728249994</v>
      </c>
      <c r="M1473">
        <f t="shared" si="107"/>
        <v>7.3501593884249994</v>
      </c>
    </row>
    <row r="1474" spans="3:13" x14ac:dyDescent="0.25">
      <c r="C1474">
        <v>0.178538</v>
      </c>
      <c r="D1474">
        <f t="shared" si="104"/>
        <v>1.4878166666666666E-3</v>
      </c>
      <c r="J1474">
        <v>9.1164299999999996E-4</v>
      </c>
      <c r="K1474">
        <f t="shared" si="105"/>
        <v>7.5970249999999995E-6</v>
      </c>
      <c r="L1474">
        <f t="shared" si="106"/>
        <v>7.3497949778583331</v>
      </c>
      <c r="M1474">
        <f t="shared" si="107"/>
        <v>7.3501596350583327</v>
      </c>
    </row>
    <row r="1475" spans="3:13" x14ac:dyDescent="0.25">
      <c r="C1475">
        <v>0.17856900000000001</v>
      </c>
      <c r="D1475">
        <f t="shared" si="104"/>
        <v>1.4880749999999999E-3</v>
      </c>
      <c r="J1475">
        <v>9.1224199999999996E-4</v>
      </c>
      <c r="K1475">
        <f t="shared" si="105"/>
        <v>7.6020166666666661E-6</v>
      </c>
      <c r="L1475">
        <f t="shared" si="106"/>
        <v>7.3497949828499998</v>
      </c>
      <c r="M1475">
        <f t="shared" si="107"/>
        <v>7.3501598796499996</v>
      </c>
    </row>
    <row r="1476" spans="3:13" x14ac:dyDescent="0.25">
      <c r="C1476">
        <v>0.17859900000000001</v>
      </c>
      <c r="D1476">
        <f t="shared" ref="D1476:D1539" si="108">C1476/$B$5</f>
        <v>1.488325E-3</v>
      </c>
      <c r="J1476">
        <v>9.1283900000000003E-4</v>
      </c>
      <c r="K1476">
        <f t="shared" ref="K1476:K1539" si="109">J1476/$I$5</f>
        <v>7.6069916666666668E-6</v>
      </c>
      <c r="L1476">
        <f t="shared" ref="L1476:L1539" si="110">$I$3*$I$4+(J1476/$I$5)</f>
        <v>7.3497949878249997</v>
      </c>
      <c r="M1476">
        <f t="shared" ref="M1476:M1539" si="111">$I$3*$I$4+($I$4*(J1476/$I$5))</f>
        <v>7.3501601234249998</v>
      </c>
    </row>
    <row r="1477" spans="3:13" x14ac:dyDescent="0.25">
      <c r="C1477">
        <v>0.17863000000000001</v>
      </c>
      <c r="D1477">
        <f t="shared" si="108"/>
        <v>1.4885833333333335E-3</v>
      </c>
      <c r="J1477">
        <v>9.1343299999999995E-4</v>
      </c>
      <c r="K1477">
        <f t="shared" si="109"/>
        <v>7.6119416666666667E-6</v>
      </c>
      <c r="L1477">
        <f t="shared" si="110"/>
        <v>7.3497949927749993</v>
      </c>
      <c r="M1477">
        <f t="shared" si="111"/>
        <v>7.3501603659749994</v>
      </c>
    </row>
    <row r="1478" spans="3:13" x14ac:dyDescent="0.25">
      <c r="C1478">
        <v>0.17866399999999999</v>
      </c>
      <c r="D1478">
        <f t="shared" si="108"/>
        <v>1.4888666666666667E-3</v>
      </c>
      <c r="J1478">
        <v>9.1401899999999996E-4</v>
      </c>
      <c r="K1478">
        <f t="shared" si="109"/>
        <v>7.6168249999999997E-6</v>
      </c>
      <c r="L1478">
        <f t="shared" si="110"/>
        <v>7.349794997658333</v>
      </c>
      <c r="M1478">
        <f t="shared" si="111"/>
        <v>7.350160605258333</v>
      </c>
    </row>
    <row r="1479" spans="3:13" x14ac:dyDescent="0.25">
      <c r="C1479">
        <v>0.178701</v>
      </c>
      <c r="D1479">
        <f t="shared" si="108"/>
        <v>1.4891749999999999E-3</v>
      </c>
      <c r="J1479">
        <v>9.1459899999999999E-4</v>
      </c>
      <c r="K1479">
        <f t="shared" si="109"/>
        <v>7.6216583333333335E-6</v>
      </c>
      <c r="L1479">
        <f t="shared" si="110"/>
        <v>7.3497950024916658</v>
      </c>
      <c r="M1479">
        <f t="shared" si="111"/>
        <v>7.3501608420916664</v>
      </c>
    </row>
    <row r="1480" spans="3:13" x14ac:dyDescent="0.25">
      <c r="C1480">
        <v>0.17874200000000001</v>
      </c>
      <c r="D1480">
        <f t="shared" si="108"/>
        <v>1.4895166666666667E-3</v>
      </c>
      <c r="J1480">
        <v>9.1517900000000001E-4</v>
      </c>
      <c r="K1480">
        <f t="shared" si="109"/>
        <v>7.6264916666666664E-6</v>
      </c>
      <c r="L1480">
        <f t="shared" si="110"/>
        <v>7.3497950073249996</v>
      </c>
      <c r="M1480">
        <f t="shared" si="111"/>
        <v>7.3501610789249998</v>
      </c>
    </row>
    <row r="1481" spans="3:13" x14ac:dyDescent="0.25">
      <c r="C1481">
        <v>0.178786</v>
      </c>
      <c r="D1481">
        <f t="shared" si="108"/>
        <v>1.4898833333333334E-3</v>
      </c>
      <c r="J1481">
        <v>9.1575999999999995E-4</v>
      </c>
      <c r="K1481">
        <f t="shared" si="109"/>
        <v>7.6313333333333327E-6</v>
      </c>
      <c r="L1481">
        <f t="shared" si="110"/>
        <v>7.3497950121666662</v>
      </c>
      <c r="M1481">
        <f t="shared" si="111"/>
        <v>7.3501613161666661</v>
      </c>
    </row>
    <row r="1482" spans="3:13" x14ac:dyDescent="0.25">
      <c r="C1482">
        <v>0.17883099999999999</v>
      </c>
      <c r="D1482">
        <f t="shared" si="108"/>
        <v>1.4902583333333333E-3</v>
      </c>
      <c r="J1482">
        <v>9.16349E-4</v>
      </c>
      <c r="K1482">
        <f t="shared" si="109"/>
        <v>7.6362416666666666E-6</v>
      </c>
      <c r="L1482">
        <f t="shared" si="110"/>
        <v>7.3497950170749995</v>
      </c>
      <c r="M1482">
        <f t="shared" si="111"/>
        <v>7.3501615566749994</v>
      </c>
    </row>
    <row r="1483" spans="3:13" x14ac:dyDescent="0.25">
      <c r="C1483">
        <v>0.17887500000000001</v>
      </c>
      <c r="D1483">
        <f t="shared" si="108"/>
        <v>1.490625E-3</v>
      </c>
      <c r="J1483">
        <v>9.1696099999999999E-4</v>
      </c>
      <c r="K1483">
        <f t="shared" si="109"/>
        <v>7.6413416666666659E-6</v>
      </c>
      <c r="L1483">
        <f t="shared" si="110"/>
        <v>7.3497950221749999</v>
      </c>
      <c r="M1483">
        <f t="shared" si="111"/>
        <v>7.3501618065749996</v>
      </c>
    </row>
    <row r="1484" spans="3:13" x14ac:dyDescent="0.25">
      <c r="C1484">
        <v>0.17891699999999999</v>
      </c>
      <c r="D1484">
        <f t="shared" si="108"/>
        <v>1.4909749999999999E-3</v>
      </c>
      <c r="J1484">
        <v>9.1758300000000003E-4</v>
      </c>
      <c r="K1484">
        <f t="shared" si="109"/>
        <v>7.6465250000000005E-6</v>
      </c>
      <c r="L1484">
        <f t="shared" si="110"/>
        <v>7.3497950273583328</v>
      </c>
      <c r="M1484">
        <f t="shared" si="111"/>
        <v>7.3501620605583327</v>
      </c>
    </row>
    <row r="1485" spans="3:13" x14ac:dyDescent="0.25">
      <c r="C1485">
        <v>0.178956</v>
      </c>
      <c r="D1485">
        <f t="shared" si="108"/>
        <v>1.4913000000000001E-3</v>
      </c>
      <c r="J1485">
        <v>9.18201E-4</v>
      </c>
      <c r="K1485">
        <f t="shared" si="109"/>
        <v>7.6516749999999999E-6</v>
      </c>
      <c r="L1485">
        <f t="shared" si="110"/>
        <v>7.3497950325083332</v>
      </c>
      <c r="M1485">
        <f t="shared" si="111"/>
        <v>7.3501623129083331</v>
      </c>
    </row>
    <row r="1486" spans="3:13" x14ac:dyDescent="0.25">
      <c r="C1486">
        <v>0.17899100000000001</v>
      </c>
      <c r="D1486">
        <f t="shared" si="108"/>
        <v>1.4915916666666668E-3</v>
      </c>
      <c r="J1486">
        <v>9.1880800000000002E-4</v>
      </c>
      <c r="K1486">
        <f t="shared" si="109"/>
        <v>7.6567333333333341E-6</v>
      </c>
      <c r="L1486">
        <f t="shared" si="110"/>
        <v>7.3497950375666665</v>
      </c>
      <c r="M1486">
        <f t="shared" si="111"/>
        <v>7.3501625607666661</v>
      </c>
    </row>
    <row r="1487" spans="3:13" x14ac:dyDescent="0.25">
      <c r="C1487">
        <v>0.17902399999999999</v>
      </c>
      <c r="D1487">
        <f t="shared" si="108"/>
        <v>1.4918666666666666E-3</v>
      </c>
      <c r="J1487">
        <v>9.19406E-4</v>
      </c>
      <c r="K1487">
        <f t="shared" si="109"/>
        <v>7.6617166666666665E-6</v>
      </c>
      <c r="L1487">
        <f t="shared" si="110"/>
        <v>7.3497950425499994</v>
      </c>
      <c r="M1487">
        <f t="shared" si="111"/>
        <v>7.3501628049499992</v>
      </c>
    </row>
    <row r="1488" spans="3:13" x14ac:dyDescent="0.25">
      <c r="C1488">
        <v>0.17905399999999999</v>
      </c>
      <c r="D1488">
        <f t="shared" si="108"/>
        <v>1.4921166666666667E-3</v>
      </c>
      <c r="J1488">
        <v>9.1999599999999996E-4</v>
      </c>
      <c r="K1488">
        <f t="shared" si="109"/>
        <v>7.6666333333333338E-6</v>
      </c>
      <c r="L1488">
        <f t="shared" si="110"/>
        <v>7.3497950474666665</v>
      </c>
      <c r="M1488">
        <f t="shared" si="111"/>
        <v>7.3501630458666662</v>
      </c>
    </row>
    <row r="1489" spans="3:13" x14ac:dyDescent="0.25">
      <c r="C1489">
        <v>0.17908499999999999</v>
      </c>
      <c r="D1489">
        <f t="shared" si="108"/>
        <v>1.492375E-3</v>
      </c>
      <c r="J1489">
        <v>9.2058699999999995E-4</v>
      </c>
      <c r="K1489">
        <f t="shared" si="109"/>
        <v>7.6715583333333328E-6</v>
      </c>
      <c r="L1489">
        <f t="shared" si="110"/>
        <v>7.3497950523916664</v>
      </c>
      <c r="M1489">
        <f t="shared" si="111"/>
        <v>7.3501632871916662</v>
      </c>
    </row>
    <row r="1490" spans="3:13" x14ac:dyDescent="0.25">
      <c r="C1490">
        <v>0.179118</v>
      </c>
      <c r="D1490">
        <f t="shared" si="108"/>
        <v>1.4926500000000001E-3</v>
      </c>
      <c r="J1490">
        <v>9.2117299999999996E-4</v>
      </c>
      <c r="K1490">
        <f t="shared" si="109"/>
        <v>7.6764416666666666E-6</v>
      </c>
      <c r="L1490">
        <f t="shared" si="110"/>
        <v>7.3497950572749993</v>
      </c>
      <c r="M1490">
        <f t="shared" si="111"/>
        <v>7.3501635264749998</v>
      </c>
    </row>
    <row r="1491" spans="3:13" x14ac:dyDescent="0.25">
      <c r="C1491">
        <v>0.17915500000000001</v>
      </c>
      <c r="D1491">
        <f t="shared" si="108"/>
        <v>1.4929583333333333E-3</v>
      </c>
      <c r="J1491">
        <v>9.2175199999999997E-4</v>
      </c>
      <c r="K1491">
        <f t="shared" si="109"/>
        <v>7.6812666666666671E-6</v>
      </c>
      <c r="L1491">
        <f t="shared" si="110"/>
        <v>7.3497950620999992</v>
      </c>
      <c r="M1491">
        <f t="shared" si="111"/>
        <v>7.3501637628999994</v>
      </c>
    </row>
    <row r="1492" spans="3:13" x14ac:dyDescent="0.25">
      <c r="C1492">
        <v>0.17919499999999999</v>
      </c>
      <c r="D1492">
        <f t="shared" si="108"/>
        <v>1.4932916666666666E-3</v>
      </c>
      <c r="J1492">
        <v>9.2232800000000004E-4</v>
      </c>
      <c r="K1492">
        <f t="shared" si="109"/>
        <v>7.6860666666666674E-6</v>
      </c>
      <c r="L1492">
        <f t="shared" si="110"/>
        <v>7.3497950668999996</v>
      </c>
      <c r="M1492">
        <f t="shared" si="111"/>
        <v>7.3501639980999993</v>
      </c>
    </row>
    <row r="1493" spans="3:13" x14ac:dyDescent="0.25">
      <c r="C1493">
        <v>0.17923900000000001</v>
      </c>
      <c r="D1493">
        <f t="shared" si="108"/>
        <v>1.4936583333333335E-3</v>
      </c>
      <c r="J1493">
        <v>9.2290199999999997E-4</v>
      </c>
      <c r="K1493">
        <f t="shared" si="109"/>
        <v>7.6908499999999994E-6</v>
      </c>
      <c r="L1493">
        <f t="shared" si="110"/>
        <v>7.3497950716833333</v>
      </c>
      <c r="M1493">
        <f t="shared" si="111"/>
        <v>7.3501642324833325</v>
      </c>
    </row>
    <row r="1494" spans="3:13" x14ac:dyDescent="0.25">
      <c r="C1494">
        <v>0.179285</v>
      </c>
      <c r="D1494">
        <f t="shared" si="108"/>
        <v>1.4940416666666667E-3</v>
      </c>
      <c r="J1494">
        <v>9.2348199999999999E-4</v>
      </c>
      <c r="K1494">
        <f t="shared" si="109"/>
        <v>7.6956833333333332E-6</v>
      </c>
      <c r="L1494">
        <f t="shared" si="110"/>
        <v>7.3497950765166662</v>
      </c>
      <c r="M1494">
        <f t="shared" si="111"/>
        <v>7.3501644693166659</v>
      </c>
    </row>
    <row r="1495" spans="3:13" x14ac:dyDescent="0.25">
      <c r="C1495">
        <v>0.17932999999999999</v>
      </c>
      <c r="D1495">
        <f t="shared" si="108"/>
        <v>1.4944166666666667E-3</v>
      </c>
      <c r="J1495">
        <v>9.2408599999999996E-4</v>
      </c>
      <c r="K1495">
        <f t="shared" si="109"/>
        <v>7.7007166666666657E-6</v>
      </c>
      <c r="L1495">
        <f t="shared" si="110"/>
        <v>7.3497950815499999</v>
      </c>
      <c r="M1495">
        <f t="shared" si="111"/>
        <v>7.3501647159499992</v>
      </c>
    </row>
    <row r="1496" spans="3:13" x14ac:dyDescent="0.25">
      <c r="C1496">
        <v>0.17937400000000001</v>
      </c>
      <c r="D1496">
        <f t="shared" si="108"/>
        <v>1.4947833333333333E-3</v>
      </c>
      <c r="J1496">
        <v>9.2470400000000004E-4</v>
      </c>
      <c r="K1496">
        <f t="shared" si="109"/>
        <v>7.7058666666666668E-6</v>
      </c>
      <c r="L1496">
        <f t="shared" si="110"/>
        <v>7.3497950866999995</v>
      </c>
      <c r="M1496">
        <f t="shared" si="111"/>
        <v>7.3501649682999997</v>
      </c>
    </row>
    <row r="1497" spans="3:13" x14ac:dyDescent="0.25">
      <c r="C1497">
        <v>0.17941499999999999</v>
      </c>
      <c r="D1497">
        <f t="shared" si="108"/>
        <v>1.4951249999999999E-3</v>
      </c>
      <c r="J1497">
        <v>9.25321E-4</v>
      </c>
      <c r="K1497">
        <f t="shared" si="109"/>
        <v>7.7110083333333329E-6</v>
      </c>
      <c r="L1497">
        <f t="shared" si="110"/>
        <v>7.3497950918416661</v>
      </c>
      <c r="M1497">
        <f t="shared" si="111"/>
        <v>7.3501652202416663</v>
      </c>
    </row>
    <row r="1498" spans="3:13" x14ac:dyDescent="0.25">
      <c r="C1498">
        <v>0.179453</v>
      </c>
      <c r="D1498">
        <f t="shared" si="108"/>
        <v>1.4954416666666667E-3</v>
      </c>
      <c r="J1498">
        <v>9.2593000000000005E-4</v>
      </c>
      <c r="K1498">
        <f t="shared" si="109"/>
        <v>7.7160833333333338E-6</v>
      </c>
      <c r="L1498">
        <f t="shared" si="110"/>
        <v>7.3497950969166661</v>
      </c>
      <c r="M1498">
        <f t="shared" si="111"/>
        <v>7.350165468916666</v>
      </c>
    </row>
    <row r="1499" spans="3:13" x14ac:dyDescent="0.25">
      <c r="C1499">
        <v>0.17948700000000001</v>
      </c>
      <c r="D1499">
        <f t="shared" si="108"/>
        <v>1.495725E-3</v>
      </c>
      <c r="J1499">
        <v>9.2652700000000001E-4</v>
      </c>
      <c r="K1499">
        <f t="shared" si="109"/>
        <v>7.7210583333333329E-6</v>
      </c>
      <c r="L1499">
        <f t="shared" si="110"/>
        <v>7.3497951018916661</v>
      </c>
      <c r="M1499">
        <f t="shared" si="111"/>
        <v>7.3501657126916662</v>
      </c>
    </row>
    <row r="1500" spans="3:13" x14ac:dyDescent="0.25">
      <c r="C1500">
        <v>0.17951800000000001</v>
      </c>
      <c r="D1500">
        <f t="shared" si="108"/>
        <v>1.4959833333333334E-3</v>
      </c>
      <c r="J1500">
        <v>9.2711699999999998E-4</v>
      </c>
      <c r="K1500">
        <f t="shared" si="109"/>
        <v>7.7259750000000002E-6</v>
      </c>
      <c r="L1500">
        <f t="shared" si="110"/>
        <v>7.3497951068083331</v>
      </c>
      <c r="M1500">
        <f t="shared" si="111"/>
        <v>7.3501659536083332</v>
      </c>
    </row>
    <row r="1501" spans="3:13" x14ac:dyDescent="0.25">
      <c r="C1501">
        <v>0.17954999999999999</v>
      </c>
      <c r="D1501">
        <f t="shared" si="108"/>
        <v>1.49625E-3</v>
      </c>
      <c r="J1501">
        <v>9.2770400000000001E-4</v>
      </c>
      <c r="K1501">
        <f t="shared" si="109"/>
        <v>7.7308666666666674E-6</v>
      </c>
      <c r="L1501">
        <f t="shared" si="110"/>
        <v>7.3497951116999998</v>
      </c>
      <c r="M1501">
        <f t="shared" si="111"/>
        <v>7.3501661932999998</v>
      </c>
    </row>
    <row r="1502" spans="3:13" x14ac:dyDescent="0.25">
      <c r="C1502">
        <v>0.17958199999999999</v>
      </c>
      <c r="D1502">
        <f t="shared" si="108"/>
        <v>1.4965166666666666E-3</v>
      </c>
      <c r="J1502">
        <v>9.2828699999999997E-4</v>
      </c>
      <c r="K1502">
        <f t="shared" si="109"/>
        <v>7.7357249999999995E-6</v>
      </c>
      <c r="L1502">
        <f t="shared" si="110"/>
        <v>7.3497951165583331</v>
      </c>
      <c r="M1502">
        <f t="shared" si="111"/>
        <v>7.3501664313583328</v>
      </c>
    </row>
    <row r="1503" spans="3:13" x14ac:dyDescent="0.25">
      <c r="C1503">
        <v>0.179618</v>
      </c>
      <c r="D1503">
        <f t="shared" si="108"/>
        <v>1.4968166666666667E-3</v>
      </c>
      <c r="J1503">
        <v>9.2886300000000004E-4</v>
      </c>
      <c r="K1503">
        <f t="shared" si="109"/>
        <v>7.7405249999999999E-6</v>
      </c>
      <c r="L1503">
        <f t="shared" si="110"/>
        <v>7.3497951213583326</v>
      </c>
      <c r="M1503">
        <f t="shared" si="111"/>
        <v>7.3501666665583327</v>
      </c>
    </row>
    <row r="1504" spans="3:13" x14ac:dyDescent="0.25">
      <c r="C1504">
        <v>0.17965800000000001</v>
      </c>
      <c r="D1504">
        <f t="shared" si="108"/>
        <v>1.49715E-3</v>
      </c>
      <c r="J1504">
        <v>9.2943599999999996E-4</v>
      </c>
      <c r="K1504">
        <f t="shared" si="109"/>
        <v>7.7453000000000002E-6</v>
      </c>
      <c r="L1504">
        <f t="shared" si="110"/>
        <v>7.3497951261333325</v>
      </c>
      <c r="M1504">
        <f t="shared" si="111"/>
        <v>7.350166900533333</v>
      </c>
    </row>
    <row r="1505" spans="3:13" x14ac:dyDescent="0.25">
      <c r="C1505">
        <v>0.179701</v>
      </c>
      <c r="D1505">
        <f t="shared" si="108"/>
        <v>1.4975083333333334E-3</v>
      </c>
      <c r="J1505">
        <v>9.3000899999999998E-4</v>
      </c>
      <c r="K1505">
        <f t="shared" si="109"/>
        <v>7.7500750000000005E-6</v>
      </c>
      <c r="L1505">
        <f t="shared" si="110"/>
        <v>7.3497951309083334</v>
      </c>
      <c r="M1505">
        <f t="shared" si="111"/>
        <v>7.3501671345083333</v>
      </c>
    </row>
    <row r="1506" spans="3:13" x14ac:dyDescent="0.25">
      <c r="C1506">
        <v>0.17974699999999999</v>
      </c>
      <c r="D1506">
        <f t="shared" si="108"/>
        <v>1.4978916666666666E-3</v>
      </c>
      <c r="J1506">
        <v>9.3058400000000003E-4</v>
      </c>
      <c r="K1506">
        <f t="shared" si="109"/>
        <v>7.7548666666666675E-6</v>
      </c>
      <c r="L1506">
        <f t="shared" si="110"/>
        <v>7.3497951357</v>
      </c>
      <c r="M1506">
        <f t="shared" si="111"/>
        <v>7.3501673692999994</v>
      </c>
    </row>
    <row r="1507" spans="3:13" x14ac:dyDescent="0.25">
      <c r="C1507">
        <v>0.17979300000000001</v>
      </c>
      <c r="D1507">
        <f t="shared" si="108"/>
        <v>1.4982750000000001E-3</v>
      </c>
      <c r="J1507">
        <v>9.3117600000000003E-4</v>
      </c>
      <c r="K1507">
        <f t="shared" si="109"/>
        <v>7.7597999999999998E-6</v>
      </c>
      <c r="L1507">
        <f t="shared" si="110"/>
        <v>7.3497951406333328</v>
      </c>
      <c r="M1507">
        <f t="shared" si="111"/>
        <v>7.3501676110333332</v>
      </c>
    </row>
    <row r="1508" spans="3:13" x14ac:dyDescent="0.25">
      <c r="C1508">
        <v>0.179839</v>
      </c>
      <c r="D1508">
        <f t="shared" si="108"/>
        <v>1.4986583333333333E-3</v>
      </c>
      <c r="J1508">
        <v>9.3178800000000002E-4</v>
      </c>
      <c r="K1508">
        <f t="shared" si="109"/>
        <v>7.7649000000000008E-6</v>
      </c>
      <c r="L1508">
        <f t="shared" si="110"/>
        <v>7.3497951457333333</v>
      </c>
      <c r="M1508">
        <f t="shared" si="111"/>
        <v>7.3501678609333325</v>
      </c>
    </row>
    <row r="1509" spans="3:13" x14ac:dyDescent="0.25">
      <c r="C1509">
        <v>0.17988199999999999</v>
      </c>
      <c r="D1509">
        <f t="shared" si="108"/>
        <v>1.4990166666666665E-3</v>
      </c>
      <c r="J1509">
        <v>9.3240300000000005E-4</v>
      </c>
      <c r="K1509">
        <f t="shared" si="109"/>
        <v>7.7700250000000002E-6</v>
      </c>
      <c r="L1509">
        <f t="shared" si="110"/>
        <v>7.3497951508583332</v>
      </c>
      <c r="M1509">
        <f t="shared" si="111"/>
        <v>7.3501681120583333</v>
      </c>
    </row>
    <row r="1510" spans="3:13" x14ac:dyDescent="0.25">
      <c r="C1510">
        <v>0.179922</v>
      </c>
      <c r="D1510">
        <f t="shared" si="108"/>
        <v>1.49935E-3</v>
      </c>
      <c r="J1510">
        <v>9.3301300000000001E-4</v>
      </c>
      <c r="K1510">
        <f t="shared" si="109"/>
        <v>7.7751083333333328E-6</v>
      </c>
      <c r="L1510">
        <f t="shared" si="110"/>
        <v>7.3497951559416661</v>
      </c>
      <c r="M1510">
        <f t="shared" si="111"/>
        <v>7.3501683611416659</v>
      </c>
    </row>
    <row r="1511" spans="3:13" x14ac:dyDescent="0.25">
      <c r="C1511">
        <v>0.17995800000000001</v>
      </c>
      <c r="D1511">
        <f t="shared" si="108"/>
        <v>1.4996500000000002E-3</v>
      </c>
      <c r="J1511">
        <v>9.3360999999999997E-4</v>
      </c>
      <c r="K1511">
        <f t="shared" si="109"/>
        <v>7.7800833333333336E-6</v>
      </c>
      <c r="L1511">
        <f t="shared" si="110"/>
        <v>7.3497951609166661</v>
      </c>
      <c r="M1511">
        <f t="shared" si="111"/>
        <v>7.3501686049166661</v>
      </c>
    </row>
    <row r="1512" spans="3:13" x14ac:dyDescent="0.25">
      <c r="C1512">
        <v>0.17999100000000001</v>
      </c>
      <c r="D1512">
        <f t="shared" si="108"/>
        <v>1.499925E-3</v>
      </c>
      <c r="J1512">
        <v>9.34197E-4</v>
      </c>
      <c r="K1512">
        <f t="shared" si="109"/>
        <v>7.7849750000000008E-6</v>
      </c>
      <c r="L1512">
        <f t="shared" si="110"/>
        <v>7.3497951658083327</v>
      </c>
      <c r="M1512">
        <f t="shared" si="111"/>
        <v>7.3501688446083326</v>
      </c>
    </row>
    <row r="1513" spans="3:13" x14ac:dyDescent="0.25">
      <c r="C1513">
        <v>0.18002299999999999</v>
      </c>
      <c r="D1513">
        <f t="shared" si="108"/>
        <v>1.5001916666666666E-3</v>
      </c>
      <c r="J1513">
        <v>9.3477999999999996E-4</v>
      </c>
      <c r="K1513">
        <f t="shared" si="109"/>
        <v>7.7898333333333329E-6</v>
      </c>
      <c r="L1513">
        <f t="shared" si="110"/>
        <v>7.349795170666666</v>
      </c>
      <c r="M1513">
        <f t="shared" si="111"/>
        <v>7.3501690826666666</v>
      </c>
    </row>
    <row r="1514" spans="3:13" x14ac:dyDescent="0.25">
      <c r="C1514">
        <v>0.18005499999999999</v>
      </c>
      <c r="D1514">
        <f t="shared" si="108"/>
        <v>1.5004583333333332E-3</v>
      </c>
      <c r="J1514">
        <v>9.3536200000000002E-4</v>
      </c>
      <c r="K1514">
        <f t="shared" si="109"/>
        <v>7.7946833333333334E-6</v>
      </c>
      <c r="L1514">
        <f t="shared" si="110"/>
        <v>7.3497951755166664</v>
      </c>
      <c r="M1514">
        <f t="shared" si="111"/>
        <v>7.3501693203166667</v>
      </c>
    </row>
    <row r="1515" spans="3:13" x14ac:dyDescent="0.25">
      <c r="C1515">
        <v>0.18009</v>
      </c>
      <c r="D1515">
        <f t="shared" si="108"/>
        <v>1.5007499999999999E-3</v>
      </c>
      <c r="J1515">
        <v>9.3593699999999997E-4</v>
      </c>
      <c r="K1515">
        <f t="shared" si="109"/>
        <v>7.7994750000000004E-6</v>
      </c>
      <c r="L1515">
        <f t="shared" si="110"/>
        <v>7.349795180308333</v>
      </c>
      <c r="M1515">
        <f t="shared" si="111"/>
        <v>7.3501695551083328</v>
      </c>
    </row>
    <row r="1516" spans="3:13" x14ac:dyDescent="0.25">
      <c r="C1516">
        <v>0.18012900000000001</v>
      </c>
      <c r="D1516">
        <f t="shared" si="108"/>
        <v>1.5010750000000002E-3</v>
      </c>
      <c r="J1516">
        <v>9.3650600000000004E-4</v>
      </c>
      <c r="K1516">
        <f t="shared" si="109"/>
        <v>7.8042166666666673E-6</v>
      </c>
      <c r="L1516">
        <f t="shared" si="110"/>
        <v>7.3497951850499996</v>
      </c>
      <c r="M1516">
        <f t="shared" si="111"/>
        <v>7.3501697874499996</v>
      </c>
    </row>
    <row r="1517" spans="3:13" x14ac:dyDescent="0.25">
      <c r="C1517">
        <v>0.180171</v>
      </c>
      <c r="D1517">
        <f t="shared" si="108"/>
        <v>1.501425E-3</v>
      </c>
      <c r="J1517">
        <v>9.3707299999999996E-4</v>
      </c>
      <c r="K1517">
        <f t="shared" si="109"/>
        <v>7.8089416666666658E-6</v>
      </c>
      <c r="L1517">
        <f t="shared" si="110"/>
        <v>7.3497951897749996</v>
      </c>
      <c r="M1517">
        <f t="shared" si="111"/>
        <v>7.3501700189749997</v>
      </c>
    </row>
    <row r="1518" spans="3:13" x14ac:dyDescent="0.25">
      <c r="C1518">
        <v>0.18021699999999999</v>
      </c>
      <c r="D1518">
        <f t="shared" si="108"/>
        <v>1.5018083333333333E-3</v>
      </c>
      <c r="J1518">
        <v>9.3764100000000002E-4</v>
      </c>
      <c r="K1518">
        <f t="shared" si="109"/>
        <v>7.8136749999999994E-6</v>
      </c>
      <c r="L1518">
        <f t="shared" si="110"/>
        <v>7.3497951945083333</v>
      </c>
      <c r="M1518">
        <f t="shared" si="111"/>
        <v>7.3501702509083326</v>
      </c>
    </row>
    <row r="1519" spans="3:13" x14ac:dyDescent="0.25">
      <c r="C1519">
        <v>0.18026400000000001</v>
      </c>
      <c r="D1519">
        <f t="shared" si="108"/>
        <v>1.5022E-3</v>
      </c>
      <c r="J1519">
        <v>9.3822800000000004E-4</v>
      </c>
      <c r="K1519">
        <f t="shared" si="109"/>
        <v>7.8185666666666666E-6</v>
      </c>
      <c r="L1519">
        <f t="shared" si="110"/>
        <v>7.3497951993999999</v>
      </c>
      <c r="M1519">
        <f t="shared" si="111"/>
        <v>7.3501704905999992</v>
      </c>
    </row>
    <row r="1520" spans="3:13" x14ac:dyDescent="0.25">
      <c r="C1520">
        <v>0.180311</v>
      </c>
      <c r="D1520">
        <f t="shared" si="108"/>
        <v>1.5025916666666667E-3</v>
      </c>
      <c r="J1520">
        <v>9.3883699999999998E-4</v>
      </c>
      <c r="K1520">
        <f t="shared" si="109"/>
        <v>7.8236416666666658E-6</v>
      </c>
      <c r="L1520">
        <f t="shared" si="110"/>
        <v>7.3497952044749999</v>
      </c>
      <c r="M1520">
        <f t="shared" si="111"/>
        <v>7.3501707392749998</v>
      </c>
    </row>
    <row r="1521" spans="3:13" x14ac:dyDescent="0.25">
      <c r="C1521">
        <v>0.18035599999999999</v>
      </c>
      <c r="D1521">
        <f t="shared" si="108"/>
        <v>1.5029666666666666E-3</v>
      </c>
      <c r="J1521">
        <v>9.3944899999999997E-4</v>
      </c>
      <c r="K1521">
        <f t="shared" si="109"/>
        <v>7.8287416666666669E-6</v>
      </c>
      <c r="L1521">
        <f t="shared" si="110"/>
        <v>7.3497952095749994</v>
      </c>
      <c r="M1521">
        <f t="shared" si="111"/>
        <v>7.350170989175</v>
      </c>
    </row>
    <row r="1522" spans="3:13" x14ac:dyDescent="0.25">
      <c r="C1522">
        <v>0.180398</v>
      </c>
      <c r="D1522">
        <f t="shared" si="108"/>
        <v>1.5033166666666667E-3</v>
      </c>
      <c r="J1522">
        <v>9.4005300000000005E-4</v>
      </c>
      <c r="K1522">
        <f t="shared" si="109"/>
        <v>7.8337750000000011E-6</v>
      </c>
      <c r="L1522">
        <f t="shared" si="110"/>
        <v>7.3497952146083332</v>
      </c>
      <c r="M1522">
        <f t="shared" si="111"/>
        <v>7.3501712358083333</v>
      </c>
    </row>
    <row r="1523" spans="3:13" x14ac:dyDescent="0.25">
      <c r="C1523">
        <v>0.18043600000000001</v>
      </c>
      <c r="D1523">
        <f t="shared" si="108"/>
        <v>1.5036333333333335E-3</v>
      </c>
      <c r="J1523">
        <v>9.4064699999999997E-4</v>
      </c>
      <c r="K1523">
        <f t="shared" si="109"/>
        <v>7.8387250000000001E-6</v>
      </c>
      <c r="L1523">
        <f t="shared" si="110"/>
        <v>7.3497952195583327</v>
      </c>
      <c r="M1523">
        <f t="shared" si="111"/>
        <v>7.350171478358333</v>
      </c>
    </row>
    <row r="1524" spans="3:13" x14ac:dyDescent="0.25">
      <c r="C1524">
        <v>0.18047099999999999</v>
      </c>
      <c r="D1524">
        <f t="shared" si="108"/>
        <v>1.5039249999999999E-3</v>
      </c>
      <c r="J1524">
        <v>9.4123399999999999E-4</v>
      </c>
      <c r="K1524">
        <f t="shared" si="109"/>
        <v>7.8436166666666673E-6</v>
      </c>
      <c r="L1524">
        <f t="shared" si="110"/>
        <v>7.3497952244499993</v>
      </c>
      <c r="M1524">
        <f t="shared" si="111"/>
        <v>7.3501717180499995</v>
      </c>
    </row>
    <row r="1525" spans="3:13" x14ac:dyDescent="0.25">
      <c r="C1525">
        <v>0.180504</v>
      </c>
      <c r="D1525">
        <f t="shared" si="108"/>
        <v>1.5042E-3</v>
      </c>
      <c r="J1525">
        <v>9.4181799999999997E-4</v>
      </c>
      <c r="K1525">
        <f t="shared" si="109"/>
        <v>7.8484833333333328E-6</v>
      </c>
      <c r="L1525">
        <f t="shared" si="110"/>
        <v>7.3497952293166664</v>
      </c>
      <c r="M1525">
        <f t="shared" si="111"/>
        <v>7.3501719565166663</v>
      </c>
    </row>
    <row r="1526" spans="3:13" x14ac:dyDescent="0.25">
      <c r="C1526">
        <v>0.180536</v>
      </c>
      <c r="D1526">
        <f t="shared" si="108"/>
        <v>1.5044666666666666E-3</v>
      </c>
      <c r="J1526">
        <v>9.4240199999999995E-4</v>
      </c>
      <c r="K1526">
        <f t="shared" si="109"/>
        <v>7.8533499999999999E-6</v>
      </c>
      <c r="L1526">
        <f t="shared" si="110"/>
        <v>7.3497952341833326</v>
      </c>
      <c r="M1526">
        <f t="shared" si="111"/>
        <v>7.3501721949833332</v>
      </c>
    </row>
    <row r="1527" spans="3:13" x14ac:dyDescent="0.25">
      <c r="C1527">
        <v>0.18057000000000001</v>
      </c>
      <c r="D1527">
        <f t="shared" si="108"/>
        <v>1.50475E-3</v>
      </c>
      <c r="J1527">
        <v>9.4297499999999998E-4</v>
      </c>
      <c r="K1527">
        <f t="shared" si="109"/>
        <v>7.8581250000000003E-6</v>
      </c>
      <c r="L1527">
        <f t="shared" si="110"/>
        <v>7.3497952389583325</v>
      </c>
      <c r="M1527">
        <f t="shared" si="111"/>
        <v>7.3501724289583326</v>
      </c>
    </row>
    <row r="1528" spans="3:13" x14ac:dyDescent="0.25">
      <c r="C1528">
        <v>0.18060799999999999</v>
      </c>
      <c r="D1528">
        <f t="shared" si="108"/>
        <v>1.5050666666666665E-3</v>
      </c>
      <c r="J1528">
        <v>9.4354300000000003E-4</v>
      </c>
      <c r="K1528">
        <f t="shared" si="109"/>
        <v>7.8628583333333338E-6</v>
      </c>
      <c r="L1528">
        <f t="shared" si="110"/>
        <v>7.3497952436916663</v>
      </c>
      <c r="M1528">
        <f t="shared" si="111"/>
        <v>7.3501726608916664</v>
      </c>
    </row>
    <row r="1529" spans="3:13" x14ac:dyDescent="0.25">
      <c r="C1529">
        <v>0.180649</v>
      </c>
      <c r="D1529">
        <f t="shared" si="108"/>
        <v>1.5054083333333333E-3</v>
      </c>
      <c r="J1529">
        <v>9.4410900000000005E-4</v>
      </c>
      <c r="K1529">
        <f t="shared" si="109"/>
        <v>7.8675750000000006E-6</v>
      </c>
      <c r="L1529">
        <f t="shared" si="110"/>
        <v>7.3497952484083333</v>
      </c>
      <c r="M1529">
        <f t="shared" si="111"/>
        <v>7.3501728920083327</v>
      </c>
    </row>
    <row r="1530" spans="3:13" x14ac:dyDescent="0.25">
      <c r="C1530">
        <v>0.18069399999999999</v>
      </c>
      <c r="D1530">
        <f t="shared" si="108"/>
        <v>1.5057833333333333E-3</v>
      </c>
      <c r="J1530">
        <v>9.44677E-4</v>
      </c>
      <c r="K1530">
        <f t="shared" si="109"/>
        <v>7.8723083333333325E-6</v>
      </c>
      <c r="L1530">
        <f t="shared" si="110"/>
        <v>7.3497952531416662</v>
      </c>
      <c r="M1530">
        <f t="shared" si="111"/>
        <v>7.3501731239416666</v>
      </c>
    </row>
    <row r="1531" spans="3:13" x14ac:dyDescent="0.25">
      <c r="C1531">
        <v>0.18074200000000001</v>
      </c>
      <c r="D1531">
        <f t="shared" si="108"/>
        <v>1.5061833333333335E-3</v>
      </c>
      <c r="J1531">
        <v>9.45256E-4</v>
      </c>
      <c r="K1531">
        <f t="shared" si="109"/>
        <v>7.8771333333333329E-6</v>
      </c>
      <c r="L1531">
        <f t="shared" si="110"/>
        <v>7.3497952579666661</v>
      </c>
      <c r="M1531">
        <f t="shared" si="111"/>
        <v>7.3501733603666661</v>
      </c>
    </row>
    <row r="1532" spans="3:13" x14ac:dyDescent="0.25">
      <c r="C1532">
        <v>0.18079000000000001</v>
      </c>
      <c r="D1532">
        <f t="shared" si="108"/>
        <v>1.5065833333333333E-3</v>
      </c>
      <c r="J1532">
        <v>9.4585899999999996E-4</v>
      </c>
      <c r="K1532">
        <f t="shared" si="109"/>
        <v>7.8821583333333338E-6</v>
      </c>
      <c r="L1532">
        <f t="shared" si="110"/>
        <v>7.3497952629916661</v>
      </c>
      <c r="M1532">
        <f t="shared" si="111"/>
        <v>7.3501736065916665</v>
      </c>
    </row>
    <row r="1533" spans="3:13" x14ac:dyDescent="0.25">
      <c r="C1533">
        <v>0.180837</v>
      </c>
      <c r="D1533">
        <f t="shared" si="108"/>
        <v>1.506975E-3</v>
      </c>
      <c r="J1533">
        <v>9.4646699999999999E-4</v>
      </c>
      <c r="K1533">
        <f t="shared" si="109"/>
        <v>7.8872249999999997E-6</v>
      </c>
      <c r="L1533">
        <f t="shared" si="110"/>
        <v>7.3497952680583332</v>
      </c>
      <c r="M1533">
        <f t="shared" si="111"/>
        <v>7.3501738548583333</v>
      </c>
    </row>
    <row r="1534" spans="3:13" x14ac:dyDescent="0.25">
      <c r="C1534">
        <v>0.18088099999999999</v>
      </c>
      <c r="D1534">
        <f t="shared" si="108"/>
        <v>1.5073416666666665E-3</v>
      </c>
      <c r="J1534">
        <v>9.4706900000000004E-4</v>
      </c>
      <c r="K1534">
        <f t="shared" si="109"/>
        <v>7.8922416666666672E-6</v>
      </c>
      <c r="L1534">
        <f t="shared" si="110"/>
        <v>7.3497952730749994</v>
      </c>
      <c r="M1534">
        <f t="shared" si="111"/>
        <v>7.3501741006749999</v>
      </c>
    </row>
    <row r="1535" spans="3:13" x14ac:dyDescent="0.25">
      <c r="C1535">
        <v>0.180922</v>
      </c>
      <c r="D1535">
        <f t="shared" si="108"/>
        <v>1.5076833333333333E-3</v>
      </c>
      <c r="J1535">
        <v>9.4766000000000002E-4</v>
      </c>
      <c r="K1535">
        <f t="shared" si="109"/>
        <v>7.8971666666666661E-6</v>
      </c>
      <c r="L1535">
        <f t="shared" si="110"/>
        <v>7.3497952779999993</v>
      </c>
      <c r="M1535">
        <f t="shared" si="111"/>
        <v>7.3501743419999999</v>
      </c>
    </row>
    <row r="1536" spans="3:13" x14ac:dyDescent="0.25">
      <c r="C1536">
        <v>0.18095800000000001</v>
      </c>
      <c r="D1536">
        <f t="shared" si="108"/>
        <v>1.5079833333333334E-3</v>
      </c>
      <c r="J1536">
        <v>9.4824099999999995E-4</v>
      </c>
      <c r="K1536">
        <f t="shared" si="109"/>
        <v>7.9020083333333333E-6</v>
      </c>
      <c r="L1536">
        <f t="shared" si="110"/>
        <v>7.3497952828416659</v>
      </c>
      <c r="M1536">
        <f t="shared" si="111"/>
        <v>7.3501745792416662</v>
      </c>
    </row>
    <row r="1537" spans="3:13" x14ac:dyDescent="0.25">
      <c r="C1537">
        <v>0.18099199999999999</v>
      </c>
      <c r="D1537">
        <f t="shared" si="108"/>
        <v>1.5082666666666666E-3</v>
      </c>
      <c r="J1537">
        <v>9.4881399999999997E-4</v>
      </c>
      <c r="K1537">
        <f t="shared" si="109"/>
        <v>7.9067833333333336E-6</v>
      </c>
      <c r="L1537">
        <f t="shared" si="110"/>
        <v>7.3497952876166659</v>
      </c>
      <c r="M1537">
        <f t="shared" si="111"/>
        <v>7.3501748132166664</v>
      </c>
    </row>
    <row r="1538" spans="3:13" x14ac:dyDescent="0.25">
      <c r="C1538">
        <v>0.18102499999999999</v>
      </c>
      <c r="D1538">
        <f t="shared" si="108"/>
        <v>1.5085416666666665E-3</v>
      </c>
      <c r="J1538">
        <v>9.4938399999999995E-4</v>
      </c>
      <c r="K1538">
        <f t="shared" si="109"/>
        <v>7.9115333333333321E-6</v>
      </c>
      <c r="L1538">
        <f t="shared" si="110"/>
        <v>7.3497952923666663</v>
      </c>
      <c r="M1538">
        <f t="shared" si="111"/>
        <v>7.3501750459666662</v>
      </c>
    </row>
    <row r="1539" spans="3:13" x14ac:dyDescent="0.25">
      <c r="C1539">
        <v>0.181058</v>
      </c>
      <c r="D1539">
        <f t="shared" si="108"/>
        <v>1.5088166666666666E-3</v>
      </c>
      <c r="J1539">
        <v>9.4994700000000003E-4</v>
      </c>
      <c r="K1539">
        <f t="shared" si="109"/>
        <v>7.9162250000000006E-6</v>
      </c>
      <c r="L1539">
        <f t="shared" si="110"/>
        <v>7.3497952970583329</v>
      </c>
      <c r="M1539">
        <f t="shared" si="111"/>
        <v>7.3501752758583327</v>
      </c>
    </row>
    <row r="1540" spans="3:13" x14ac:dyDescent="0.25">
      <c r="C1540">
        <v>0.18109500000000001</v>
      </c>
      <c r="D1540">
        <f t="shared" ref="D1540:D1603" si="112">C1540/$B$5</f>
        <v>1.509125E-3</v>
      </c>
      <c r="J1540">
        <v>9.5050600000000005E-4</v>
      </c>
      <c r="K1540">
        <f t="shared" ref="K1540:K1603" si="113">J1540/$I$5</f>
        <v>7.920883333333334E-6</v>
      </c>
      <c r="L1540">
        <f t="shared" ref="L1540:L1603" si="114">$I$3*$I$4+(J1540/$I$5)</f>
        <v>7.3497953017166662</v>
      </c>
      <c r="M1540">
        <f t="shared" ref="M1540:M1603" si="115">$I$3*$I$4+($I$4*(J1540/$I$5))</f>
        <v>7.3501755041166659</v>
      </c>
    </row>
    <row r="1541" spans="3:13" x14ac:dyDescent="0.25">
      <c r="C1541">
        <v>0.18113499999999999</v>
      </c>
      <c r="D1541">
        <f t="shared" si="112"/>
        <v>1.5094583333333334E-3</v>
      </c>
      <c r="J1541">
        <v>9.5105999999999999E-4</v>
      </c>
      <c r="K1541">
        <f t="shared" si="113"/>
        <v>7.9255000000000006E-6</v>
      </c>
      <c r="L1541">
        <f t="shared" si="114"/>
        <v>7.3497953063333332</v>
      </c>
      <c r="M1541">
        <f t="shared" si="115"/>
        <v>7.3501757303333326</v>
      </c>
    </row>
    <row r="1542" spans="3:13" x14ac:dyDescent="0.25">
      <c r="C1542">
        <v>0.18118000000000001</v>
      </c>
      <c r="D1542">
        <f t="shared" si="112"/>
        <v>1.5098333333333333E-3</v>
      </c>
      <c r="J1542">
        <v>9.5161200000000001E-4</v>
      </c>
      <c r="K1542">
        <f t="shared" si="113"/>
        <v>7.9301000000000005E-6</v>
      </c>
      <c r="L1542">
        <f t="shared" si="114"/>
        <v>7.3497953109333327</v>
      </c>
      <c r="M1542">
        <f t="shared" si="115"/>
        <v>7.3501759557333326</v>
      </c>
    </row>
    <row r="1543" spans="3:13" x14ac:dyDescent="0.25">
      <c r="C1543">
        <v>0.181227</v>
      </c>
      <c r="D1543">
        <f t="shared" si="112"/>
        <v>1.510225E-3</v>
      </c>
      <c r="J1543">
        <v>9.52169E-4</v>
      </c>
      <c r="K1543">
        <f t="shared" si="113"/>
        <v>7.9347416666666672E-6</v>
      </c>
      <c r="L1543">
        <f t="shared" si="114"/>
        <v>7.3497953155749993</v>
      </c>
      <c r="M1543">
        <f t="shared" si="115"/>
        <v>7.3501761831749999</v>
      </c>
    </row>
    <row r="1544" spans="3:13" x14ac:dyDescent="0.25">
      <c r="C1544">
        <v>0.18127599999999999</v>
      </c>
      <c r="D1544">
        <f t="shared" si="112"/>
        <v>1.5106333333333333E-3</v>
      </c>
      <c r="J1544">
        <v>9.5274599999999997E-4</v>
      </c>
      <c r="K1544">
        <f t="shared" si="113"/>
        <v>7.9395499999999992E-6</v>
      </c>
      <c r="L1544">
        <f t="shared" si="114"/>
        <v>7.3497953203833326</v>
      </c>
      <c r="M1544">
        <f t="shared" si="115"/>
        <v>7.3501764187833327</v>
      </c>
    </row>
    <row r="1545" spans="3:13" x14ac:dyDescent="0.25">
      <c r="C1545">
        <v>0.18132400000000001</v>
      </c>
      <c r="D1545">
        <f t="shared" si="112"/>
        <v>1.5110333333333335E-3</v>
      </c>
      <c r="J1545">
        <v>9.5333600000000005E-4</v>
      </c>
      <c r="K1545">
        <f t="shared" si="113"/>
        <v>7.9444666666666665E-6</v>
      </c>
      <c r="L1545">
        <f t="shared" si="114"/>
        <v>7.3497953252999997</v>
      </c>
      <c r="M1545">
        <f t="shared" si="115"/>
        <v>7.3501766596999998</v>
      </c>
    </row>
    <row r="1546" spans="3:13" x14ac:dyDescent="0.25">
      <c r="C1546">
        <v>0.18137</v>
      </c>
      <c r="D1546">
        <f t="shared" si="112"/>
        <v>1.5114166666666668E-3</v>
      </c>
      <c r="J1546">
        <v>9.5392399999999998E-4</v>
      </c>
      <c r="K1546">
        <f t="shared" si="113"/>
        <v>7.9493666666666671E-6</v>
      </c>
      <c r="L1546">
        <f t="shared" si="114"/>
        <v>7.3497953301999992</v>
      </c>
      <c r="M1546">
        <f t="shared" si="115"/>
        <v>7.3501768997999992</v>
      </c>
    </row>
    <row r="1547" spans="3:13" x14ac:dyDescent="0.25">
      <c r="C1547">
        <v>0.18141299999999999</v>
      </c>
      <c r="D1547">
        <f t="shared" si="112"/>
        <v>1.5117749999999999E-3</v>
      </c>
      <c r="J1547">
        <v>9.5450299999999999E-4</v>
      </c>
      <c r="K1547">
        <f t="shared" si="113"/>
        <v>7.9541916666666658E-6</v>
      </c>
      <c r="L1547">
        <f t="shared" si="114"/>
        <v>7.349795335025</v>
      </c>
      <c r="M1547">
        <f t="shared" si="115"/>
        <v>7.3501771362249997</v>
      </c>
    </row>
    <row r="1548" spans="3:13" x14ac:dyDescent="0.25">
      <c r="C1548">
        <v>0.181451</v>
      </c>
      <c r="D1548">
        <f t="shared" si="112"/>
        <v>1.5120916666666667E-3</v>
      </c>
      <c r="J1548">
        <v>9.5507000000000003E-4</v>
      </c>
      <c r="K1548">
        <f t="shared" si="113"/>
        <v>7.9589166666666677E-6</v>
      </c>
      <c r="L1548">
        <f t="shared" si="114"/>
        <v>7.34979533975</v>
      </c>
      <c r="M1548">
        <f t="shared" si="115"/>
        <v>7.3501773677499997</v>
      </c>
    </row>
    <row r="1549" spans="3:13" x14ac:dyDescent="0.25">
      <c r="C1549">
        <v>0.18148700000000001</v>
      </c>
      <c r="D1549">
        <f t="shared" si="112"/>
        <v>1.5123916666666668E-3</v>
      </c>
      <c r="J1549">
        <v>9.5562800000000003E-4</v>
      </c>
      <c r="K1549">
        <f t="shared" si="113"/>
        <v>7.9635666666666677E-6</v>
      </c>
      <c r="L1549">
        <f t="shared" si="114"/>
        <v>7.3497953443999995</v>
      </c>
      <c r="M1549">
        <f t="shared" si="115"/>
        <v>7.3501775955999999</v>
      </c>
    </row>
    <row r="1550" spans="3:13" x14ac:dyDescent="0.25">
      <c r="C1550">
        <v>0.18151999999999999</v>
      </c>
      <c r="D1550">
        <f t="shared" si="112"/>
        <v>1.5126666666666665E-3</v>
      </c>
      <c r="J1550">
        <v>9.5618199999999997E-4</v>
      </c>
      <c r="K1550">
        <f t="shared" si="113"/>
        <v>7.9681833333333327E-6</v>
      </c>
      <c r="L1550">
        <f t="shared" si="114"/>
        <v>7.3497953490166665</v>
      </c>
      <c r="M1550">
        <f t="shared" si="115"/>
        <v>7.3501778218166667</v>
      </c>
    </row>
    <row r="1551" spans="3:13" x14ac:dyDescent="0.25">
      <c r="C1551">
        <v>0.18155399999999999</v>
      </c>
      <c r="D1551">
        <f t="shared" si="112"/>
        <v>1.5129499999999999E-3</v>
      </c>
      <c r="J1551">
        <v>9.5673100000000005E-4</v>
      </c>
      <c r="K1551">
        <f t="shared" si="113"/>
        <v>7.9727583333333342E-6</v>
      </c>
      <c r="L1551">
        <f t="shared" si="114"/>
        <v>7.3497953535916665</v>
      </c>
      <c r="M1551">
        <f t="shared" si="115"/>
        <v>7.3501780459916661</v>
      </c>
    </row>
    <row r="1552" spans="3:13" x14ac:dyDescent="0.25">
      <c r="C1552">
        <v>0.181589</v>
      </c>
      <c r="D1552">
        <f t="shared" si="112"/>
        <v>1.5132416666666668E-3</v>
      </c>
      <c r="J1552">
        <v>9.5727400000000004E-4</v>
      </c>
      <c r="K1552">
        <f t="shared" si="113"/>
        <v>7.977283333333334E-6</v>
      </c>
      <c r="L1552">
        <f t="shared" si="114"/>
        <v>7.3497953581166664</v>
      </c>
      <c r="M1552">
        <f t="shared" si="115"/>
        <v>7.3501782677166663</v>
      </c>
    </row>
    <row r="1553" spans="3:13" x14ac:dyDescent="0.25">
      <c r="C1553">
        <v>0.18162800000000001</v>
      </c>
      <c r="D1553">
        <f t="shared" si="112"/>
        <v>1.5135666666666668E-3</v>
      </c>
      <c r="J1553">
        <v>9.5781499999999999E-4</v>
      </c>
      <c r="K1553">
        <f t="shared" si="113"/>
        <v>7.981791666666667E-6</v>
      </c>
      <c r="L1553">
        <f t="shared" si="114"/>
        <v>7.3497953626249997</v>
      </c>
      <c r="M1553">
        <f t="shared" si="115"/>
        <v>7.3501784886249997</v>
      </c>
    </row>
    <row r="1554" spans="3:13" x14ac:dyDescent="0.25">
      <c r="C1554">
        <v>0.181672</v>
      </c>
      <c r="D1554">
        <f t="shared" si="112"/>
        <v>1.5139333333333332E-3</v>
      </c>
      <c r="J1554">
        <v>9.5835400000000002E-4</v>
      </c>
      <c r="K1554">
        <f t="shared" si="113"/>
        <v>7.9862833333333334E-6</v>
      </c>
      <c r="L1554">
        <f t="shared" si="114"/>
        <v>7.3497953671166663</v>
      </c>
      <c r="M1554">
        <f t="shared" si="115"/>
        <v>7.3501787087166663</v>
      </c>
    </row>
    <row r="1555" spans="3:13" x14ac:dyDescent="0.25">
      <c r="C1555">
        <v>0.18171899999999999</v>
      </c>
      <c r="D1555">
        <f t="shared" si="112"/>
        <v>1.514325E-3</v>
      </c>
      <c r="J1555">
        <v>9.5889599999999999E-4</v>
      </c>
      <c r="K1555">
        <f t="shared" si="113"/>
        <v>7.9907999999999998E-6</v>
      </c>
      <c r="L1555">
        <f t="shared" si="114"/>
        <v>7.3497953716333333</v>
      </c>
      <c r="M1555">
        <f t="shared" si="115"/>
        <v>7.3501789300333327</v>
      </c>
    </row>
    <row r="1556" spans="3:13" x14ac:dyDescent="0.25">
      <c r="C1556">
        <v>0.18176800000000001</v>
      </c>
      <c r="D1556">
        <f t="shared" si="112"/>
        <v>1.5147333333333335E-3</v>
      </c>
      <c r="J1556">
        <v>9.5945199999999996E-4</v>
      </c>
      <c r="K1556">
        <f t="shared" si="113"/>
        <v>7.9954333333333331E-6</v>
      </c>
      <c r="L1556">
        <f t="shared" si="114"/>
        <v>7.3497953762666661</v>
      </c>
      <c r="M1556">
        <f t="shared" si="115"/>
        <v>7.3501791570666661</v>
      </c>
    </row>
    <row r="1557" spans="3:13" x14ac:dyDescent="0.25">
      <c r="C1557">
        <v>0.18181700000000001</v>
      </c>
      <c r="D1557">
        <f t="shared" si="112"/>
        <v>1.5151416666666668E-3</v>
      </c>
      <c r="J1557">
        <v>9.6002499999999998E-4</v>
      </c>
      <c r="K1557">
        <f t="shared" si="113"/>
        <v>8.0002083333333334E-6</v>
      </c>
      <c r="L1557">
        <f t="shared" si="114"/>
        <v>7.3497953810416661</v>
      </c>
      <c r="M1557">
        <f t="shared" si="115"/>
        <v>7.3501793910416664</v>
      </c>
    </row>
    <row r="1558" spans="3:13" x14ac:dyDescent="0.25">
      <c r="C1558">
        <v>0.181865</v>
      </c>
      <c r="D1558">
        <f t="shared" si="112"/>
        <v>1.5155416666666666E-3</v>
      </c>
      <c r="J1558">
        <v>9.6060000000000004E-4</v>
      </c>
      <c r="K1558">
        <f t="shared" si="113"/>
        <v>8.0050000000000004E-6</v>
      </c>
      <c r="L1558">
        <f t="shared" si="114"/>
        <v>7.3497953858333327</v>
      </c>
      <c r="M1558">
        <f t="shared" si="115"/>
        <v>7.3501796258333325</v>
      </c>
    </row>
    <row r="1559" spans="3:13" x14ac:dyDescent="0.25">
      <c r="C1559">
        <v>0.18190999999999999</v>
      </c>
      <c r="D1559">
        <f t="shared" si="112"/>
        <v>1.5159166666666665E-3</v>
      </c>
      <c r="J1559">
        <v>9.6116500000000004E-4</v>
      </c>
      <c r="K1559">
        <f t="shared" si="113"/>
        <v>8.0097083333333339E-6</v>
      </c>
      <c r="L1559">
        <f t="shared" si="114"/>
        <v>7.349795390541666</v>
      </c>
      <c r="M1559">
        <f t="shared" si="115"/>
        <v>7.3501798565416658</v>
      </c>
    </row>
    <row r="1560" spans="3:13" x14ac:dyDescent="0.25">
      <c r="C1560">
        <v>0.181951</v>
      </c>
      <c r="D1560">
        <f t="shared" si="112"/>
        <v>1.5162583333333333E-3</v>
      </c>
      <c r="J1560">
        <v>9.6171699999999995E-4</v>
      </c>
      <c r="K1560">
        <f t="shared" si="113"/>
        <v>8.0143083333333322E-6</v>
      </c>
      <c r="L1560">
        <f t="shared" si="114"/>
        <v>7.3497953951416664</v>
      </c>
      <c r="M1560">
        <f t="shared" si="115"/>
        <v>7.3501800819416658</v>
      </c>
    </row>
    <row r="1561" spans="3:13" x14ac:dyDescent="0.25">
      <c r="C1561">
        <v>0.18198800000000001</v>
      </c>
      <c r="D1561">
        <f t="shared" si="112"/>
        <v>1.5165666666666668E-3</v>
      </c>
      <c r="J1561">
        <v>9.6226000000000005E-4</v>
      </c>
      <c r="K1561">
        <f t="shared" si="113"/>
        <v>8.0188333333333336E-6</v>
      </c>
      <c r="L1561">
        <f t="shared" si="114"/>
        <v>7.3497953996666663</v>
      </c>
      <c r="M1561">
        <f t="shared" si="115"/>
        <v>7.350180303666666</v>
      </c>
    </row>
    <row r="1562" spans="3:13" x14ac:dyDescent="0.25">
      <c r="C1562">
        <v>0.18202199999999999</v>
      </c>
      <c r="D1562">
        <f t="shared" si="112"/>
        <v>1.5168499999999999E-3</v>
      </c>
      <c r="J1562">
        <v>9.6279700000000005E-4</v>
      </c>
      <c r="K1562">
        <f t="shared" si="113"/>
        <v>8.0233083333333333E-6</v>
      </c>
      <c r="L1562">
        <f t="shared" si="114"/>
        <v>7.3497954041416662</v>
      </c>
      <c r="M1562">
        <f t="shared" si="115"/>
        <v>7.3501805229416659</v>
      </c>
    </row>
    <row r="1563" spans="3:13" x14ac:dyDescent="0.25">
      <c r="C1563">
        <v>0.182056</v>
      </c>
      <c r="D1563">
        <f t="shared" si="112"/>
        <v>1.5171333333333333E-3</v>
      </c>
      <c r="J1563">
        <v>9.63331E-4</v>
      </c>
      <c r="K1563">
        <f t="shared" si="113"/>
        <v>8.0277583333333329E-6</v>
      </c>
      <c r="L1563">
        <f t="shared" si="114"/>
        <v>7.3497954085916666</v>
      </c>
      <c r="M1563">
        <f t="shared" si="115"/>
        <v>7.3501807409916662</v>
      </c>
    </row>
    <row r="1564" spans="3:13" x14ac:dyDescent="0.25">
      <c r="C1564">
        <v>0.182091</v>
      </c>
      <c r="D1564">
        <f t="shared" si="112"/>
        <v>1.517425E-3</v>
      </c>
      <c r="J1564">
        <v>9.6385800000000005E-4</v>
      </c>
      <c r="K1564">
        <f t="shared" si="113"/>
        <v>8.0321500000000007E-6</v>
      </c>
      <c r="L1564">
        <f t="shared" si="114"/>
        <v>7.3497954129833332</v>
      </c>
      <c r="M1564">
        <f t="shared" si="115"/>
        <v>7.3501809561833333</v>
      </c>
    </row>
    <row r="1565" spans="3:13" x14ac:dyDescent="0.25">
      <c r="C1565">
        <v>0.18212900000000001</v>
      </c>
      <c r="D1565">
        <f t="shared" si="112"/>
        <v>1.5177416666666667E-3</v>
      </c>
      <c r="J1565">
        <v>9.6437900000000002E-4</v>
      </c>
      <c r="K1565">
        <f t="shared" si="113"/>
        <v>8.0364916666666667E-6</v>
      </c>
      <c r="L1565">
        <f t="shared" si="114"/>
        <v>7.3497954173249997</v>
      </c>
      <c r="M1565">
        <f t="shared" si="115"/>
        <v>7.3501811689249994</v>
      </c>
    </row>
    <row r="1566" spans="3:13" x14ac:dyDescent="0.25">
      <c r="C1566">
        <v>0.182171</v>
      </c>
      <c r="D1566">
        <f t="shared" si="112"/>
        <v>1.5180916666666666E-3</v>
      </c>
      <c r="J1566">
        <v>9.6489799999999995E-4</v>
      </c>
      <c r="K1566">
        <f t="shared" si="113"/>
        <v>8.040816666666666E-6</v>
      </c>
      <c r="L1566">
        <f t="shared" si="114"/>
        <v>7.3497954216499997</v>
      </c>
      <c r="M1566">
        <f t="shared" si="115"/>
        <v>7.3501813808499996</v>
      </c>
    </row>
    <row r="1567" spans="3:13" x14ac:dyDescent="0.25">
      <c r="C1567">
        <v>0.18221799999999999</v>
      </c>
      <c r="D1567">
        <f t="shared" si="112"/>
        <v>1.5184833333333333E-3</v>
      </c>
      <c r="J1567">
        <v>9.6541599999999997E-4</v>
      </c>
      <c r="K1567">
        <f t="shared" si="113"/>
        <v>8.0451333333333337E-6</v>
      </c>
      <c r="L1567">
        <f t="shared" si="114"/>
        <v>7.3497954259666667</v>
      </c>
      <c r="M1567">
        <f t="shared" si="115"/>
        <v>7.350181592366666</v>
      </c>
    </row>
    <row r="1568" spans="3:13" x14ac:dyDescent="0.25">
      <c r="C1568">
        <v>0.18226700000000001</v>
      </c>
      <c r="D1568">
        <f t="shared" si="112"/>
        <v>1.5188916666666668E-3</v>
      </c>
      <c r="J1568">
        <v>9.6594200000000002E-4</v>
      </c>
      <c r="K1568">
        <f t="shared" si="113"/>
        <v>8.0495166666666665E-6</v>
      </c>
      <c r="L1568">
        <f t="shared" si="114"/>
        <v>7.3497954303499995</v>
      </c>
      <c r="M1568">
        <f t="shared" si="115"/>
        <v>7.3501818071499994</v>
      </c>
    </row>
    <row r="1569" spans="3:13" x14ac:dyDescent="0.25">
      <c r="C1569">
        <v>0.18231700000000001</v>
      </c>
      <c r="D1569">
        <f t="shared" si="112"/>
        <v>1.5193083333333334E-3</v>
      </c>
      <c r="J1569">
        <v>9.6648800000000005E-4</v>
      </c>
      <c r="K1569">
        <f t="shared" si="113"/>
        <v>8.0540666666666663E-6</v>
      </c>
      <c r="L1569">
        <f t="shared" si="114"/>
        <v>7.3497954348999999</v>
      </c>
      <c r="M1569">
        <f t="shared" si="115"/>
        <v>7.3501820301</v>
      </c>
    </row>
    <row r="1570" spans="3:13" x14ac:dyDescent="0.25">
      <c r="C1570">
        <v>0.182367</v>
      </c>
      <c r="D1570">
        <f t="shared" si="112"/>
        <v>1.519725E-3</v>
      </c>
      <c r="J1570">
        <v>9.6703999999999996E-4</v>
      </c>
      <c r="K1570">
        <f t="shared" si="113"/>
        <v>8.0586666666666662E-6</v>
      </c>
      <c r="L1570">
        <f t="shared" si="114"/>
        <v>7.3497954394999994</v>
      </c>
      <c r="M1570">
        <f t="shared" si="115"/>
        <v>7.3501822555</v>
      </c>
    </row>
    <row r="1571" spans="3:13" x14ac:dyDescent="0.25">
      <c r="C1571">
        <v>0.18241399999999999</v>
      </c>
      <c r="D1571">
        <f t="shared" si="112"/>
        <v>1.5201166666666667E-3</v>
      </c>
      <c r="J1571">
        <v>9.6759099999999996E-4</v>
      </c>
      <c r="K1571">
        <f t="shared" si="113"/>
        <v>8.0632583333333328E-6</v>
      </c>
      <c r="L1571">
        <f t="shared" si="114"/>
        <v>7.349795444091666</v>
      </c>
      <c r="M1571">
        <f t="shared" si="115"/>
        <v>7.3501824804916662</v>
      </c>
    </row>
    <row r="1572" spans="3:13" x14ac:dyDescent="0.25">
      <c r="C1572">
        <v>0.18245700000000001</v>
      </c>
      <c r="D1572">
        <f t="shared" si="112"/>
        <v>1.5204750000000001E-3</v>
      </c>
      <c r="J1572">
        <v>9.6813599999999997E-4</v>
      </c>
      <c r="K1572">
        <f t="shared" si="113"/>
        <v>8.0677999999999992E-6</v>
      </c>
      <c r="L1572">
        <f t="shared" si="114"/>
        <v>7.3497954486333326</v>
      </c>
      <c r="M1572">
        <f t="shared" si="115"/>
        <v>7.3501827030333331</v>
      </c>
    </row>
    <row r="1573" spans="3:13" x14ac:dyDescent="0.25">
      <c r="C1573">
        <v>0.18249599999999999</v>
      </c>
      <c r="D1573">
        <f t="shared" si="112"/>
        <v>1.5207999999999999E-3</v>
      </c>
      <c r="J1573">
        <v>9.6867700000000004E-4</v>
      </c>
      <c r="K1573">
        <f t="shared" si="113"/>
        <v>8.072308333333334E-6</v>
      </c>
      <c r="L1573">
        <f t="shared" si="114"/>
        <v>7.3497954531416667</v>
      </c>
      <c r="M1573">
        <f t="shared" si="115"/>
        <v>7.3501829239416665</v>
      </c>
    </row>
    <row r="1574" spans="3:13" x14ac:dyDescent="0.25">
      <c r="C1574">
        <v>0.182532</v>
      </c>
      <c r="D1574">
        <f t="shared" si="112"/>
        <v>1.5211000000000001E-3</v>
      </c>
      <c r="J1574">
        <v>9.6921300000000002E-4</v>
      </c>
      <c r="K1574">
        <f t="shared" si="113"/>
        <v>8.0767750000000003E-6</v>
      </c>
      <c r="L1574">
        <f t="shared" si="114"/>
        <v>7.3497954576083329</v>
      </c>
      <c r="M1574">
        <f t="shared" si="115"/>
        <v>7.3501831428083326</v>
      </c>
    </row>
    <row r="1575" spans="3:13" x14ac:dyDescent="0.25">
      <c r="C1575">
        <v>0.18256600000000001</v>
      </c>
      <c r="D1575">
        <f t="shared" si="112"/>
        <v>1.5213833333333334E-3</v>
      </c>
      <c r="J1575">
        <v>9.69742E-4</v>
      </c>
      <c r="K1575">
        <f t="shared" si="113"/>
        <v>8.0811833333333331E-6</v>
      </c>
      <c r="L1575">
        <f t="shared" si="114"/>
        <v>7.3497954620166661</v>
      </c>
      <c r="M1575">
        <f t="shared" si="115"/>
        <v>7.3501833588166665</v>
      </c>
    </row>
    <row r="1576" spans="3:13" x14ac:dyDescent="0.25">
      <c r="C1576">
        <v>0.18260100000000001</v>
      </c>
      <c r="D1576">
        <f t="shared" si="112"/>
        <v>1.5216750000000001E-3</v>
      </c>
      <c r="J1576">
        <v>9.7026000000000002E-4</v>
      </c>
      <c r="K1576">
        <f t="shared" si="113"/>
        <v>8.0855000000000008E-6</v>
      </c>
      <c r="L1576">
        <f t="shared" si="114"/>
        <v>7.3497954663333331</v>
      </c>
      <c r="M1576">
        <f t="shared" si="115"/>
        <v>7.3501835703333329</v>
      </c>
    </row>
    <row r="1577" spans="3:13" x14ac:dyDescent="0.25">
      <c r="C1577">
        <v>0.182639</v>
      </c>
      <c r="D1577">
        <f t="shared" si="112"/>
        <v>1.5219916666666666E-3</v>
      </c>
      <c r="J1577">
        <v>9.70775E-4</v>
      </c>
      <c r="K1577">
        <f t="shared" si="113"/>
        <v>8.0897916666666667E-6</v>
      </c>
      <c r="L1577">
        <f t="shared" si="114"/>
        <v>7.3497954706249997</v>
      </c>
      <c r="M1577">
        <f t="shared" si="115"/>
        <v>7.3501837806249997</v>
      </c>
    </row>
    <row r="1578" spans="3:13" x14ac:dyDescent="0.25">
      <c r="C1578">
        <v>0.18268000000000001</v>
      </c>
      <c r="D1578">
        <f t="shared" si="112"/>
        <v>1.5223333333333334E-3</v>
      </c>
      <c r="J1578">
        <v>9.7128899999999996E-4</v>
      </c>
      <c r="K1578">
        <f t="shared" si="113"/>
        <v>8.0940749999999992E-6</v>
      </c>
      <c r="L1578">
        <f t="shared" si="114"/>
        <v>7.3497954749083325</v>
      </c>
      <c r="M1578">
        <f t="shared" si="115"/>
        <v>7.3501839905083326</v>
      </c>
    </row>
    <row r="1579" spans="3:13" x14ac:dyDescent="0.25">
      <c r="C1579">
        <v>0.182725</v>
      </c>
      <c r="D1579">
        <f t="shared" si="112"/>
        <v>1.5227083333333334E-3</v>
      </c>
      <c r="J1579">
        <v>9.7180599999999997E-4</v>
      </c>
      <c r="K1579">
        <f t="shared" si="113"/>
        <v>8.0983833333333336E-6</v>
      </c>
      <c r="L1579">
        <f t="shared" si="114"/>
        <v>7.3497954792166666</v>
      </c>
      <c r="M1579">
        <f t="shared" si="115"/>
        <v>7.3501842016166661</v>
      </c>
    </row>
    <row r="1580" spans="3:13" x14ac:dyDescent="0.25">
      <c r="C1580">
        <v>0.18277399999999999</v>
      </c>
      <c r="D1580">
        <f t="shared" si="112"/>
        <v>1.5231166666666667E-3</v>
      </c>
      <c r="J1580">
        <v>9.7233300000000003E-4</v>
      </c>
      <c r="K1580">
        <f t="shared" si="113"/>
        <v>8.1027749999999997E-6</v>
      </c>
      <c r="L1580">
        <f t="shared" si="114"/>
        <v>7.3497954836083332</v>
      </c>
      <c r="M1580">
        <f t="shared" si="115"/>
        <v>7.3501844168083332</v>
      </c>
    </row>
    <row r="1581" spans="3:13" x14ac:dyDescent="0.25">
      <c r="C1581">
        <v>0.18282499999999999</v>
      </c>
      <c r="D1581">
        <f t="shared" si="112"/>
        <v>1.5235416666666665E-3</v>
      </c>
      <c r="J1581">
        <v>9.72875E-4</v>
      </c>
      <c r="K1581">
        <f t="shared" si="113"/>
        <v>8.1072916666666661E-6</v>
      </c>
      <c r="L1581">
        <f t="shared" si="114"/>
        <v>7.3497954881249994</v>
      </c>
      <c r="M1581">
        <f t="shared" si="115"/>
        <v>7.3501846381249996</v>
      </c>
    </row>
    <row r="1582" spans="3:13" x14ac:dyDescent="0.25">
      <c r="C1582">
        <v>0.18287600000000001</v>
      </c>
      <c r="D1582">
        <f t="shared" si="112"/>
        <v>1.5239666666666668E-3</v>
      </c>
      <c r="J1582">
        <v>9.7341799999999998E-4</v>
      </c>
      <c r="K1582">
        <f t="shared" si="113"/>
        <v>8.1118166666666658E-6</v>
      </c>
      <c r="L1582">
        <f t="shared" si="114"/>
        <v>7.3497954926499993</v>
      </c>
      <c r="M1582">
        <f t="shared" si="115"/>
        <v>7.3501848598499997</v>
      </c>
    </row>
    <row r="1583" spans="3:13" x14ac:dyDescent="0.25">
      <c r="C1583">
        <v>0.18292600000000001</v>
      </c>
      <c r="D1583">
        <f t="shared" si="112"/>
        <v>1.5243833333333334E-3</v>
      </c>
      <c r="J1583">
        <v>9.7395800000000003E-4</v>
      </c>
      <c r="K1583">
        <f t="shared" si="113"/>
        <v>8.1163166666666672E-6</v>
      </c>
      <c r="L1583">
        <f t="shared" si="114"/>
        <v>7.3497954971499997</v>
      </c>
      <c r="M1583">
        <f t="shared" si="115"/>
        <v>7.3501850803499993</v>
      </c>
    </row>
    <row r="1584" spans="3:13" x14ac:dyDescent="0.25">
      <c r="C1584">
        <v>0.18297099999999999</v>
      </c>
      <c r="D1584">
        <f t="shared" si="112"/>
        <v>1.5247583333333333E-3</v>
      </c>
      <c r="J1584">
        <v>9.7448700000000001E-4</v>
      </c>
      <c r="K1584">
        <f t="shared" si="113"/>
        <v>8.1207250000000001E-6</v>
      </c>
      <c r="L1584">
        <f t="shared" si="114"/>
        <v>7.3497955015583329</v>
      </c>
      <c r="M1584">
        <f t="shared" si="115"/>
        <v>7.3501852963583332</v>
      </c>
    </row>
    <row r="1585" spans="3:13" x14ac:dyDescent="0.25">
      <c r="C1585">
        <v>0.18301300000000001</v>
      </c>
      <c r="D1585">
        <f t="shared" si="112"/>
        <v>1.5251083333333334E-3</v>
      </c>
      <c r="J1585">
        <v>9.7500600000000005E-4</v>
      </c>
      <c r="K1585">
        <f t="shared" si="113"/>
        <v>8.1250500000000011E-6</v>
      </c>
      <c r="L1585">
        <f t="shared" si="114"/>
        <v>7.3497955058833329</v>
      </c>
      <c r="M1585">
        <f t="shared" si="115"/>
        <v>7.3501855082833325</v>
      </c>
    </row>
    <row r="1586" spans="3:13" x14ac:dyDescent="0.25">
      <c r="C1586">
        <v>0.18305099999999999</v>
      </c>
      <c r="D1586">
        <f t="shared" si="112"/>
        <v>1.525425E-3</v>
      </c>
      <c r="J1586">
        <v>9.7551699999999996E-4</v>
      </c>
      <c r="K1586">
        <f t="shared" si="113"/>
        <v>8.1293083333333336E-6</v>
      </c>
      <c r="L1586">
        <f t="shared" si="114"/>
        <v>7.3497955101416661</v>
      </c>
      <c r="M1586">
        <f t="shared" si="115"/>
        <v>7.3501857169416667</v>
      </c>
    </row>
    <row r="1587" spans="3:13" x14ac:dyDescent="0.25">
      <c r="C1587">
        <v>0.183086</v>
      </c>
      <c r="D1587">
        <f t="shared" si="112"/>
        <v>1.5257166666666666E-3</v>
      </c>
      <c r="J1587">
        <v>9.7602300000000002E-4</v>
      </c>
      <c r="K1587">
        <f t="shared" si="113"/>
        <v>8.1335249999999993E-6</v>
      </c>
      <c r="L1587">
        <f t="shared" si="114"/>
        <v>7.3497955143583331</v>
      </c>
      <c r="M1587">
        <f t="shared" si="115"/>
        <v>7.3501859235583327</v>
      </c>
    </row>
    <row r="1588" spans="3:13" x14ac:dyDescent="0.25">
      <c r="C1588">
        <v>0.18312100000000001</v>
      </c>
      <c r="D1588">
        <f t="shared" si="112"/>
        <v>1.5260083333333333E-3</v>
      </c>
      <c r="J1588">
        <v>9.7652299999999997E-4</v>
      </c>
      <c r="K1588">
        <f t="shared" si="113"/>
        <v>8.1376916666666667E-6</v>
      </c>
      <c r="L1588">
        <f t="shared" si="114"/>
        <v>7.3497955185249992</v>
      </c>
      <c r="M1588">
        <f t="shared" si="115"/>
        <v>7.3501861277249994</v>
      </c>
    </row>
    <row r="1589" spans="3:13" x14ac:dyDescent="0.25">
      <c r="C1589">
        <v>0.18315799999999999</v>
      </c>
      <c r="D1589">
        <f t="shared" si="112"/>
        <v>1.5263166666666665E-3</v>
      </c>
      <c r="J1589">
        <v>9.7701899999999998E-4</v>
      </c>
      <c r="K1589">
        <f t="shared" si="113"/>
        <v>8.1418250000000006E-6</v>
      </c>
      <c r="L1589">
        <f t="shared" si="114"/>
        <v>7.3497955226583329</v>
      </c>
      <c r="M1589">
        <f t="shared" si="115"/>
        <v>7.3501863302583326</v>
      </c>
    </row>
    <row r="1590" spans="3:13" x14ac:dyDescent="0.25">
      <c r="C1590">
        <v>0.183198</v>
      </c>
      <c r="D1590">
        <f t="shared" si="112"/>
        <v>1.5266500000000001E-3</v>
      </c>
      <c r="J1590">
        <v>9.7751200000000004E-4</v>
      </c>
      <c r="K1590">
        <f t="shared" si="113"/>
        <v>8.1459333333333345E-6</v>
      </c>
      <c r="L1590">
        <f t="shared" si="114"/>
        <v>7.3497955267666661</v>
      </c>
      <c r="M1590">
        <f t="shared" si="115"/>
        <v>7.3501865315666661</v>
      </c>
    </row>
    <row r="1591" spans="3:13" x14ac:dyDescent="0.25">
      <c r="C1591">
        <v>0.18324299999999999</v>
      </c>
      <c r="D1591">
        <f t="shared" si="112"/>
        <v>1.527025E-3</v>
      </c>
      <c r="J1591">
        <v>9.7800500000000011E-4</v>
      </c>
      <c r="K1591">
        <f t="shared" si="113"/>
        <v>8.1500416666666683E-6</v>
      </c>
      <c r="L1591">
        <f t="shared" si="114"/>
        <v>7.3497955308749994</v>
      </c>
      <c r="M1591">
        <f t="shared" si="115"/>
        <v>7.3501867328749997</v>
      </c>
    </row>
    <row r="1592" spans="3:13" x14ac:dyDescent="0.25">
      <c r="C1592">
        <v>0.18329200000000001</v>
      </c>
      <c r="D1592">
        <f t="shared" si="112"/>
        <v>1.5274333333333335E-3</v>
      </c>
      <c r="J1592">
        <v>9.7850200000000002E-4</v>
      </c>
      <c r="K1592">
        <f t="shared" si="113"/>
        <v>8.1541833333333339E-6</v>
      </c>
      <c r="L1592">
        <f t="shared" si="114"/>
        <v>7.3497955350166659</v>
      </c>
      <c r="M1592">
        <f t="shared" si="115"/>
        <v>7.3501869358166667</v>
      </c>
    </row>
    <row r="1593" spans="3:13" x14ac:dyDescent="0.25">
      <c r="C1593">
        <v>0.18334300000000001</v>
      </c>
      <c r="D1593">
        <f t="shared" si="112"/>
        <v>1.5278583333333334E-3</v>
      </c>
      <c r="J1593">
        <v>9.7901200000000002E-4</v>
      </c>
      <c r="K1593">
        <f t="shared" si="113"/>
        <v>8.1584333333333331E-6</v>
      </c>
      <c r="L1593">
        <f t="shared" si="114"/>
        <v>7.3497955392666663</v>
      </c>
      <c r="M1593">
        <f t="shared" si="115"/>
        <v>7.3501871440666662</v>
      </c>
    </row>
    <row r="1594" spans="3:13" x14ac:dyDescent="0.25">
      <c r="C1594">
        <v>0.183396</v>
      </c>
      <c r="D1594">
        <f t="shared" si="112"/>
        <v>1.5283E-3</v>
      </c>
      <c r="J1594">
        <v>9.7953199999999997E-4</v>
      </c>
      <c r="K1594">
        <f t="shared" si="113"/>
        <v>8.1627666666666658E-6</v>
      </c>
      <c r="L1594">
        <f t="shared" si="114"/>
        <v>7.3497955436</v>
      </c>
      <c r="M1594">
        <f t="shared" si="115"/>
        <v>7.3501873563999993</v>
      </c>
    </row>
    <row r="1595" spans="3:13" x14ac:dyDescent="0.25">
      <c r="C1595">
        <v>0.183447</v>
      </c>
      <c r="D1595">
        <f t="shared" si="112"/>
        <v>1.5287250000000001E-3</v>
      </c>
      <c r="J1595">
        <v>9.8005300000000004E-4</v>
      </c>
      <c r="K1595">
        <f t="shared" si="113"/>
        <v>8.1671083333333335E-6</v>
      </c>
      <c r="L1595">
        <f t="shared" si="114"/>
        <v>7.3497955479416666</v>
      </c>
      <c r="M1595">
        <f t="shared" si="115"/>
        <v>7.3501875691416663</v>
      </c>
    </row>
    <row r="1596" spans="3:13" x14ac:dyDescent="0.25">
      <c r="C1596">
        <v>0.18349599999999999</v>
      </c>
      <c r="D1596">
        <f t="shared" si="112"/>
        <v>1.5291333333333332E-3</v>
      </c>
      <c r="J1596">
        <v>9.8056800000000002E-4</v>
      </c>
      <c r="K1596">
        <f t="shared" si="113"/>
        <v>8.1713999999999994E-6</v>
      </c>
      <c r="L1596">
        <f t="shared" si="114"/>
        <v>7.3497955522333331</v>
      </c>
      <c r="M1596">
        <f t="shared" si="115"/>
        <v>7.350187779433333</v>
      </c>
    </row>
    <row r="1597" spans="3:13" x14ac:dyDescent="0.25">
      <c r="C1597">
        <v>0.18354000000000001</v>
      </c>
      <c r="D1597">
        <f t="shared" si="112"/>
        <v>1.5295E-3</v>
      </c>
      <c r="J1597">
        <v>9.8107500000000009E-4</v>
      </c>
      <c r="K1597">
        <f t="shared" si="113"/>
        <v>8.1756250000000002E-6</v>
      </c>
      <c r="L1597">
        <f t="shared" si="114"/>
        <v>7.349795556458333</v>
      </c>
      <c r="M1597">
        <f t="shared" si="115"/>
        <v>7.3501879864583328</v>
      </c>
    </row>
    <row r="1598" spans="3:13" x14ac:dyDescent="0.25">
      <c r="C1598">
        <v>0.18357999999999999</v>
      </c>
      <c r="D1598">
        <f t="shared" si="112"/>
        <v>1.5298333333333333E-3</v>
      </c>
      <c r="J1598">
        <v>9.8157400000000003E-4</v>
      </c>
      <c r="K1598">
        <f t="shared" si="113"/>
        <v>8.1797833333333342E-6</v>
      </c>
      <c r="L1598">
        <f t="shared" si="114"/>
        <v>7.3497955606166663</v>
      </c>
      <c r="M1598">
        <f t="shared" si="115"/>
        <v>7.3501881902166666</v>
      </c>
    </row>
    <row r="1599" spans="3:13" x14ac:dyDescent="0.25">
      <c r="C1599">
        <v>0.183618</v>
      </c>
      <c r="D1599">
        <f t="shared" si="112"/>
        <v>1.5301500000000001E-3</v>
      </c>
      <c r="J1599">
        <v>9.820670000000001E-4</v>
      </c>
      <c r="K1599">
        <f t="shared" si="113"/>
        <v>8.183891666666668E-6</v>
      </c>
      <c r="L1599">
        <f t="shared" si="114"/>
        <v>7.3497955647249995</v>
      </c>
      <c r="M1599">
        <f t="shared" si="115"/>
        <v>7.3501883915249993</v>
      </c>
    </row>
    <row r="1600" spans="3:13" x14ac:dyDescent="0.25">
      <c r="C1600">
        <v>0.18365300000000001</v>
      </c>
      <c r="D1600">
        <f t="shared" si="112"/>
        <v>1.5304416666666668E-3</v>
      </c>
      <c r="J1600">
        <v>9.825560000000001E-4</v>
      </c>
      <c r="K1600">
        <f t="shared" si="113"/>
        <v>8.1879666666666668E-6</v>
      </c>
      <c r="L1600">
        <f t="shared" si="114"/>
        <v>7.3497955687999994</v>
      </c>
      <c r="M1600">
        <f t="shared" si="115"/>
        <v>7.3501885911999993</v>
      </c>
    </row>
    <row r="1601" spans="3:13" x14ac:dyDescent="0.25">
      <c r="C1601">
        <v>0.18368999999999999</v>
      </c>
      <c r="D1601">
        <f t="shared" si="112"/>
        <v>1.53075E-3</v>
      </c>
      <c r="J1601">
        <v>9.83039E-4</v>
      </c>
      <c r="K1601">
        <f t="shared" si="113"/>
        <v>8.1919916666666672E-6</v>
      </c>
      <c r="L1601">
        <f t="shared" si="114"/>
        <v>7.3497955728249993</v>
      </c>
      <c r="M1601">
        <f t="shared" si="115"/>
        <v>7.3501887884249992</v>
      </c>
    </row>
    <row r="1602" spans="3:13" x14ac:dyDescent="0.25">
      <c r="C1602">
        <v>0.18373</v>
      </c>
      <c r="D1602">
        <f t="shared" si="112"/>
        <v>1.5310833333333333E-3</v>
      </c>
      <c r="J1602">
        <v>9.835200000000001E-4</v>
      </c>
      <c r="K1602">
        <f t="shared" si="113"/>
        <v>8.1960000000000008E-6</v>
      </c>
      <c r="L1602">
        <f t="shared" si="114"/>
        <v>7.3497955768333325</v>
      </c>
      <c r="M1602">
        <f t="shared" si="115"/>
        <v>7.3501889848333333</v>
      </c>
    </row>
    <row r="1603" spans="3:13" x14ac:dyDescent="0.25">
      <c r="C1603">
        <v>0.18377399999999999</v>
      </c>
      <c r="D1603">
        <f t="shared" si="112"/>
        <v>1.53145E-3</v>
      </c>
      <c r="J1603">
        <v>9.8399899999999994E-4</v>
      </c>
      <c r="K1603">
        <f t="shared" si="113"/>
        <v>8.1999916666666661E-6</v>
      </c>
      <c r="L1603">
        <f t="shared" si="114"/>
        <v>7.349795580825</v>
      </c>
      <c r="M1603">
        <f t="shared" si="115"/>
        <v>7.3501891804249997</v>
      </c>
    </row>
    <row r="1604" spans="3:13" x14ac:dyDescent="0.25">
      <c r="C1604">
        <v>0.18382200000000001</v>
      </c>
      <c r="D1604">
        <f t="shared" ref="D1604:D1667" si="116">C1604/$B$5</f>
        <v>1.5318500000000002E-3</v>
      </c>
      <c r="J1604">
        <v>9.8448000000000003E-4</v>
      </c>
      <c r="K1604">
        <f t="shared" ref="K1604:K1667" si="117">J1604/$I$5</f>
        <v>8.2039999999999997E-6</v>
      </c>
      <c r="L1604">
        <f t="shared" ref="L1604:L1667" si="118">$I$3*$I$4+(J1604/$I$5)</f>
        <v>7.3497955848333332</v>
      </c>
      <c r="M1604">
        <f t="shared" ref="M1604:M1667" si="119">$I$3*$I$4+($I$4*(J1604/$I$5))</f>
        <v>7.3501893768333328</v>
      </c>
    </row>
    <row r="1605" spans="3:13" x14ac:dyDescent="0.25">
      <c r="C1605">
        <v>0.18387400000000001</v>
      </c>
      <c r="D1605">
        <f t="shared" si="116"/>
        <v>1.5322833333333333E-3</v>
      </c>
      <c r="J1605">
        <v>9.8497400000000001E-4</v>
      </c>
      <c r="K1605">
        <f t="shared" si="117"/>
        <v>8.2081166666666669E-6</v>
      </c>
      <c r="L1605">
        <f t="shared" si="118"/>
        <v>7.3497955889499993</v>
      </c>
      <c r="M1605">
        <f t="shared" si="119"/>
        <v>7.3501895785499993</v>
      </c>
    </row>
    <row r="1606" spans="3:13" x14ac:dyDescent="0.25">
      <c r="C1606">
        <v>0.18392800000000001</v>
      </c>
      <c r="D1606">
        <f t="shared" si="116"/>
        <v>1.5327333333333335E-3</v>
      </c>
      <c r="J1606">
        <v>9.8547999999999995E-4</v>
      </c>
      <c r="K1606">
        <f t="shared" si="117"/>
        <v>8.2123333333333327E-6</v>
      </c>
      <c r="L1606">
        <f t="shared" si="118"/>
        <v>7.3497955931666663</v>
      </c>
      <c r="M1606">
        <f t="shared" si="119"/>
        <v>7.3501897851666662</v>
      </c>
    </row>
    <row r="1607" spans="3:13" x14ac:dyDescent="0.25">
      <c r="C1607">
        <v>0.18398200000000001</v>
      </c>
      <c r="D1607">
        <f t="shared" si="116"/>
        <v>1.5331833333333334E-3</v>
      </c>
      <c r="J1607">
        <v>9.8598700000000002E-4</v>
      </c>
      <c r="K1607">
        <f t="shared" si="117"/>
        <v>8.2165583333333335E-6</v>
      </c>
      <c r="L1607">
        <f t="shared" si="118"/>
        <v>7.3497955973916662</v>
      </c>
      <c r="M1607">
        <f t="shared" si="119"/>
        <v>7.350189992191666</v>
      </c>
    </row>
    <row r="1608" spans="3:13" x14ac:dyDescent="0.25">
      <c r="C1608">
        <v>0.184033</v>
      </c>
      <c r="D1608">
        <f t="shared" si="116"/>
        <v>1.5336083333333333E-3</v>
      </c>
      <c r="J1608">
        <v>9.864889999999999E-4</v>
      </c>
      <c r="K1608">
        <f t="shared" si="117"/>
        <v>8.2207416666666658E-6</v>
      </c>
      <c r="L1608">
        <f t="shared" si="118"/>
        <v>7.3497956015749999</v>
      </c>
      <c r="M1608">
        <f t="shared" si="119"/>
        <v>7.3501901971749994</v>
      </c>
    </row>
    <row r="1609" spans="3:13" x14ac:dyDescent="0.25">
      <c r="C1609">
        <v>0.18408099999999999</v>
      </c>
      <c r="D1609">
        <f t="shared" si="116"/>
        <v>1.5340083333333333E-3</v>
      </c>
      <c r="J1609">
        <v>9.8698300000000009E-4</v>
      </c>
      <c r="K1609">
        <f t="shared" si="117"/>
        <v>8.2248583333333347E-6</v>
      </c>
      <c r="L1609">
        <f t="shared" si="118"/>
        <v>7.349795605691666</v>
      </c>
      <c r="M1609">
        <f t="shared" si="119"/>
        <v>7.3501903988916659</v>
      </c>
    </row>
    <row r="1610" spans="3:13" x14ac:dyDescent="0.25">
      <c r="C1610">
        <v>0.18412400000000001</v>
      </c>
      <c r="D1610">
        <f t="shared" si="116"/>
        <v>1.5343666666666666E-3</v>
      </c>
      <c r="J1610">
        <v>9.8747200000000009E-4</v>
      </c>
      <c r="K1610">
        <f t="shared" si="117"/>
        <v>8.2289333333333335E-6</v>
      </c>
      <c r="L1610">
        <f t="shared" si="118"/>
        <v>7.3497956097666659</v>
      </c>
      <c r="M1610">
        <f t="shared" si="119"/>
        <v>7.350190598566666</v>
      </c>
    </row>
    <row r="1611" spans="3:13" x14ac:dyDescent="0.25">
      <c r="C1611">
        <v>0.18416299999999999</v>
      </c>
      <c r="D1611">
        <f t="shared" si="116"/>
        <v>1.5346916666666667E-3</v>
      </c>
      <c r="J1611">
        <v>9.87955E-4</v>
      </c>
      <c r="K1611">
        <f t="shared" si="117"/>
        <v>8.2329583333333339E-6</v>
      </c>
      <c r="L1611">
        <f t="shared" si="118"/>
        <v>7.3497956137916667</v>
      </c>
      <c r="M1611">
        <f t="shared" si="119"/>
        <v>7.3501907957916659</v>
      </c>
    </row>
    <row r="1612" spans="3:13" x14ac:dyDescent="0.25">
      <c r="C1612">
        <v>0.184201</v>
      </c>
      <c r="D1612">
        <f t="shared" si="116"/>
        <v>1.5350083333333334E-3</v>
      </c>
      <c r="J1612">
        <v>9.8843600000000009E-4</v>
      </c>
      <c r="K1612">
        <f t="shared" si="117"/>
        <v>8.2369666666666675E-6</v>
      </c>
      <c r="L1612">
        <f t="shared" si="118"/>
        <v>7.3497956177999999</v>
      </c>
      <c r="M1612">
        <f t="shared" si="119"/>
        <v>7.3501909921999999</v>
      </c>
    </row>
    <row r="1613" spans="3:13" x14ac:dyDescent="0.25">
      <c r="C1613">
        <v>0.18423800000000001</v>
      </c>
      <c r="D1613">
        <f t="shared" si="116"/>
        <v>1.5353166666666669E-3</v>
      </c>
      <c r="J1613">
        <v>9.889129999999999E-4</v>
      </c>
      <c r="K1613">
        <f t="shared" si="117"/>
        <v>8.2409416666666661E-6</v>
      </c>
      <c r="L1613">
        <f t="shared" si="118"/>
        <v>7.3497956217749998</v>
      </c>
      <c r="M1613">
        <f t="shared" si="119"/>
        <v>7.3501911869749996</v>
      </c>
    </row>
    <row r="1614" spans="3:13" x14ac:dyDescent="0.25">
      <c r="C1614">
        <v>0.184277</v>
      </c>
      <c r="D1614">
        <f t="shared" si="116"/>
        <v>1.5356416666666667E-3</v>
      </c>
      <c r="J1614">
        <v>9.893879999999999E-4</v>
      </c>
      <c r="K1614">
        <f t="shared" si="117"/>
        <v>8.2448999999999996E-6</v>
      </c>
      <c r="L1614">
        <f t="shared" si="118"/>
        <v>7.349795625733333</v>
      </c>
      <c r="M1614">
        <f t="shared" si="119"/>
        <v>7.3501913809333326</v>
      </c>
    </row>
    <row r="1615" spans="3:13" x14ac:dyDescent="0.25">
      <c r="C1615">
        <v>0.18432000000000001</v>
      </c>
      <c r="D1615">
        <f t="shared" si="116"/>
        <v>1.536E-3</v>
      </c>
      <c r="J1615">
        <v>9.898629999999999E-4</v>
      </c>
      <c r="K1615">
        <f t="shared" si="117"/>
        <v>8.2488583333333332E-6</v>
      </c>
      <c r="L1615">
        <f t="shared" si="118"/>
        <v>7.3497956296916662</v>
      </c>
      <c r="M1615">
        <f t="shared" si="119"/>
        <v>7.3501915748916664</v>
      </c>
    </row>
    <row r="1616" spans="3:13" x14ac:dyDescent="0.25">
      <c r="C1616">
        <v>0.184368</v>
      </c>
      <c r="D1616">
        <f t="shared" si="116"/>
        <v>1.5364E-3</v>
      </c>
      <c r="J1616">
        <v>9.9033999999999993E-4</v>
      </c>
      <c r="K1616">
        <f t="shared" si="117"/>
        <v>8.2528333333333334E-6</v>
      </c>
      <c r="L1616">
        <f t="shared" si="118"/>
        <v>7.3497956336666661</v>
      </c>
      <c r="M1616">
        <f t="shared" si="119"/>
        <v>7.3501917696666661</v>
      </c>
    </row>
    <row r="1617" spans="3:13" x14ac:dyDescent="0.25">
      <c r="C1617">
        <v>0.184421</v>
      </c>
      <c r="D1617">
        <f t="shared" si="116"/>
        <v>1.5368416666666667E-3</v>
      </c>
      <c r="J1617">
        <v>9.908199999999999E-4</v>
      </c>
      <c r="K1617">
        <f t="shared" si="117"/>
        <v>8.256833333333332E-6</v>
      </c>
      <c r="L1617">
        <f t="shared" si="118"/>
        <v>7.3497956376666664</v>
      </c>
      <c r="M1617">
        <f t="shared" si="119"/>
        <v>7.3501919656666663</v>
      </c>
    </row>
    <row r="1618" spans="3:13" x14ac:dyDescent="0.25">
      <c r="C1618">
        <v>0.184476</v>
      </c>
      <c r="D1618">
        <f t="shared" si="116"/>
        <v>1.5372999999999999E-3</v>
      </c>
      <c r="J1618">
        <v>9.9131400000000008E-4</v>
      </c>
      <c r="K1618">
        <f t="shared" si="117"/>
        <v>8.2609500000000009E-6</v>
      </c>
      <c r="L1618">
        <f t="shared" si="118"/>
        <v>7.3497956417833326</v>
      </c>
      <c r="M1618">
        <f t="shared" si="119"/>
        <v>7.3501921673833328</v>
      </c>
    </row>
    <row r="1619" spans="3:13" x14ac:dyDescent="0.25">
      <c r="C1619">
        <v>0.184532</v>
      </c>
      <c r="D1619">
        <f t="shared" si="116"/>
        <v>1.5377666666666666E-3</v>
      </c>
      <c r="J1619">
        <v>9.9181700000000009E-4</v>
      </c>
      <c r="K1619">
        <f t="shared" si="117"/>
        <v>8.2651416666666666E-6</v>
      </c>
      <c r="L1619">
        <f t="shared" si="118"/>
        <v>7.349795645975</v>
      </c>
      <c r="M1619">
        <f t="shared" si="119"/>
        <v>7.350192372775</v>
      </c>
    </row>
    <row r="1620" spans="3:13" x14ac:dyDescent="0.25">
      <c r="C1620">
        <v>0.184587</v>
      </c>
      <c r="D1620">
        <f t="shared" si="116"/>
        <v>1.5382250000000001E-3</v>
      </c>
      <c r="J1620">
        <v>9.9231899999999997E-4</v>
      </c>
      <c r="K1620">
        <f t="shared" si="117"/>
        <v>8.269324999999999E-6</v>
      </c>
      <c r="L1620">
        <f t="shared" si="118"/>
        <v>7.3497956501583328</v>
      </c>
      <c r="M1620">
        <f t="shared" si="119"/>
        <v>7.3501925777583326</v>
      </c>
    </row>
    <row r="1621" spans="3:13" x14ac:dyDescent="0.25">
      <c r="C1621">
        <v>0.184638</v>
      </c>
      <c r="D1621">
        <f t="shared" si="116"/>
        <v>1.5386499999999999E-3</v>
      </c>
      <c r="J1621">
        <v>9.9281499999999997E-4</v>
      </c>
      <c r="K1621">
        <f t="shared" si="117"/>
        <v>8.2734583333333329E-6</v>
      </c>
      <c r="L1621">
        <f t="shared" si="118"/>
        <v>7.3497956542916665</v>
      </c>
      <c r="M1621">
        <f t="shared" si="119"/>
        <v>7.3501927802916667</v>
      </c>
    </row>
    <row r="1622" spans="3:13" x14ac:dyDescent="0.25">
      <c r="C1622">
        <v>0.18468399999999999</v>
      </c>
      <c r="D1622">
        <f t="shared" si="116"/>
        <v>1.5390333333333331E-3</v>
      </c>
      <c r="J1622">
        <v>9.933050000000001E-4</v>
      </c>
      <c r="K1622">
        <f t="shared" si="117"/>
        <v>8.2775416666666667E-6</v>
      </c>
      <c r="L1622">
        <f t="shared" si="118"/>
        <v>7.3497956583749993</v>
      </c>
      <c r="M1622">
        <f t="shared" si="119"/>
        <v>7.3501929803749997</v>
      </c>
    </row>
    <row r="1623" spans="3:13" x14ac:dyDescent="0.25">
      <c r="C1623">
        <v>0.184727</v>
      </c>
      <c r="D1623">
        <f t="shared" si="116"/>
        <v>1.5393916666666667E-3</v>
      </c>
      <c r="J1623">
        <v>9.9378899999999991E-4</v>
      </c>
      <c r="K1623">
        <f t="shared" si="117"/>
        <v>8.2815749999999987E-6</v>
      </c>
      <c r="L1623">
        <f t="shared" si="118"/>
        <v>7.3497956624083329</v>
      </c>
      <c r="M1623">
        <f t="shared" si="119"/>
        <v>7.3501931780083325</v>
      </c>
    </row>
    <row r="1624" spans="3:13" x14ac:dyDescent="0.25">
      <c r="C1624">
        <v>0.18476600000000001</v>
      </c>
      <c r="D1624">
        <f t="shared" si="116"/>
        <v>1.5397166666666668E-3</v>
      </c>
      <c r="J1624">
        <v>9.9427099999999991E-4</v>
      </c>
      <c r="K1624">
        <f t="shared" si="117"/>
        <v>8.2855916666666657E-6</v>
      </c>
      <c r="L1624">
        <f t="shared" si="118"/>
        <v>7.3497956664249999</v>
      </c>
      <c r="M1624">
        <f t="shared" si="119"/>
        <v>7.3501933748249995</v>
      </c>
    </row>
    <row r="1625" spans="3:13" x14ac:dyDescent="0.25">
      <c r="C1625">
        <v>0.184804</v>
      </c>
      <c r="D1625">
        <f t="shared" si="116"/>
        <v>1.5400333333333333E-3</v>
      </c>
      <c r="J1625">
        <v>9.947510000000001E-4</v>
      </c>
      <c r="K1625">
        <f t="shared" si="117"/>
        <v>8.2895916666666677E-6</v>
      </c>
      <c r="L1625">
        <f t="shared" si="118"/>
        <v>7.3497956704249994</v>
      </c>
      <c r="M1625">
        <f t="shared" si="119"/>
        <v>7.3501935708249997</v>
      </c>
    </row>
    <row r="1626" spans="3:13" x14ac:dyDescent="0.25">
      <c r="C1626">
        <v>0.18484300000000001</v>
      </c>
      <c r="D1626">
        <f t="shared" si="116"/>
        <v>1.5403583333333333E-3</v>
      </c>
      <c r="J1626">
        <v>9.9522999999999994E-4</v>
      </c>
      <c r="K1626">
        <f t="shared" si="117"/>
        <v>8.293583333333333E-6</v>
      </c>
      <c r="L1626">
        <f t="shared" si="118"/>
        <v>7.3497956744166659</v>
      </c>
      <c r="M1626">
        <f t="shared" si="119"/>
        <v>7.3501937664166661</v>
      </c>
    </row>
    <row r="1627" spans="3:13" x14ac:dyDescent="0.25">
      <c r="C1627">
        <v>0.18488599999999999</v>
      </c>
      <c r="D1627">
        <f t="shared" si="116"/>
        <v>1.5407166666666667E-3</v>
      </c>
      <c r="J1627">
        <v>9.9570999999999991E-4</v>
      </c>
      <c r="K1627">
        <f t="shared" si="117"/>
        <v>8.2975833333333333E-6</v>
      </c>
      <c r="L1627">
        <f t="shared" si="118"/>
        <v>7.3497956784166663</v>
      </c>
      <c r="M1627">
        <f t="shared" si="119"/>
        <v>7.3501939624166663</v>
      </c>
    </row>
    <row r="1628" spans="3:13" x14ac:dyDescent="0.25">
      <c r="C1628">
        <v>0.18493399999999999</v>
      </c>
      <c r="D1628">
        <f t="shared" si="116"/>
        <v>1.5411166666666665E-3</v>
      </c>
      <c r="J1628">
        <v>9.9619199999999991E-4</v>
      </c>
      <c r="K1628">
        <f t="shared" si="117"/>
        <v>8.3015999999999986E-6</v>
      </c>
      <c r="L1628">
        <f t="shared" si="118"/>
        <v>7.3497956824333333</v>
      </c>
      <c r="M1628">
        <f t="shared" si="119"/>
        <v>7.3501941592333333</v>
      </c>
    </row>
    <row r="1629" spans="3:13" x14ac:dyDescent="0.25">
      <c r="C1629">
        <v>0.18498700000000001</v>
      </c>
      <c r="D1629">
        <f t="shared" si="116"/>
        <v>1.5415583333333335E-3</v>
      </c>
      <c r="J1629">
        <v>9.9668200000000004E-4</v>
      </c>
      <c r="K1629">
        <f t="shared" si="117"/>
        <v>8.3056833333333341E-6</v>
      </c>
      <c r="L1629">
        <f t="shared" si="118"/>
        <v>7.349795686516666</v>
      </c>
      <c r="M1629">
        <f t="shared" si="119"/>
        <v>7.3501943593166663</v>
      </c>
    </row>
    <row r="1630" spans="3:13" x14ac:dyDescent="0.25">
      <c r="C1630">
        <v>0.18504300000000001</v>
      </c>
      <c r="D1630">
        <f t="shared" si="116"/>
        <v>1.542025E-3</v>
      </c>
      <c r="J1630">
        <v>9.9718599999999995E-4</v>
      </c>
      <c r="K1630">
        <f t="shared" si="117"/>
        <v>8.3098833333333331E-6</v>
      </c>
      <c r="L1630">
        <f t="shared" si="118"/>
        <v>7.3497956907166664</v>
      </c>
      <c r="M1630">
        <f t="shared" si="119"/>
        <v>7.3501945651166665</v>
      </c>
    </row>
    <row r="1631" spans="3:13" x14ac:dyDescent="0.25">
      <c r="C1631">
        <v>0.18510099999999999</v>
      </c>
      <c r="D1631">
        <f t="shared" si="116"/>
        <v>1.5425083333333333E-3</v>
      </c>
      <c r="J1631">
        <v>9.9770400000000008E-4</v>
      </c>
      <c r="K1631">
        <f t="shared" si="117"/>
        <v>8.3142000000000008E-6</v>
      </c>
      <c r="L1631">
        <f t="shared" si="118"/>
        <v>7.3497956950333325</v>
      </c>
      <c r="M1631">
        <f t="shared" si="119"/>
        <v>7.3501947766333329</v>
      </c>
    </row>
    <row r="1632" spans="3:13" x14ac:dyDescent="0.25">
      <c r="C1632">
        <v>0.18515899999999999</v>
      </c>
      <c r="D1632">
        <f t="shared" si="116"/>
        <v>1.5429916666666666E-3</v>
      </c>
      <c r="J1632">
        <v>9.9822600000000006E-4</v>
      </c>
      <c r="K1632">
        <f t="shared" si="117"/>
        <v>8.3185500000000002E-6</v>
      </c>
      <c r="L1632">
        <f t="shared" si="118"/>
        <v>7.3497956993833329</v>
      </c>
      <c r="M1632">
        <f t="shared" si="119"/>
        <v>7.3501949897833327</v>
      </c>
    </row>
    <row r="1633" spans="3:13" x14ac:dyDescent="0.25">
      <c r="C1633">
        <v>0.18521399999999999</v>
      </c>
      <c r="D1633">
        <f t="shared" si="116"/>
        <v>1.5434499999999998E-3</v>
      </c>
      <c r="J1633">
        <v>9.987450000000001E-4</v>
      </c>
      <c r="K1633">
        <f t="shared" si="117"/>
        <v>8.3228750000000012E-6</v>
      </c>
      <c r="L1633">
        <f t="shared" si="118"/>
        <v>7.3497957037083328</v>
      </c>
      <c r="M1633">
        <f t="shared" si="119"/>
        <v>7.350195201708333</v>
      </c>
    </row>
    <row r="1634" spans="3:13" x14ac:dyDescent="0.25">
      <c r="C1634">
        <v>0.18526400000000001</v>
      </c>
      <c r="D1634">
        <f t="shared" si="116"/>
        <v>1.5438666666666668E-3</v>
      </c>
      <c r="J1634">
        <v>9.9925699999999992E-4</v>
      </c>
      <c r="K1634">
        <f t="shared" si="117"/>
        <v>8.3271416666666653E-6</v>
      </c>
      <c r="L1634">
        <f t="shared" si="118"/>
        <v>7.3497957079749998</v>
      </c>
      <c r="M1634">
        <f t="shared" si="119"/>
        <v>7.350195410775</v>
      </c>
    </row>
    <row r="1635" spans="3:13" x14ac:dyDescent="0.25">
      <c r="C1635">
        <v>0.18531</v>
      </c>
      <c r="D1635">
        <f t="shared" si="116"/>
        <v>1.54425E-3</v>
      </c>
      <c r="J1635">
        <v>9.997649999999999E-4</v>
      </c>
      <c r="K1635">
        <f t="shared" si="117"/>
        <v>8.3313749999999995E-6</v>
      </c>
      <c r="L1635">
        <f t="shared" si="118"/>
        <v>7.3497957122083326</v>
      </c>
      <c r="M1635">
        <f t="shared" si="119"/>
        <v>7.3501956182083328</v>
      </c>
    </row>
    <row r="1636" spans="3:13" x14ac:dyDescent="0.25">
      <c r="C1636">
        <v>0.18535099999999999</v>
      </c>
      <c r="D1636">
        <f t="shared" si="116"/>
        <v>1.5445916666666666E-3</v>
      </c>
      <c r="J1636">
        <v>1.0002699999999999E-3</v>
      </c>
      <c r="K1636">
        <f t="shared" si="117"/>
        <v>8.3355833333333336E-6</v>
      </c>
      <c r="L1636">
        <f t="shared" si="118"/>
        <v>7.3497957164166658</v>
      </c>
      <c r="M1636">
        <f t="shared" si="119"/>
        <v>7.3501958244166659</v>
      </c>
    </row>
    <row r="1637" spans="3:13" x14ac:dyDescent="0.25">
      <c r="C1637">
        <v>0.185391</v>
      </c>
      <c r="D1637">
        <f t="shared" si="116"/>
        <v>1.5449249999999999E-3</v>
      </c>
      <c r="J1637">
        <v>1.00077E-3</v>
      </c>
      <c r="K1637">
        <f t="shared" si="117"/>
        <v>8.3397499999999992E-6</v>
      </c>
      <c r="L1637">
        <f t="shared" si="118"/>
        <v>7.3497957205833329</v>
      </c>
      <c r="M1637">
        <f t="shared" si="119"/>
        <v>7.3501960285833325</v>
      </c>
    </row>
    <row r="1638" spans="3:13" x14ac:dyDescent="0.25">
      <c r="C1638">
        <v>0.18543100000000001</v>
      </c>
      <c r="D1638">
        <f t="shared" si="116"/>
        <v>1.5452583333333335E-3</v>
      </c>
      <c r="J1638">
        <v>1.0012700000000001E-3</v>
      </c>
      <c r="K1638">
        <f t="shared" si="117"/>
        <v>8.3439166666666666E-6</v>
      </c>
      <c r="L1638">
        <f t="shared" si="118"/>
        <v>7.3497957247499999</v>
      </c>
      <c r="M1638">
        <f t="shared" si="119"/>
        <v>7.3501962327499992</v>
      </c>
    </row>
    <row r="1639" spans="3:13" x14ac:dyDescent="0.25">
      <c r="C1639">
        <v>0.185474</v>
      </c>
      <c r="D1639">
        <f t="shared" si="116"/>
        <v>1.5456166666666666E-3</v>
      </c>
      <c r="J1639">
        <v>1.0017699999999999E-3</v>
      </c>
      <c r="K1639">
        <f t="shared" si="117"/>
        <v>8.3480833333333322E-6</v>
      </c>
      <c r="L1639">
        <f t="shared" si="118"/>
        <v>7.349795728916666</v>
      </c>
      <c r="M1639">
        <f t="shared" si="119"/>
        <v>7.3501964369166659</v>
      </c>
    </row>
    <row r="1640" spans="3:13" x14ac:dyDescent="0.25">
      <c r="C1640">
        <v>0.18552099999999999</v>
      </c>
      <c r="D1640">
        <f t="shared" si="116"/>
        <v>1.5460083333333333E-3</v>
      </c>
      <c r="J1640">
        <v>1.00227E-3</v>
      </c>
      <c r="K1640">
        <f t="shared" si="117"/>
        <v>8.3522499999999995E-6</v>
      </c>
      <c r="L1640">
        <f t="shared" si="118"/>
        <v>7.349795733083333</v>
      </c>
      <c r="M1640">
        <f t="shared" si="119"/>
        <v>7.3501966410833326</v>
      </c>
    </row>
    <row r="1641" spans="3:13" x14ac:dyDescent="0.25">
      <c r="C1641">
        <v>0.18557399999999999</v>
      </c>
      <c r="D1641">
        <f t="shared" si="116"/>
        <v>1.54645E-3</v>
      </c>
      <c r="J1641">
        <v>1.00278E-3</v>
      </c>
      <c r="K1641">
        <f t="shared" si="117"/>
        <v>8.3565000000000004E-6</v>
      </c>
      <c r="L1641">
        <f t="shared" si="118"/>
        <v>7.3497957373333334</v>
      </c>
      <c r="M1641">
        <f t="shared" si="119"/>
        <v>7.3501968493333329</v>
      </c>
    </row>
    <row r="1642" spans="3:13" x14ac:dyDescent="0.25">
      <c r="C1642">
        <v>0.18563099999999999</v>
      </c>
      <c r="D1642">
        <f t="shared" si="116"/>
        <v>1.546925E-3</v>
      </c>
      <c r="J1642">
        <v>1.00329E-3</v>
      </c>
      <c r="K1642">
        <f t="shared" si="117"/>
        <v>8.3607499999999995E-6</v>
      </c>
      <c r="L1642">
        <f t="shared" si="118"/>
        <v>7.3497957415833328</v>
      </c>
      <c r="M1642">
        <f t="shared" si="119"/>
        <v>7.3501970575833333</v>
      </c>
    </row>
    <row r="1643" spans="3:13" x14ac:dyDescent="0.25">
      <c r="C1643">
        <v>0.18569099999999999</v>
      </c>
      <c r="D1643">
        <f t="shared" si="116"/>
        <v>1.5474250000000001E-3</v>
      </c>
      <c r="J1643">
        <v>1.0038200000000001E-3</v>
      </c>
      <c r="K1643">
        <f t="shared" si="117"/>
        <v>8.3651666666666674E-6</v>
      </c>
      <c r="L1643">
        <f t="shared" si="118"/>
        <v>7.3497957459999999</v>
      </c>
      <c r="M1643">
        <f t="shared" si="119"/>
        <v>7.3501972739999992</v>
      </c>
    </row>
    <row r="1644" spans="3:13" x14ac:dyDescent="0.25">
      <c r="C1644">
        <v>0.185751</v>
      </c>
      <c r="D1644">
        <f t="shared" si="116"/>
        <v>1.5479249999999999E-3</v>
      </c>
      <c r="J1644">
        <v>1.0043599999999999E-3</v>
      </c>
      <c r="K1644">
        <f t="shared" si="117"/>
        <v>8.3696666666666654E-6</v>
      </c>
      <c r="L1644">
        <f t="shared" si="118"/>
        <v>7.3497957504999993</v>
      </c>
      <c r="M1644">
        <f t="shared" si="119"/>
        <v>7.3501974944999997</v>
      </c>
    </row>
    <row r="1645" spans="3:13" x14ac:dyDescent="0.25">
      <c r="C1645">
        <v>0.185809</v>
      </c>
      <c r="D1645">
        <f t="shared" si="116"/>
        <v>1.5484083333333334E-3</v>
      </c>
      <c r="J1645">
        <v>1.0049E-3</v>
      </c>
      <c r="K1645">
        <f t="shared" si="117"/>
        <v>8.3741666666666668E-6</v>
      </c>
      <c r="L1645">
        <f t="shared" si="118"/>
        <v>7.3497957549999997</v>
      </c>
      <c r="M1645">
        <f t="shared" si="119"/>
        <v>7.3501977149999993</v>
      </c>
    </row>
    <row r="1646" spans="3:13" x14ac:dyDescent="0.25">
      <c r="C1646">
        <v>0.185864</v>
      </c>
      <c r="D1646">
        <f t="shared" si="116"/>
        <v>1.5488666666666666E-3</v>
      </c>
      <c r="J1646">
        <v>1.0054300000000001E-3</v>
      </c>
      <c r="K1646">
        <f t="shared" si="117"/>
        <v>8.3785833333333347E-6</v>
      </c>
      <c r="L1646">
        <f t="shared" si="118"/>
        <v>7.3497957594166659</v>
      </c>
      <c r="M1646">
        <f t="shared" si="119"/>
        <v>7.3501979314166661</v>
      </c>
    </row>
    <row r="1647" spans="3:13" x14ac:dyDescent="0.25">
      <c r="C1647">
        <v>0.18591299999999999</v>
      </c>
      <c r="D1647">
        <f t="shared" si="116"/>
        <v>1.5492749999999999E-3</v>
      </c>
      <c r="J1647">
        <v>1.00596E-3</v>
      </c>
      <c r="K1647">
        <f t="shared" si="117"/>
        <v>8.3829999999999992E-6</v>
      </c>
      <c r="L1647">
        <f t="shared" si="118"/>
        <v>7.3497957638333329</v>
      </c>
      <c r="M1647">
        <f t="shared" si="119"/>
        <v>7.3501981478333329</v>
      </c>
    </row>
    <row r="1648" spans="3:13" x14ac:dyDescent="0.25">
      <c r="C1648">
        <v>0.18595800000000001</v>
      </c>
      <c r="D1648">
        <f t="shared" si="116"/>
        <v>1.5496500000000001E-3</v>
      </c>
      <c r="J1648">
        <v>1.0064900000000001E-3</v>
      </c>
      <c r="K1648">
        <f t="shared" si="117"/>
        <v>8.3874166666666671E-6</v>
      </c>
      <c r="L1648">
        <f t="shared" si="118"/>
        <v>7.3497957682499999</v>
      </c>
      <c r="M1648">
        <f t="shared" si="119"/>
        <v>7.3501983642499997</v>
      </c>
    </row>
    <row r="1649" spans="3:13" x14ac:dyDescent="0.25">
      <c r="C1649">
        <v>0.186</v>
      </c>
      <c r="D1649">
        <f t="shared" si="116"/>
        <v>1.5499999999999999E-3</v>
      </c>
      <c r="J1649">
        <v>1.00702E-3</v>
      </c>
      <c r="K1649">
        <f t="shared" si="117"/>
        <v>8.3918333333333333E-6</v>
      </c>
      <c r="L1649">
        <f t="shared" si="118"/>
        <v>7.3497957726666661</v>
      </c>
      <c r="M1649">
        <f t="shared" si="119"/>
        <v>7.3501985806666665</v>
      </c>
    </row>
    <row r="1650" spans="3:13" x14ac:dyDescent="0.25">
      <c r="C1650">
        <v>0.18604100000000001</v>
      </c>
      <c r="D1650">
        <f t="shared" si="116"/>
        <v>1.5503416666666668E-3</v>
      </c>
      <c r="J1650">
        <v>1.0075500000000001E-3</v>
      </c>
      <c r="K1650">
        <f t="shared" si="117"/>
        <v>8.3962500000000011E-6</v>
      </c>
      <c r="L1650">
        <f t="shared" si="118"/>
        <v>7.3497957770833331</v>
      </c>
      <c r="M1650">
        <f t="shared" si="119"/>
        <v>7.3501987970833333</v>
      </c>
    </row>
    <row r="1651" spans="3:13" x14ac:dyDescent="0.25">
      <c r="C1651">
        <v>0.186084</v>
      </c>
      <c r="D1651">
        <f t="shared" si="116"/>
        <v>1.5506999999999999E-3</v>
      </c>
      <c r="J1651">
        <v>1.0080899999999999E-3</v>
      </c>
      <c r="K1651">
        <f t="shared" si="117"/>
        <v>8.4007499999999991E-6</v>
      </c>
      <c r="L1651">
        <f t="shared" si="118"/>
        <v>7.3497957815833326</v>
      </c>
      <c r="M1651">
        <f t="shared" si="119"/>
        <v>7.3501990175833329</v>
      </c>
    </row>
    <row r="1652" spans="3:13" x14ac:dyDescent="0.25">
      <c r="C1652">
        <v>0.18613099999999999</v>
      </c>
      <c r="D1652">
        <f t="shared" si="116"/>
        <v>1.5510916666666666E-3</v>
      </c>
      <c r="J1652">
        <v>1.00862E-3</v>
      </c>
      <c r="K1652">
        <f t="shared" si="117"/>
        <v>8.405166666666667E-6</v>
      </c>
      <c r="L1652">
        <f t="shared" si="118"/>
        <v>7.3497957859999996</v>
      </c>
      <c r="M1652">
        <f t="shared" si="119"/>
        <v>7.3501992339999997</v>
      </c>
    </row>
    <row r="1653" spans="3:13" x14ac:dyDescent="0.25">
      <c r="C1653">
        <v>0.18618299999999999</v>
      </c>
      <c r="D1653">
        <f t="shared" si="116"/>
        <v>1.551525E-3</v>
      </c>
      <c r="J1653">
        <v>1.00917E-3</v>
      </c>
      <c r="K1653">
        <f t="shared" si="117"/>
        <v>8.4097500000000002E-6</v>
      </c>
      <c r="L1653">
        <f t="shared" si="118"/>
        <v>7.3497957905833333</v>
      </c>
      <c r="M1653">
        <f t="shared" si="119"/>
        <v>7.350199458583333</v>
      </c>
    </row>
    <row r="1654" spans="3:13" x14ac:dyDescent="0.25">
      <c r="C1654">
        <v>0.18624099999999999</v>
      </c>
      <c r="D1654">
        <f t="shared" si="116"/>
        <v>1.5520083333333333E-3</v>
      </c>
      <c r="J1654">
        <v>1.0097299999999999E-3</v>
      </c>
      <c r="K1654">
        <f t="shared" si="117"/>
        <v>8.4144166666666653E-6</v>
      </c>
      <c r="L1654">
        <f t="shared" si="118"/>
        <v>7.3497957952499995</v>
      </c>
      <c r="M1654">
        <f t="shared" si="119"/>
        <v>7.3501996872499999</v>
      </c>
    </row>
    <row r="1655" spans="3:13" x14ac:dyDescent="0.25">
      <c r="C1655">
        <v>0.186302</v>
      </c>
      <c r="D1655">
        <f t="shared" si="116"/>
        <v>1.5525166666666666E-3</v>
      </c>
      <c r="J1655">
        <v>1.0103E-3</v>
      </c>
      <c r="K1655">
        <f t="shared" si="117"/>
        <v>8.4191666666666672E-6</v>
      </c>
      <c r="L1655">
        <f t="shared" si="118"/>
        <v>7.3497957999999999</v>
      </c>
      <c r="M1655">
        <f t="shared" si="119"/>
        <v>7.3501999199999997</v>
      </c>
    </row>
    <row r="1656" spans="3:13" x14ac:dyDescent="0.25">
      <c r="C1656">
        <v>0.186365</v>
      </c>
      <c r="D1656">
        <f t="shared" si="116"/>
        <v>1.5530416666666668E-3</v>
      </c>
      <c r="J1656">
        <v>1.01089E-3</v>
      </c>
      <c r="K1656">
        <f t="shared" si="117"/>
        <v>8.4240833333333328E-6</v>
      </c>
      <c r="L1656">
        <f t="shared" si="118"/>
        <v>7.3497958049166661</v>
      </c>
      <c r="M1656">
        <f t="shared" si="119"/>
        <v>7.3502001609166658</v>
      </c>
    </row>
    <row r="1657" spans="3:13" x14ac:dyDescent="0.25">
      <c r="C1657">
        <v>0.18642700000000001</v>
      </c>
      <c r="D1657">
        <f t="shared" si="116"/>
        <v>1.5535583333333334E-3</v>
      </c>
      <c r="J1657">
        <v>1.01147E-3</v>
      </c>
      <c r="K1657">
        <f t="shared" si="117"/>
        <v>8.4289166666666666E-6</v>
      </c>
      <c r="L1657">
        <f t="shared" si="118"/>
        <v>7.3497958097499998</v>
      </c>
      <c r="M1657">
        <f t="shared" si="119"/>
        <v>7.3502003977499992</v>
      </c>
    </row>
    <row r="1658" spans="3:13" x14ac:dyDescent="0.25">
      <c r="C1658">
        <v>0.18648500000000001</v>
      </c>
      <c r="D1658">
        <f t="shared" si="116"/>
        <v>1.5540416666666667E-3</v>
      </c>
      <c r="J1658">
        <v>1.01206E-3</v>
      </c>
      <c r="K1658">
        <f t="shared" si="117"/>
        <v>8.4338333333333322E-6</v>
      </c>
      <c r="L1658">
        <f t="shared" si="118"/>
        <v>7.349795814666666</v>
      </c>
      <c r="M1658">
        <f t="shared" si="119"/>
        <v>7.3502006386666663</v>
      </c>
    </row>
    <row r="1659" spans="3:13" x14ac:dyDescent="0.25">
      <c r="C1659">
        <v>0.18653800000000001</v>
      </c>
      <c r="D1659">
        <f t="shared" si="116"/>
        <v>1.5544833333333333E-3</v>
      </c>
      <c r="J1659">
        <v>1.0126499999999999E-3</v>
      </c>
      <c r="K1659">
        <f t="shared" si="117"/>
        <v>8.4387499999999995E-6</v>
      </c>
      <c r="L1659">
        <f t="shared" si="118"/>
        <v>7.3497958195833331</v>
      </c>
      <c r="M1659">
        <f t="shared" si="119"/>
        <v>7.3502008795833333</v>
      </c>
    </row>
    <row r="1660" spans="3:13" x14ac:dyDescent="0.25">
      <c r="C1660">
        <v>0.186587</v>
      </c>
      <c r="D1660">
        <f t="shared" si="116"/>
        <v>1.5548916666666666E-3</v>
      </c>
      <c r="J1660">
        <v>1.0132299999999999E-3</v>
      </c>
      <c r="K1660">
        <f t="shared" si="117"/>
        <v>8.4435833333333332E-6</v>
      </c>
      <c r="L1660">
        <f t="shared" si="118"/>
        <v>7.3497958244166659</v>
      </c>
      <c r="M1660">
        <f t="shared" si="119"/>
        <v>7.3502011164166658</v>
      </c>
    </row>
    <row r="1661" spans="3:13" x14ac:dyDescent="0.25">
      <c r="C1661">
        <v>0.18663099999999999</v>
      </c>
      <c r="D1661">
        <f t="shared" si="116"/>
        <v>1.5552583333333333E-3</v>
      </c>
      <c r="J1661">
        <v>1.01381E-3</v>
      </c>
      <c r="K1661">
        <f t="shared" si="117"/>
        <v>8.448416666666667E-6</v>
      </c>
      <c r="L1661">
        <f t="shared" si="118"/>
        <v>7.3497958292499996</v>
      </c>
      <c r="M1661">
        <f t="shared" si="119"/>
        <v>7.3502013532499992</v>
      </c>
    </row>
    <row r="1662" spans="3:13" x14ac:dyDescent="0.25">
      <c r="C1662">
        <v>0.18667400000000001</v>
      </c>
      <c r="D1662">
        <f t="shared" si="116"/>
        <v>1.5556166666666666E-3</v>
      </c>
      <c r="J1662">
        <v>1.01439E-3</v>
      </c>
      <c r="K1662">
        <f t="shared" si="117"/>
        <v>8.4532500000000008E-6</v>
      </c>
      <c r="L1662">
        <f t="shared" si="118"/>
        <v>7.3497958340833334</v>
      </c>
      <c r="M1662">
        <f t="shared" si="119"/>
        <v>7.3502015900833326</v>
      </c>
    </row>
    <row r="1663" spans="3:13" x14ac:dyDescent="0.25">
      <c r="C1663">
        <v>0.18671699999999999</v>
      </c>
      <c r="D1663">
        <f t="shared" si="116"/>
        <v>1.555975E-3</v>
      </c>
      <c r="J1663">
        <v>1.01497E-3</v>
      </c>
      <c r="K1663">
        <f t="shared" si="117"/>
        <v>8.4580833333333328E-6</v>
      </c>
      <c r="L1663">
        <f t="shared" si="118"/>
        <v>7.3497958389166662</v>
      </c>
      <c r="M1663">
        <f t="shared" si="119"/>
        <v>7.350201826916666</v>
      </c>
    </row>
    <row r="1664" spans="3:13" x14ac:dyDescent="0.25">
      <c r="C1664">
        <v>0.18676400000000001</v>
      </c>
      <c r="D1664">
        <f t="shared" si="116"/>
        <v>1.5563666666666667E-3</v>
      </c>
      <c r="J1664">
        <v>1.01555E-3</v>
      </c>
      <c r="K1664">
        <f t="shared" si="117"/>
        <v>8.4629166666666666E-6</v>
      </c>
      <c r="L1664">
        <f t="shared" si="118"/>
        <v>7.3497958437499999</v>
      </c>
      <c r="M1664">
        <f t="shared" si="119"/>
        <v>7.3502020637499994</v>
      </c>
    </row>
    <row r="1665" spans="3:13" x14ac:dyDescent="0.25">
      <c r="C1665">
        <v>0.18681600000000001</v>
      </c>
      <c r="D1665">
        <f t="shared" si="116"/>
        <v>1.5568000000000001E-3</v>
      </c>
      <c r="J1665">
        <v>1.0161300000000001E-3</v>
      </c>
      <c r="K1665">
        <f t="shared" si="117"/>
        <v>8.4677500000000004E-6</v>
      </c>
      <c r="L1665">
        <f t="shared" si="118"/>
        <v>7.3497958485833328</v>
      </c>
      <c r="M1665">
        <f t="shared" si="119"/>
        <v>7.3502023005833328</v>
      </c>
    </row>
    <row r="1666" spans="3:13" x14ac:dyDescent="0.25">
      <c r="C1666">
        <v>0.18687300000000001</v>
      </c>
      <c r="D1666">
        <f t="shared" si="116"/>
        <v>1.5572750000000001E-3</v>
      </c>
      <c r="J1666">
        <v>1.0167100000000001E-3</v>
      </c>
      <c r="K1666">
        <f t="shared" si="117"/>
        <v>8.4725833333333341E-6</v>
      </c>
      <c r="L1666">
        <f t="shared" si="118"/>
        <v>7.3497958534166665</v>
      </c>
      <c r="M1666">
        <f t="shared" si="119"/>
        <v>7.3502025374166662</v>
      </c>
    </row>
    <row r="1667" spans="3:13" x14ac:dyDescent="0.25">
      <c r="C1667">
        <v>0.18693499999999999</v>
      </c>
      <c r="D1667">
        <f t="shared" si="116"/>
        <v>1.5577916666666665E-3</v>
      </c>
      <c r="J1667">
        <v>1.01731E-3</v>
      </c>
      <c r="K1667">
        <f t="shared" si="117"/>
        <v>8.4775833333333332E-6</v>
      </c>
      <c r="L1667">
        <f t="shared" si="118"/>
        <v>7.3497958584166661</v>
      </c>
      <c r="M1667">
        <f t="shared" si="119"/>
        <v>7.350202782416666</v>
      </c>
    </row>
    <row r="1668" spans="3:13" x14ac:dyDescent="0.25">
      <c r="C1668">
        <v>0.187</v>
      </c>
      <c r="D1668">
        <f t="shared" ref="D1668:D1731" si="120">C1668/$B$5</f>
        <v>1.5583333333333332E-3</v>
      </c>
      <c r="J1668">
        <v>1.0179099999999999E-3</v>
      </c>
      <c r="K1668">
        <f t="shared" ref="K1668:K1731" si="121">J1668/$I$5</f>
        <v>8.4825833333333323E-6</v>
      </c>
      <c r="L1668">
        <f t="shared" ref="L1668:L1731" si="122">$I$3*$I$4+(J1668/$I$5)</f>
        <v>7.3497958634166665</v>
      </c>
      <c r="M1668">
        <f t="shared" ref="M1668:M1731" si="123">$I$3*$I$4+($I$4*(J1668/$I$5))</f>
        <v>7.3502030274166659</v>
      </c>
    </row>
    <row r="1669" spans="3:13" x14ac:dyDescent="0.25">
      <c r="C1669">
        <v>0.18706400000000001</v>
      </c>
      <c r="D1669">
        <f t="shared" si="120"/>
        <v>1.5588666666666666E-3</v>
      </c>
      <c r="J1669">
        <v>1.01852E-3</v>
      </c>
      <c r="K1669">
        <f t="shared" si="121"/>
        <v>8.4876666666666667E-6</v>
      </c>
      <c r="L1669">
        <f t="shared" si="122"/>
        <v>7.3497958684999993</v>
      </c>
      <c r="M1669">
        <f t="shared" si="123"/>
        <v>7.3502032764999994</v>
      </c>
    </row>
    <row r="1670" spans="3:13" x14ac:dyDescent="0.25">
      <c r="C1670">
        <v>0.18712699999999999</v>
      </c>
      <c r="D1670">
        <f t="shared" si="120"/>
        <v>1.5593916666666666E-3</v>
      </c>
      <c r="J1670">
        <v>1.01913E-3</v>
      </c>
      <c r="K1670">
        <f t="shared" si="121"/>
        <v>8.492750000000001E-6</v>
      </c>
      <c r="L1670">
        <f t="shared" si="122"/>
        <v>7.3497958735833331</v>
      </c>
      <c r="M1670">
        <f t="shared" si="123"/>
        <v>7.3502035255833329</v>
      </c>
    </row>
    <row r="1671" spans="3:13" x14ac:dyDescent="0.25">
      <c r="C1671">
        <v>0.18718399999999999</v>
      </c>
      <c r="D1671">
        <f t="shared" si="120"/>
        <v>1.5598666666666666E-3</v>
      </c>
      <c r="J1671">
        <v>1.0197400000000001E-3</v>
      </c>
      <c r="K1671">
        <f t="shared" si="121"/>
        <v>8.4978333333333336E-6</v>
      </c>
      <c r="L1671">
        <f t="shared" si="122"/>
        <v>7.3497958786666659</v>
      </c>
      <c r="M1671">
        <f t="shared" si="123"/>
        <v>7.3502037746666664</v>
      </c>
    </row>
    <row r="1672" spans="3:13" x14ac:dyDescent="0.25">
      <c r="C1672">
        <v>0.18723600000000001</v>
      </c>
      <c r="D1672">
        <f t="shared" si="120"/>
        <v>1.5603000000000001E-3</v>
      </c>
      <c r="J1672">
        <v>1.02034E-3</v>
      </c>
      <c r="K1672">
        <f t="shared" si="121"/>
        <v>8.5028333333333327E-6</v>
      </c>
      <c r="L1672">
        <f t="shared" si="122"/>
        <v>7.3497958836666664</v>
      </c>
      <c r="M1672">
        <f t="shared" si="123"/>
        <v>7.3502040196666663</v>
      </c>
    </row>
    <row r="1673" spans="3:13" x14ac:dyDescent="0.25">
      <c r="C1673">
        <v>0.18728400000000001</v>
      </c>
      <c r="D1673">
        <f t="shared" si="120"/>
        <v>1.5607000000000002E-3</v>
      </c>
      <c r="J1673">
        <v>1.02093E-3</v>
      </c>
      <c r="K1673">
        <f t="shared" si="121"/>
        <v>8.50775E-6</v>
      </c>
      <c r="L1673">
        <f t="shared" si="122"/>
        <v>7.3497958885833325</v>
      </c>
      <c r="M1673">
        <f t="shared" si="123"/>
        <v>7.3502042605833333</v>
      </c>
    </row>
    <row r="1674" spans="3:13" x14ac:dyDescent="0.25">
      <c r="C1674">
        <v>0.18732799999999999</v>
      </c>
      <c r="D1674">
        <f t="shared" si="120"/>
        <v>1.5610666666666666E-3</v>
      </c>
      <c r="J1674">
        <v>1.0215199999999999E-3</v>
      </c>
      <c r="K1674">
        <f t="shared" si="121"/>
        <v>8.5126666666666656E-6</v>
      </c>
      <c r="L1674">
        <f t="shared" si="122"/>
        <v>7.3497958934999996</v>
      </c>
      <c r="M1674">
        <f t="shared" si="123"/>
        <v>7.3502045014999995</v>
      </c>
    </row>
    <row r="1675" spans="3:13" x14ac:dyDescent="0.25">
      <c r="C1675">
        <v>0.18737200000000001</v>
      </c>
      <c r="D1675">
        <f t="shared" si="120"/>
        <v>1.5614333333333335E-3</v>
      </c>
      <c r="J1675">
        <v>1.0221099999999999E-3</v>
      </c>
      <c r="K1675">
        <f t="shared" si="121"/>
        <v>8.5175833333333329E-6</v>
      </c>
      <c r="L1675">
        <f t="shared" si="122"/>
        <v>7.3497958984166667</v>
      </c>
      <c r="M1675">
        <f t="shared" si="123"/>
        <v>7.3502047424166665</v>
      </c>
    </row>
    <row r="1676" spans="3:13" x14ac:dyDescent="0.25">
      <c r="C1676">
        <v>0.187419</v>
      </c>
      <c r="D1676">
        <f t="shared" si="120"/>
        <v>1.561825E-3</v>
      </c>
      <c r="J1676">
        <v>1.0227000000000001E-3</v>
      </c>
      <c r="K1676">
        <f t="shared" si="121"/>
        <v>8.5225000000000001E-6</v>
      </c>
      <c r="L1676">
        <f t="shared" si="122"/>
        <v>7.3497959033333329</v>
      </c>
      <c r="M1676">
        <f t="shared" si="123"/>
        <v>7.3502049833333327</v>
      </c>
    </row>
    <row r="1677" spans="3:13" x14ac:dyDescent="0.25">
      <c r="C1677">
        <v>0.18747</v>
      </c>
      <c r="D1677">
        <f t="shared" si="120"/>
        <v>1.5622500000000001E-3</v>
      </c>
      <c r="J1677">
        <v>1.0233E-3</v>
      </c>
      <c r="K1677">
        <f t="shared" si="121"/>
        <v>8.5274999999999992E-6</v>
      </c>
      <c r="L1677">
        <f t="shared" si="122"/>
        <v>7.3497959083333333</v>
      </c>
      <c r="M1677">
        <f t="shared" si="123"/>
        <v>7.3502052283333326</v>
      </c>
    </row>
    <row r="1678" spans="3:13" x14ac:dyDescent="0.25">
      <c r="C1678">
        <v>0.187527</v>
      </c>
      <c r="D1678">
        <f t="shared" si="120"/>
        <v>1.5627250000000001E-3</v>
      </c>
      <c r="J1678">
        <v>1.0238999999999999E-3</v>
      </c>
      <c r="K1678">
        <f t="shared" si="121"/>
        <v>8.5324999999999984E-6</v>
      </c>
      <c r="L1678">
        <f t="shared" si="122"/>
        <v>7.3497959133333328</v>
      </c>
      <c r="M1678">
        <f t="shared" si="123"/>
        <v>7.3502054733333333</v>
      </c>
    </row>
    <row r="1679" spans="3:13" x14ac:dyDescent="0.25">
      <c r="C1679">
        <v>0.18758900000000001</v>
      </c>
      <c r="D1679">
        <f t="shared" si="120"/>
        <v>1.5632416666666667E-3</v>
      </c>
      <c r="J1679">
        <v>1.02451E-3</v>
      </c>
      <c r="K1679">
        <f t="shared" si="121"/>
        <v>8.5375833333333327E-6</v>
      </c>
      <c r="L1679">
        <f t="shared" si="122"/>
        <v>7.3497959184166666</v>
      </c>
      <c r="M1679">
        <f t="shared" si="123"/>
        <v>7.3502057224166659</v>
      </c>
    </row>
    <row r="1680" spans="3:13" x14ac:dyDescent="0.25">
      <c r="C1680">
        <v>0.18765499999999999</v>
      </c>
      <c r="D1680">
        <f t="shared" si="120"/>
        <v>1.5637916666666667E-3</v>
      </c>
      <c r="J1680">
        <v>1.02513E-3</v>
      </c>
      <c r="K1680">
        <f t="shared" si="121"/>
        <v>8.5427500000000005E-6</v>
      </c>
      <c r="L1680">
        <f t="shared" si="122"/>
        <v>7.3497959235833328</v>
      </c>
      <c r="M1680">
        <f t="shared" si="123"/>
        <v>7.3502059755833331</v>
      </c>
    </row>
    <row r="1681" spans="3:13" x14ac:dyDescent="0.25">
      <c r="C1681">
        <v>0.187723</v>
      </c>
      <c r="D1681">
        <f t="shared" si="120"/>
        <v>1.5643583333333334E-3</v>
      </c>
      <c r="J1681">
        <v>1.0257599999999999E-3</v>
      </c>
      <c r="K1681">
        <f t="shared" si="121"/>
        <v>8.5479999999999985E-6</v>
      </c>
      <c r="L1681">
        <f t="shared" si="122"/>
        <v>7.3497959288333332</v>
      </c>
      <c r="M1681">
        <f t="shared" si="123"/>
        <v>7.3502062328333331</v>
      </c>
    </row>
    <row r="1682" spans="3:13" x14ac:dyDescent="0.25">
      <c r="C1682">
        <v>0.18778800000000001</v>
      </c>
      <c r="D1682">
        <f t="shared" si="120"/>
        <v>1.5649000000000001E-3</v>
      </c>
      <c r="J1682">
        <v>1.0264E-3</v>
      </c>
      <c r="K1682">
        <f t="shared" si="121"/>
        <v>8.5533333333333333E-6</v>
      </c>
      <c r="L1682">
        <f t="shared" si="122"/>
        <v>7.3497959341666661</v>
      </c>
      <c r="M1682">
        <f t="shared" si="123"/>
        <v>7.3502064941666667</v>
      </c>
    </row>
    <row r="1683" spans="3:13" x14ac:dyDescent="0.25">
      <c r="C1683">
        <v>0.18784999999999999</v>
      </c>
      <c r="D1683">
        <f t="shared" si="120"/>
        <v>1.5654166666666666E-3</v>
      </c>
      <c r="J1683">
        <v>1.02703E-3</v>
      </c>
      <c r="K1683">
        <f t="shared" si="121"/>
        <v>8.558583333333333E-6</v>
      </c>
      <c r="L1683">
        <f t="shared" si="122"/>
        <v>7.3497959394166665</v>
      </c>
      <c r="M1683">
        <f t="shared" si="123"/>
        <v>7.3502067514166667</v>
      </c>
    </row>
    <row r="1684" spans="3:13" x14ac:dyDescent="0.25">
      <c r="C1684">
        <v>0.18790599999999999</v>
      </c>
      <c r="D1684">
        <f t="shared" si="120"/>
        <v>1.5658833333333333E-3</v>
      </c>
      <c r="J1684">
        <v>1.0276700000000001E-3</v>
      </c>
      <c r="K1684">
        <f t="shared" si="121"/>
        <v>8.5639166666666678E-6</v>
      </c>
      <c r="L1684">
        <f t="shared" si="122"/>
        <v>7.3497959447499994</v>
      </c>
      <c r="M1684">
        <f t="shared" si="123"/>
        <v>7.3502070127499994</v>
      </c>
    </row>
    <row r="1685" spans="3:13" x14ac:dyDescent="0.25">
      <c r="C1685">
        <v>0.18795700000000001</v>
      </c>
      <c r="D1685">
        <f t="shared" si="120"/>
        <v>1.5663083333333334E-3</v>
      </c>
      <c r="J1685">
        <v>1.0282900000000001E-3</v>
      </c>
      <c r="K1685">
        <f t="shared" si="121"/>
        <v>8.569083333333334E-6</v>
      </c>
      <c r="L1685">
        <f t="shared" si="122"/>
        <v>7.3497959499166665</v>
      </c>
      <c r="M1685">
        <f t="shared" si="123"/>
        <v>7.3502072659166666</v>
      </c>
    </row>
    <row r="1686" spans="3:13" x14ac:dyDescent="0.25">
      <c r="C1686">
        <v>0.188004</v>
      </c>
      <c r="D1686">
        <f t="shared" si="120"/>
        <v>1.5667000000000001E-3</v>
      </c>
      <c r="J1686">
        <v>1.02892E-3</v>
      </c>
      <c r="K1686">
        <f t="shared" si="121"/>
        <v>8.5743333333333336E-6</v>
      </c>
      <c r="L1686">
        <f t="shared" si="122"/>
        <v>7.3497959551666661</v>
      </c>
      <c r="M1686">
        <f t="shared" si="123"/>
        <v>7.3502075231666666</v>
      </c>
    </row>
    <row r="1687" spans="3:13" x14ac:dyDescent="0.25">
      <c r="C1687">
        <v>0.18804899999999999</v>
      </c>
      <c r="D1687">
        <f t="shared" si="120"/>
        <v>1.567075E-3</v>
      </c>
      <c r="J1687">
        <v>1.02954E-3</v>
      </c>
      <c r="K1687">
        <f t="shared" si="121"/>
        <v>8.5794999999999998E-6</v>
      </c>
      <c r="L1687">
        <f t="shared" si="122"/>
        <v>7.3497959603333332</v>
      </c>
      <c r="M1687">
        <f t="shared" si="123"/>
        <v>7.3502077763333329</v>
      </c>
    </row>
    <row r="1688" spans="3:13" x14ac:dyDescent="0.25">
      <c r="C1688">
        <v>0.18809600000000001</v>
      </c>
      <c r="D1688">
        <f t="shared" si="120"/>
        <v>1.5674666666666667E-3</v>
      </c>
      <c r="J1688">
        <v>1.03016E-3</v>
      </c>
      <c r="K1688">
        <f t="shared" si="121"/>
        <v>8.5846666666666676E-6</v>
      </c>
      <c r="L1688">
        <f t="shared" si="122"/>
        <v>7.3497959654999994</v>
      </c>
      <c r="M1688">
        <f t="shared" si="123"/>
        <v>7.3502080294999992</v>
      </c>
    </row>
    <row r="1689" spans="3:13" x14ac:dyDescent="0.25">
      <c r="C1689">
        <v>0.18814600000000001</v>
      </c>
      <c r="D1689">
        <f t="shared" si="120"/>
        <v>1.5678833333333333E-3</v>
      </c>
      <c r="J1689">
        <v>1.03078E-3</v>
      </c>
      <c r="K1689">
        <f t="shared" si="121"/>
        <v>8.5898333333333337E-6</v>
      </c>
      <c r="L1689">
        <f t="shared" si="122"/>
        <v>7.3497959706666665</v>
      </c>
      <c r="M1689">
        <f t="shared" si="123"/>
        <v>7.3502082826666664</v>
      </c>
    </row>
    <row r="1690" spans="3:13" x14ac:dyDescent="0.25">
      <c r="C1690">
        <v>0.18820300000000001</v>
      </c>
      <c r="D1690">
        <f t="shared" si="120"/>
        <v>1.5683583333333333E-3</v>
      </c>
      <c r="J1690">
        <v>1.03141E-3</v>
      </c>
      <c r="K1690">
        <f t="shared" si="121"/>
        <v>8.5950833333333334E-6</v>
      </c>
      <c r="L1690">
        <f t="shared" si="122"/>
        <v>7.349795975916666</v>
      </c>
      <c r="M1690">
        <f t="shared" si="123"/>
        <v>7.3502085399166663</v>
      </c>
    </row>
    <row r="1691" spans="3:13" x14ac:dyDescent="0.25">
      <c r="C1691">
        <v>0.18826499999999999</v>
      </c>
      <c r="D1691">
        <f t="shared" si="120"/>
        <v>1.568875E-3</v>
      </c>
      <c r="J1691">
        <v>1.0320399999999999E-3</v>
      </c>
      <c r="K1691">
        <f t="shared" si="121"/>
        <v>8.600333333333333E-6</v>
      </c>
      <c r="L1691">
        <f t="shared" si="122"/>
        <v>7.3497959811666664</v>
      </c>
      <c r="M1691">
        <f t="shared" si="123"/>
        <v>7.3502087971666663</v>
      </c>
    </row>
    <row r="1692" spans="3:13" x14ac:dyDescent="0.25">
      <c r="C1692">
        <v>0.188331</v>
      </c>
      <c r="D1692">
        <f t="shared" si="120"/>
        <v>1.5694249999999999E-3</v>
      </c>
      <c r="J1692">
        <v>1.03268E-3</v>
      </c>
      <c r="K1692">
        <f t="shared" si="121"/>
        <v>8.6056666666666662E-6</v>
      </c>
      <c r="L1692">
        <f t="shared" si="122"/>
        <v>7.3497959864999993</v>
      </c>
      <c r="M1692">
        <f t="shared" si="123"/>
        <v>7.3502090584999999</v>
      </c>
    </row>
    <row r="1693" spans="3:13" x14ac:dyDescent="0.25">
      <c r="C1693">
        <v>0.18840000000000001</v>
      </c>
      <c r="D1693">
        <f t="shared" si="120"/>
        <v>1.57E-3</v>
      </c>
      <c r="J1693">
        <v>1.0333199999999999E-3</v>
      </c>
      <c r="K1693">
        <f t="shared" si="121"/>
        <v>8.6109999999999994E-6</v>
      </c>
      <c r="L1693">
        <f t="shared" si="122"/>
        <v>7.3497959918333331</v>
      </c>
      <c r="M1693">
        <f t="shared" si="123"/>
        <v>7.3502093198333327</v>
      </c>
    </row>
    <row r="1694" spans="3:13" x14ac:dyDescent="0.25">
      <c r="C1694">
        <v>0.188469</v>
      </c>
      <c r="D1694">
        <f t="shared" si="120"/>
        <v>1.5705750000000001E-3</v>
      </c>
      <c r="J1694">
        <v>1.0339800000000001E-3</v>
      </c>
      <c r="K1694">
        <f t="shared" si="121"/>
        <v>8.6165000000000013E-6</v>
      </c>
      <c r="L1694">
        <f t="shared" si="122"/>
        <v>7.3497959973333327</v>
      </c>
      <c r="M1694">
        <f t="shared" si="123"/>
        <v>7.3502095893333328</v>
      </c>
    </row>
    <row r="1695" spans="3:13" x14ac:dyDescent="0.25">
      <c r="C1695">
        <v>0.18853400000000001</v>
      </c>
      <c r="D1695">
        <f t="shared" si="120"/>
        <v>1.5711166666666668E-3</v>
      </c>
      <c r="J1695">
        <v>1.0346400000000001E-3</v>
      </c>
      <c r="K1695">
        <f t="shared" si="121"/>
        <v>8.6220000000000015E-6</v>
      </c>
      <c r="L1695">
        <f t="shared" si="122"/>
        <v>7.3497960028333331</v>
      </c>
      <c r="M1695">
        <f t="shared" si="123"/>
        <v>7.3502098588333329</v>
      </c>
    </row>
    <row r="1696" spans="3:13" x14ac:dyDescent="0.25">
      <c r="C1696">
        <v>0.18859500000000001</v>
      </c>
      <c r="D1696">
        <f t="shared" si="120"/>
        <v>1.5716250000000001E-3</v>
      </c>
      <c r="J1696">
        <v>1.0353000000000001E-3</v>
      </c>
      <c r="K1696">
        <f t="shared" si="121"/>
        <v>8.6275E-6</v>
      </c>
      <c r="L1696">
        <f t="shared" si="122"/>
        <v>7.3497960083333327</v>
      </c>
      <c r="M1696">
        <f t="shared" si="123"/>
        <v>7.350210128333333</v>
      </c>
    </row>
    <row r="1697" spans="3:13" x14ac:dyDescent="0.25">
      <c r="C1697">
        <v>0.18864900000000001</v>
      </c>
      <c r="D1697">
        <f t="shared" si="120"/>
        <v>1.572075E-3</v>
      </c>
      <c r="J1697">
        <v>1.03596E-3</v>
      </c>
      <c r="K1697">
        <f t="shared" si="121"/>
        <v>8.6330000000000002E-6</v>
      </c>
      <c r="L1697">
        <f t="shared" si="122"/>
        <v>7.3497960138333331</v>
      </c>
      <c r="M1697">
        <f t="shared" si="123"/>
        <v>7.3502103978333331</v>
      </c>
    </row>
    <row r="1698" spans="3:13" x14ac:dyDescent="0.25">
      <c r="C1698">
        <v>0.18869900000000001</v>
      </c>
      <c r="D1698">
        <f t="shared" si="120"/>
        <v>1.5724916666666666E-3</v>
      </c>
      <c r="J1698">
        <v>1.0366100000000001E-3</v>
      </c>
      <c r="K1698">
        <f t="shared" si="121"/>
        <v>8.6384166666666669E-6</v>
      </c>
      <c r="L1698">
        <f t="shared" si="122"/>
        <v>7.3497960192499994</v>
      </c>
      <c r="M1698">
        <f t="shared" si="123"/>
        <v>7.3502106632499995</v>
      </c>
    </row>
    <row r="1699" spans="3:13" x14ac:dyDescent="0.25">
      <c r="C1699">
        <v>0.188746</v>
      </c>
      <c r="D1699">
        <f t="shared" si="120"/>
        <v>1.5728833333333333E-3</v>
      </c>
      <c r="J1699">
        <v>1.03725E-3</v>
      </c>
      <c r="K1699">
        <f t="shared" si="121"/>
        <v>8.64375E-6</v>
      </c>
      <c r="L1699">
        <f t="shared" si="122"/>
        <v>7.3497960245833331</v>
      </c>
      <c r="M1699">
        <f t="shared" si="123"/>
        <v>7.3502109245833331</v>
      </c>
    </row>
    <row r="1700" spans="3:13" x14ac:dyDescent="0.25">
      <c r="C1700">
        <v>0.18879299999999999</v>
      </c>
      <c r="D1700">
        <f t="shared" si="120"/>
        <v>1.5732749999999998E-3</v>
      </c>
      <c r="J1700">
        <v>1.0379E-3</v>
      </c>
      <c r="K1700">
        <f t="shared" si="121"/>
        <v>8.6491666666666667E-6</v>
      </c>
      <c r="L1700">
        <f t="shared" si="122"/>
        <v>7.3497960299999994</v>
      </c>
      <c r="M1700">
        <f t="shared" si="123"/>
        <v>7.3502111899999996</v>
      </c>
    </row>
    <row r="1701" spans="3:13" x14ac:dyDescent="0.25">
      <c r="C1701">
        <v>0.18884300000000001</v>
      </c>
      <c r="D1701">
        <f t="shared" si="120"/>
        <v>1.5736916666666669E-3</v>
      </c>
      <c r="J1701">
        <v>1.0385399999999999E-3</v>
      </c>
      <c r="K1701">
        <f t="shared" si="121"/>
        <v>8.6544999999999999E-6</v>
      </c>
      <c r="L1701">
        <f t="shared" si="122"/>
        <v>7.3497960353333331</v>
      </c>
      <c r="M1701">
        <f t="shared" si="123"/>
        <v>7.3502114513333332</v>
      </c>
    </row>
    <row r="1702" spans="3:13" x14ac:dyDescent="0.25">
      <c r="C1702">
        <v>0.18889800000000001</v>
      </c>
      <c r="D1702">
        <f t="shared" si="120"/>
        <v>1.5741500000000001E-3</v>
      </c>
      <c r="J1702">
        <v>1.0391899999999999E-3</v>
      </c>
      <c r="K1702">
        <f t="shared" si="121"/>
        <v>8.6599166666666666E-6</v>
      </c>
      <c r="L1702">
        <f t="shared" si="122"/>
        <v>7.3497960407499994</v>
      </c>
      <c r="M1702">
        <f t="shared" si="123"/>
        <v>7.3502117167499996</v>
      </c>
    </row>
    <row r="1703" spans="3:13" x14ac:dyDescent="0.25">
      <c r="C1703">
        <v>0.18895899999999999</v>
      </c>
      <c r="D1703">
        <f t="shared" si="120"/>
        <v>1.5746583333333332E-3</v>
      </c>
      <c r="J1703">
        <v>1.03984E-3</v>
      </c>
      <c r="K1703">
        <f t="shared" si="121"/>
        <v>8.6653333333333333E-6</v>
      </c>
      <c r="L1703">
        <f t="shared" si="122"/>
        <v>7.3497960461666665</v>
      </c>
      <c r="M1703">
        <f t="shared" si="123"/>
        <v>7.350211982166666</v>
      </c>
    </row>
    <row r="1704" spans="3:13" x14ac:dyDescent="0.25">
      <c r="C1704">
        <v>0.189026</v>
      </c>
      <c r="D1704">
        <f t="shared" si="120"/>
        <v>1.5752166666666667E-3</v>
      </c>
      <c r="J1704">
        <v>1.0405E-3</v>
      </c>
      <c r="K1704">
        <f t="shared" si="121"/>
        <v>8.6708333333333335E-6</v>
      </c>
      <c r="L1704">
        <f t="shared" si="122"/>
        <v>7.3497960516666661</v>
      </c>
      <c r="M1704">
        <f t="shared" si="123"/>
        <v>7.3502122516666661</v>
      </c>
    </row>
    <row r="1705" spans="3:13" x14ac:dyDescent="0.25">
      <c r="C1705">
        <v>0.18909599999999999</v>
      </c>
      <c r="D1705">
        <f t="shared" si="120"/>
        <v>1.5757999999999998E-3</v>
      </c>
      <c r="J1705">
        <v>1.0411699999999999E-3</v>
      </c>
      <c r="K1705">
        <f t="shared" si="121"/>
        <v>8.6764166666666655E-6</v>
      </c>
      <c r="L1705">
        <f t="shared" si="122"/>
        <v>7.3497960572499998</v>
      </c>
      <c r="M1705">
        <f t="shared" si="123"/>
        <v>7.3502125252499999</v>
      </c>
    </row>
    <row r="1706" spans="3:13" x14ac:dyDescent="0.25">
      <c r="C1706">
        <v>0.189167</v>
      </c>
      <c r="D1706">
        <f t="shared" si="120"/>
        <v>1.5763916666666667E-3</v>
      </c>
      <c r="J1706">
        <v>1.0418599999999999E-3</v>
      </c>
      <c r="K1706">
        <f t="shared" si="121"/>
        <v>8.6821666666666662E-6</v>
      </c>
      <c r="L1706">
        <f t="shared" si="122"/>
        <v>7.3497960629999994</v>
      </c>
      <c r="M1706">
        <f t="shared" si="123"/>
        <v>7.3502128069999992</v>
      </c>
    </row>
    <row r="1707" spans="3:13" x14ac:dyDescent="0.25">
      <c r="C1707">
        <v>0.18923599999999999</v>
      </c>
      <c r="D1707">
        <f t="shared" si="120"/>
        <v>1.5769666666666665E-3</v>
      </c>
      <c r="J1707">
        <v>1.0425600000000001E-3</v>
      </c>
      <c r="K1707">
        <f t="shared" si="121"/>
        <v>8.6880000000000005E-6</v>
      </c>
      <c r="L1707">
        <f t="shared" si="122"/>
        <v>7.3497960688333333</v>
      </c>
      <c r="M1707">
        <f t="shared" si="123"/>
        <v>7.3502130928333331</v>
      </c>
    </row>
    <row r="1708" spans="3:13" x14ac:dyDescent="0.25">
      <c r="C1708">
        <v>0.189301</v>
      </c>
      <c r="D1708">
        <f t="shared" si="120"/>
        <v>1.5775083333333334E-3</v>
      </c>
      <c r="J1708">
        <v>1.0432499999999999E-3</v>
      </c>
      <c r="K1708">
        <f t="shared" si="121"/>
        <v>8.6937499999999996E-6</v>
      </c>
      <c r="L1708">
        <f t="shared" si="122"/>
        <v>7.3497960745833328</v>
      </c>
      <c r="M1708">
        <f t="shared" si="123"/>
        <v>7.3502133745833333</v>
      </c>
    </row>
    <row r="1709" spans="3:13" x14ac:dyDescent="0.25">
      <c r="C1709">
        <v>0.189359</v>
      </c>
      <c r="D1709">
        <f t="shared" si="120"/>
        <v>1.5779916666666667E-3</v>
      </c>
      <c r="J1709">
        <v>1.0439500000000001E-3</v>
      </c>
      <c r="K1709">
        <f t="shared" si="121"/>
        <v>8.6995833333333338E-6</v>
      </c>
      <c r="L1709">
        <f t="shared" si="122"/>
        <v>7.3497960804166667</v>
      </c>
      <c r="M1709">
        <f t="shared" si="123"/>
        <v>7.3502136604166664</v>
      </c>
    </row>
    <row r="1710" spans="3:13" x14ac:dyDescent="0.25">
      <c r="C1710">
        <v>0.189412</v>
      </c>
      <c r="D1710">
        <f t="shared" si="120"/>
        <v>1.5784333333333333E-3</v>
      </c>
      <c r="J1710">
        <v>1.04463E-3</v>
      </c>
      <c r="K1710">
        <f t="shared" si="121"/>
        <v>8.7052499999999994E-6</v>
      </c>
      <c r="L1710">
        <f t="shared" si="122"/>
        <v>7.3497960860833329</v>
      </c>
      <c r="M1710">
        <f t="shared" si="123"/>
        <v>7.3502139380833329</v>
      </c>
    </row>
    <row r="1711" spans="3:13" x14ac:dyDescent="0.25">
      <c r="C1711">
        <v>0.18946099999999999</v>
      </c>
      <c r="D1711">
        <f t="shared" si="120"/>
        <v>1.5788416666666666E-3</v>
      </c>
      <c r="J1711">
        <v>1.04532E-3</v>
      </c>
      <c r="K1711">
        <f t="shared" si="121"/>
        <v>8.7110000000000001E-6</v>
      </c>
      <c r="L1711">
        <f t="shared" si="122"/>
        <v>7.3497960918333334</v>
      </c>
      <c r="M1711">
        <f t="shared" si="123"/>
        <v>7.3502142198333331</v>
      </c>
    </row>
    <row r="1712" spans="3:13" x14ac:dyDescent="0.25">
      <c r="C1712">
        <v>0.18950900000000001</v>
      </c>
      <c r="D1712">
        <f t="shared" si="120"/>
        <v>1.5792416666666669E-3</v>
      </c>
      <c r="J1712">
        <v>1.0459899999999999E-3</v>
      </c>
      <c r="K1712">
        <f t="shared" si="121"/>
        <v>8.7165833333333321E-6</v>
      </c>
      <c r="L1712">
        <f t="shared" si="122"/>
        <v>7.3497960974166663</v>
      </c>
      <c r="M1712">
        <f t="shared" si="123"/>
        <v>7.350214493416666</v>
      </c>
    </row>
    <row r="1713" spans="3:13" x14ac:dyDescent="0.25">
      <c r="C1713">
        <v>0.189558</v>
      </c>
      <c r="D1713">
        <f t="shared" si="120"/>
        <v>1.5796499999999999E-3</v>
      </c>
      <c r="J1713">
        <v>1.04667E-3</v>
      </c>
      <c r="K1713">
        <f t="shared" si="121"/>
        <v>8.7222499999999994E-6</v>
      </c>
      <c r="L1713">
        <f t="shared" si="122"/>
        <v>7.3497961030833325</v>
      </c>
      <c r="M1713">
        <f t="shared" si="123"/>
        <v>7.3502147710833325</v>
      </c>
    </row>
    <row r="1714" spans="3:13" x14ac:dyDescent="0.25">
      <c r="C1714">
        <v>0.189613</v>
      </c>
      <c r="D1714">
        <f t="shared" si="120"/>
        <v>1.5801083333333334E-3</v>
      </c>
      <c r="J1714">
        <v>1.0473399999999999E-3</v>
      </c>
      <c r="K1714">
        <f t="shared" si="121"/>
        <v>8.7278333333333331E-6</v>
      </c>
      <c r="L1714">
        <f t="shared" si="122"/>
        <v>7.3497961086666663</v>
      </c>
      <c r="M1714">
        <f t="shared" si="123"/>
        <v>7.3502150446666663</v>
      </c>
    </row>
    <row r="1715" spans="3:13" x14ac:dyDescent="0.25">
      <c r="C1715">
        <v>0.18967300000000001</v>
      </c>
      <c r="D1715">
        <f t="shared" si="120"/>
        <v>1.5806083333333334E-3</v>
      </c>
      <c r="J1715">
        <v>1.04801E-3</v>
      </c>
      <c r="K1715">
        <f t="shared" si="121"/>
        <v>8.7334166666666668E-6</v>
      </c>
      <c r="L1715">
        <f t="shared" si="122"/>
        <v>7.3497961142499992</v>
      </c>
      <c r="M1715">
        <f t="shared" si="123"/>
        <v>7.3502153182499992</v>
      </c>
    </row>
    <row r="1716" spans="3:13" x14ac:dyDescent="0.25">
      <c r="C1716">
        <v>0.18973899999999999</v>
      </c>
      <c r="D1716">
        <f t="shared" si="120"/>
        <v>1.5811583333333332E-3</v>
      </c>
      <c r="J1716">
        <v>1.04868E-3</v>
      </c>
      <c r="K1716">
        <f t="shared" si="121"/>
        <v>8.7390000000000005E-6</v>
      </c>
      <c r="L1716">
        <f t="shared" si="122"/>
        <v>7.349796119833333</v>
      </c>
      <c r="M1716">
        <f t="shared" si="123"/>
        <v>7.350215591833333</v>
      </c>
    </row>
    <row r="1717" spans="3:13" x14ac:dyDescent="0.25">
      <c r="C1717">
        <v>0.18981000000000001</v>
      </c>
      <c r="D1717">
        <f t="shared" si="120"/>
        <v>1.58175E-3</v>
      </c>
      <c r="J1717">
        <v>1.04936E-3</v>
      </c>
      <c r="K1717">
        <f t="shared" si="121"/>
        <v>8.7446666666666678E-6</v>
      </c>
      <c r="L1717">
        <f t="shared" si="122"/>
        <v>7.3497961254999993</v>
      </c>
      <c r="M1717">
        <f t="shared" si="123"/>
        <v>7.3502158694999995</v>
      </c>
    </row>
    <row r="1718" spans="3:13" x14ac:dyDescent="0.25">
      <c r="C1718">
        <v>0.189883</v>
      </c>
      <c r="D1718">
        <f t="shared" si="120"/>
        <v>1.5823583333333332E-3</v>
      </c>
      <c r="J1718">
        <v>1.0500500000000001E-3</v>
      </c>
      <c r="K1718">
        <f t="shared" si="121"/>
        <v>8.7504166666666668E-6</v>
      </c>
      <c r="L1718">
        <f t="shared" si="122"/>
        <v>7.3497961312499998</v>
      </c>
      <c r="M1718">
        <f t="shared" si="123"/>
        <v>7.3502161512499997</v>
      </c>
    </row>
    <row r="1719" spans="3:13" x14ac:dyDescent="0.25">
      <c r="C1719">
        <v>0.18995500000000001</v>
      </c>
      <c r="D1719">
        <f t="shared" si="120"/>
        <v>1.5829583333333334E-3</v>
      </c>
      <c r="J1719">
        <v>1.05075E-3</v>
      </c>
      <c r="K1719">
        <f t="shared" si="121"/>
        <v>8.7562500000000011E-6</v>
      </c>
      <c r="L1719">
        <f t="shared" si="122"/>
        <v>7.3497961370833327</v>
      </c>
      <c r="M1719">
        <f t="shared" si="123"/>
        <v>7.3502164370833327</v>
      </c>
    </row>
    <row r="1720" spans="3:13" x14ac:dyDescent="0.25">
      <c r="C1720">
        <v>0.190023</v>
      </c>
      <c r="D1720">
        <f t="shared" si="120"/>
        <v>1.5835249999999999E-3</v>
      </c>
      <c r="J1720">
        <v>1.0514599999999999E-3</v>
      </c>
      <c r="K1720">
        <f t="shared" si="121"/>
        <v>8.7621666666666655E-6</v>
      </c>
      <c r="L1720">
        <f t="shared" si="122"/>
        <v>7.3497961429999998</v>
      </c>
      <c r="M1720">
        <f t="shared" si="123"/>
        <v>7.3502167269999994</v>
      </c>
    </row>
    <row r="1721" spans="3:13" x14ac:dyDescent="0.25">
      <c r="C1721">
        <v>0.190085</v>
      </c>
      <c r="D1721">
        <f t="shared" si="120"/>
        <v>1.5840416666666668E-3</v>
      </c>
      <c r="J1721">
        <v>1.0521700000000001E-3</v>
      </c>
      <c r="K1721">
        <f t="shared" si="121"/>
        <v>8.7680833333333333E-6</v>
      </c>
      <c r="L1721">
        <f t="shared" si="122"/>
        <v>7.3497961489166661</v>
      </c>
      <c r="M1721">
        <f t="shared" si="123"/>
        <v>7.3502170169166661</v>
      </c>
    </row>
    <row r="1722" spans="3:13" x14ac:dyDescent="0.25">
      <c r="C1722">
        <v>0.19014200000000001</v>
      </c>
      <c r="D1722">
        <f t="shared" si="120"/>
        <v>1.5845166666666668E-3</v>
      </c>
      <c r="J1722">
        <v>1.05287E-3</v>
      </c>
      <c r="K1722">
        <f t="shared" si="121"/>
        <v>8.7739166666666675E-6</v>
      </c>
      <c r="L1722">
        <f t="shared" si="122"/>
        <v>7.3497961547499999</v>
      </c>
      <c r="M1722">
        <f t="shared" si="123"/>
        <v>7.35021730275</v>
      </c>
    </row>
    <row r="1723" spans="3:13" x14ac:dyDescent="0.25">
      <c r="C1723">
        <v>0.190193</v>
      </c>
      <c r="D1723">
        <f t="shared" si="120"/>
        <v>1.5849416666666666E-3</v>
      </c>
      <c r="J1723">
        <v>1.05357E-3</v>
      </c>
      <c r="K1723">
        <f t="shared" si="121"/>
        <v>8.7797500000000001E-6</v>
      </c>
      <c r="L1723">
        <f t="shared" si="122"/>
        <v>7.3497961605833328</v>
      </c>
      <c r="M1723">
        <f t="shared" si="123"/>
        <v>7.350217588583333</v>
      </c>
    </row>
    <row r="1724" spans="3:13" x14ac:dyDescent="0.25">
      <c r="C1724">
        <v>0.190243</v>
      </c>
      <c r="D1724">
        <f t="shared" si="120"/>
        <v>1.5853583333333332E-3</v>
      </c>
      <c r="J1724">
        <v>1.05426E-3</v>
      </c>
      <c r="K1724">
        <f t="shared" si="121"/>
        <v>8.7855000000000008E-6</v>
      </c>
      <c r="L1724">
        <f t="shared" si="122"/>
        <v>7.3497961663333333</v>
      </c>
      <c r="M1724">
        <f t="shared" si="123"/>
        <v>7.3502178703333332</v>
      </c>
    </row>
    <row r="1725" spans="3:13" x14ac:dyDescent="0.25">
      <c r="C1725">
        <v>0.19029199999999999</v>
      </c>
      <c r="D1725">
        <f t="shared" si="120"/>
        <v>1.5857666666666665E-3</v>
      </c>
      <c r="J1725">
        <v>1.05495E-3</v>
      </c>
      <c r="K1725">
        <f t="shared" si="121"/>
        <v>8.7912499999999999E-6</v>
      </c>
      <c r="L1725">
        <f t="shared" si="122"/>
        <v>7.3497961720833329</v>
      </c>
      <c r="M1725">
        <f t="shared" si="123"/>
        <v>7.3502181520833325</v>
      </c>
    </row>
    <row r="1726" spans="3:13" x14ac:dyDescent="0.25">
      <c r="C1726">
        <v>0.19034599999999999</v>
      </c>
      <c r="D1726">
        <f t="shared" si="120"/>
        <v>1.5862166666666666E-3</v>
      </c>
      <c r="J1726">
        <v>1.0556400000000001E-3</v>
      </c>
      <c r="K1726">
        <f t="shared" si="121"/>
        <v>8.7970000000000006E-6</v>
      </c>
      <c r="L1726">
        <f t="shared" si="122"/>
        <v>7.3497961778333325</v>
      </c>
      <c r="M1726">
        <f t="shared" si="123"/>
        <v>7.3502184338333327</v>
      </c>
    </row>
    <row r="1727" spans="3:13" x14ac:dyDescent="0.25">
      <c r="C1727">
        <v>0.19040499999999999</v>
      </c>
      <c r="D1727">
        <f t="shared" si="120"/>
        <v>1.5867083333333332E-3</v>
      </c>
      <c r="J1727">
        <v>1.0563199999999999E-3</v>
      </c>
      <c r="K1727">
        <f t="shared" si="121"/>
        <v>8.8026666666666662E-6</v>
      </c>
      <c r="L1727">
        <f t="shared" si="122"/>
        <v>7.3497961834999996</v>
      </c>
      <c r="M1727">
        <f t="shared" si="123"/>
        <v>7.3502187114999993</v>
      </c>
    </row>
    <row r="1728" spans="3:13" x14ac:dyDescent="0.25">
      <c r="C1728">
        <v>0.19047</v>
      </c>
      <c r="D1728">
        <f t="shared" si="120"/>
        <v>1.5872499999999999E-3</v>
      </c>
      <c r="J1728">
        <v>1.0570099999999999E-3</v>
      </c>
      <c r="K1728">
        <f t="shared" si="121"/>
        <v>8.8084166666666669E-6</v>
      </c>
      <c r="L1728">
        <f t="shared" si="122"/>
        <v>7.3497961892499992</v>
      </c>
      <c r="M1728">
        <f t="shared" si="123"/>
        <v>7.3502189932499995</v>
      </c>
    </row>
    <row r="1729" spans="3:13" x14ac:dyDescent="0.25">
      <c r="C1729">
        <v>0.19054099999999999</v>
      </c>
      <c r="D1729">
        <f t="shared" si="120"/>
        <v>1.5878416666666665E-3</v>
      </c>
      <c r="J1729">
        <v>1.0577E-3</v>
      </c>
      <c r="K1729">
        <f t="shared" si="121"/>
        <v>8.814166666666666E-6</v>
      </c>
      <c r="L1729">
        <f t="shared" si="122"/>
        <v>7.3497961949999997</v>
      </c>
      <c r="M1729">
        <f t="shared" si="123"/>
        <v>7.3502192749999997</v>
      </c>
    </row>
    <row r="1730" spans="3:13" x14ac:dyDescent="0.25">
      <c r="C1730">
        <v>0.19061600000000001</v>
      </c>
      <c r="D1730">
        <f t="shared" si="120"/>
        <v>1.5884666666666667E-3</v>
      </c>
      <c r="J1730">
        <v>1.0583999999999999E-3</v>
      </c>
      <c r="K1730">
        <f t="shared" si="121"/>
        <v>8.8199999999999986E-6</v>
      </c>
      <c r="L1730">
        <f t="shared" si="122"/>
        <v>7.3497962008333326</v>
      </c>
      <c r="M1730">
        <f t="shared" si="123"/>
        <v>7.3502195608333327</v>
      </c>
    </row>
    <row r="1731" spans="3:13" x14ac:dyDescent="0.25">
      <c r="C1731">
        <v>0.19069</v>
      </c>
      <c r="D1731">
        <f t="shared" si="120"/>
        <v>1.5890833333333334E-3</v>
      </c>
      <c r="J1731">
        <v>1.0591299999999999E-3</v>
      </c>
      <c r="K1731">
        <f t="shared" si="121"/>
        <v>8.8260833333333334E-6</v>
      </c>
      <c r="L1731">
        <f t="shared" si="122"/>
        <v>7.3497962069166665</v>
      </c>
      <c r="M1731">
        <f t="shared" si="123"/>
        <v>7.3502198589166658</v>
      </c>
    </row>
    <row r="1732" spans="3:13" x14ac:dyDescent="0.25">
      <c r="C1732">
        <v>0.19076199999999999</v>
      </c>
      <c r="D1732">
        <f t="shared" ref="D1732:D1795" si="124">C1732/$B$5</f>
        <v>1.5896833333333333E-3</v>
      </c>
      <c r="J1732">
        <v>1.0598700000000001E-3</v>
      </c>
      <c r="K1732">
        <f t="shared" ref="K1732:K1795" si="125">J1732/$I$5</f>
        <v>8.83225E-6</v>
      </c>
      <c r="L1732">
        <f t="shared" ref="L1732:L1795" si="126">$I$3*$I$4+(J1732/$I$5)</f>
        <v>7.3497962130833328</v>
      </c>
      <c r="M1732">
        <f t="shared" ref="M1732:M1795" si="127">$I$3*$I$4+($I$4*(J1732/$I$5))</f>
        <v>7.3502201610833326</v>
      </c>
    </row>
    <row r="1733" spans="3:13" x14ac:dyDescent="0.25">
      <c r="C1733">
        <v>0.190828</v>
      </c>
      <c r="D1733">
        <f t="shared" si="124"/>
        <v>1.5902333333333333E-3</v>
      </c>
      <c r="J1733">
        <v>1.0606000000000001E-3</v>
      </c>
      <c r="K1733">
        <f t="shared" si="125"/>
        <v>8.8383333333333348E-6</v>
      </c>
      <c r="L1733">
        <f t="shared" si="126"/>
        <v>7.3497962191666666</v>
      </c>
      <c r="M1733">
        <f t="shared" si="127"/>
        <v>7.3502204591666667</v>
      </c>
    </row>
    <row r="1734" spans="3:13" x14ac:dyDescent="0.25">
      <c r="C1734">
        <v>0.190889</v>
      </c>
      <c r="D1734">
        <f t="shared" si="124"/>
        <v>1.5907416666666666E-3</v>
      </c>
      <c r="J1734">
        <v>1.06134E-3</v>
      </c>
      <c r="K1734">
        <f t="shared" si="125"/>
        <v>8.8444999999999998E-6</v>
      </c>
      <c r="L1734">
        <f t="shared" si="126"/>
        <v>7.3497962253333329</v>
      </c>
      <c r="M1734">
        <f t="shared" si="127"/>
        <v>7.3502207613333326</v>
      </c>
    </row>
    <row r="1735" spans="3:13" x14ac:dyDescent="0.25">
      <c r="C1735">
        <v>0.190944</v>
      </c>
      <c r="D1735">
        <f t="shared" si="124"/>
        <v>1.5912000000000001E-3</v>
      </c>
      <c r="J1735">
        <v>1.0620600000000001E-3</v>
      </c>
      <c r="K1735">
        <f t="shared" si="125"/>
        <v>8.8505000000000011E-6</v>
      </c>
      <c r="L1735">
        <f t="shared" si="126"/>
        <v>7.3497962313333334</v>
      </c>
      <c r="M1735">
        <f t="shared" si="127"/>
        <v>7.3502210553333329</v>
      </c>
    </row>
    <row r="1736" spans="3:13" x14ac:dyDescent="0.25">
      <c r="C1736">
        <v>0.190995</v>
      </c>
      <c r="D1736">
        <f t="shared" si="124"/>
        <v>1.5916249999999999E-3</v>
      </c>
      <c r="J1736">
        <v>1.0627799999999999E-3</v>
      </c>
      <c r="K1736">
        <f t="shared" si="125"/>
        <v>8.856499999999999E-6</v>
      </c>
      <c r="L1736">
        <f t="shared" si="126"/>
        <v>7.349796237333333</v>
      </c>
      <c r="M1736">
        <f t="shared" si="127"/>
        <v>7.3502213493333333</v>
      </c>
    </row>
    <row r="1737" spans="3:13" x14ac:dyDescent="0.25">
      <c r="C1737">
        <v>0.19104499999999999</v>
      </c>
      <c r="D1737">
        <f t="shared" si="124"/>
        <v>1.5920416666666665E-3</v>
      </c>
      <c r="J1737">
        <v>1.0635E-3</v>
      </c>
      <c r="K1737">
        <f t="shared" si="125"/>
        <v>8.8625000000000003E-6</v>
      </c>
      <c r="L1737">
        <f t="shared" si="126"/>
        <v>7.3497962433333326</v>
      </c>
      <c r="M1737">
        <f t="shared" si="127"/>
        <v>7.3502216433333327</v>
      </c>
    </row>
    <row r="1738" spans="3:13" x14ac:dyDescent="0.25">
      <c r="C1738">
        <v>0.19109799999999999</v>
      </c>
      <c r="D1738">
        <f t="shared" si="124"/>
        <v>1.5924833333333332E-3</v>
      </c>
      <c r="J1738">
        <v>1.0642099999999999E-3</v>
      </c>
      <c r="K1738">
        <f t="shared" si="125"/>
        <v>8.8684166666666664E-6</v>
      </c>
      <c r="L1738">
        <f t="shared" si="126"/>
        <v>7.3497962492499997</v>
      </c>
      <c r="M1738">
        <f t="shared" si="127"/>
        <v>7.3502219332499994</v>
      </c>
    </row>
    <row r="1739" spans="3:13" x14ac:dyDescent="0.25">
      <c r="C1739">
        <v>0.19115599999999999</v>
      </c>
      <c r="D1739">
        <f t="shared" si="124"/>
        <v>1.5929666666666667E-3</v>
      </c>
      <c r="J1739">
        <v>1.0649100000000001E-3</v>
      </c>
      <c r="K1739">
        <f t="shared" si="125"/>
        <v>8.8742500000000006E-6</v>
      </c>
      <c r="L1739">
        <f t="shared" si="126"/>
        <v>7.3497962550833327</v>
      </c>
      <c r="M1739">
        <f t="shared" si="127"/>
        <v>7.3502222190833333</v>
      </c>
    </row>
    <row r="1740" spans="3:13" x14ac:dyDescent="0.25">
      <c r="C1740">
        <v>0.19122</v>
      </c>
      <c r="D1740">
        <f t="shared" si="124"/>
        <v>1.5935000000000001E-3</v>
      </c>
      <c r="J1740">
        <v>1.06561E-3</v>
      </c>
      <c r="K1740">
        <f t="shared" si="125"/>
        <v>8.8800833333333332E-6</v>
      </c>
      <c r="L1740">
        <f t="shared" si="126"/>
        <v>7.3497962609166665</v>
      </c>
      <c r="M1740">
        <f t="shared" si="127"/>
        <v>7.3502225049166663</v>
      </c>
    </row>
    <row r="1741" spans="3:13" x14ac:dyDescent="0.25">
      <c r="C1741">
        <v>0.19129099999999999</v>
      </c>
      <c r="D1741">
        <f t="shared" si="124"/>
        <v>1.5940916666666665E-3</v>
      </c>
      <c r="J1741">
        <v>1.0663000000000001E-3</v>
      </c>
      <c r="K1741">
        <f t="shared" si="125"/>
        <v>8.8858333333333339E-6</v>
      </c>
      <c r="L1741">
        <f t="shared" si="126"/>
        <v>7.3497962666666661</v>
      </c>
      <c r="M1741">
        <f t="shared" si="127"/>
        <v>7.3502227866666665</v>
      </c>
    </row>
    <row r="1742" spans="3:13" x14ac:dyDescent="0.25">
      <c r="C1742">
        <v>0.19136600000000001</v>
      </c>
      <c r="D1742">
        <f t="shared" si="124"/>
        <v>1.5947166666666667E-3</v>
      </c>
      <c r="J1742">
        <v>1.067E-3</v>
      </c>
      <c r="K1742">
        <f t="shared" si="125"/>
        <v>8.8916666666666665E-6</v>
      </c>
      <c r="L1742">
        <f t="shared" si="126"/>
        <v>7.3497962724999999</v>
      </c>
      <c r="M1742">
        <f t="shared" si="127"/>
        <v>7.3502230724999995</v>
      </c>
    </row>
    <row r="1743" spans="3:13" x14ac:dyDescent="0.25">
      <c r="C1743">
        <v>0.191442</v>
      </c>
      <c r="D1743">
        <f t="shared" si="124"/>
        <v>1.5953499999999999E-3</v>
      </c>
      <c r="J1743">
        <v>1.0677099999999999E-3</v>
      </c>
      <c r="K1743">
        <f t="shared" si="125"/>
        <v>8.8975833333333326E-6</v>
      </c>
      <c r="L1743">
        <f t="shared" si="126"/>
        <v>7.3497962784166662</v>
      </c>
      <c r="M1743">
        <f t="shared" si="127"/>
        <v>7.3502233624166662</v>
      </c>
    </row>
    <row r="1744" spans="3:13" x14ac:dyDescent="0.25">
      <c r="C1744">
        <v>0.19151699999999999</v>
      </c>
      <c r="D1744">
        <f t="shared" si="124"/>
        <v>1.5959749999999999E-3</v>
      </c>
      <c r="J1744">
        <v>1.0684399999999999E-3</v>
      </c>
      <c r="K1744">
        <f t="shared" si="125"/>
        <v>8.9036666666666657E-6</v>
      </c>
      <c r="L1744">
        <f t="shared" si="126"/>
        <v>7.3497962845</v>
      </c>
      <c r="M1744">
        <f t="shared" si="127"/>
        <v>7.3502236604999993</v>
      </c>
    </row>
    <row r="1745" spans="3:13" x14ac:dyDescent="0.25">
      <c r="C1745">
        <v>0.19158800000000001</v>
      </c>
      <c r="D1745">
        <f t="shared" si="124"/>
        <v>1.5965666666666668E-3</v>
      </c>
      <c r="J1745">
        <v>1.0691699999999999E-3</v>
      </c>
      <c r="K1745">
        <f t="shared" si="125"/>
        <v>8.9097499999999988E-6</v>
      </c>
      <c r="L1745">
        <f t="shared" si="126"/>
        <v>7.3497962905833329</v>
      </c>
      <c r="M1745">
        <f t="shared" si="127"/>
        <v>7.3502239585833333</v>
      </c>
    </row>
    <row r="1746" spans="3:13" x14ac:dyDescent="0.25">
      <c r="C1746">
        <v>0.19165299999999999</v>
      </c>
      <c r="D1746">
        <f t="shared" si="124"/>
        <v>1.5971083333333332E-3</v>
      </c>
      <c r="J1746">
        <v>1.06989E-3</v>
      </c>
      <c r="K1746">
        <f t="shared" si="125"/>
        <v>8.9157500000000001E-6</v>
      </c>
      <c r="L1746">
        <f t="shared" si="126"/>
        <v>7.3497962965833326</v>
      </c>
      <c r="M1746">
        <f t="shared" si="127"/>
        <v>7.3502242525833328</v>
      </c>
    </row>
    <row r="1747" spans="3:13" x14ac:dyDescent="0.25">
      <c r="C1747">
        <v>0.19171099999999999</v>
      </c>
      <c r="D1747">
        <f t="shared" si="124"/>
        <v>1.5975916666666665E-3</v>
      </c>
      <c r="J1747">
        <v>1.0705999999999999E-3</v>
      </c>
      <c r="K1747">
        <f t="shared" si="125"/>
        <v>8.9216666666666662E-6</v>
      </c>
      <c r="L1747">
        <f t="shared" si="126"/>
        <v>7.3497963024999997</v>
      </c>
      <c r="M1747">
        <f t="shared" si="127"/>
        <v>7.3502245424999995</v>
      </c>
    </row>
    <row r="1748" spans="3:13" x14ac:dyDescent="0.25">
      <c r="C1748">
        <v>0.19176399999999999</v>
      </c>
      <c r="D1748">
        <f t="shared" si="124"/>
        <v>1.5980333333333332E-3</v>
      </c>
      <c r="J1748">
        <v>1.0713000000000001E-3</v>
      </c>
      <c r="K1748">
        <f t="shared" si="125"/>
        <v>8.9275000000000005E-6</v>
      </c>
      <c r="L1748">
        <f t="shared" si="126"/>
        <v>7.3497963083333326</v>
      </c>
      <c r="M1748">
        <f t="shared" si="127"/>
        <v>7.3502248283333333</v>
      </c>
    </row>
    <row r="1749" spans="3:13" x14ac:dyDescent="0.25">
      <c r="C1749">
        <v>0.19181599999999999</v>
      </c>
      <c r="D1749">
        <f t="shared" si="124"/>
        <v>1.5984666666666665E-3</v>
      </c>
      <c r="J1749">
        <v>1.0719900000000001E-3</v>
      </c>
      <c r="K1749">
        <f t="shared" si="125"/>
        <v>8.9332500000000012E-6</v>
      </c>
      <c r="L1749">
        <f t="shared" si="126"/>
        <v>7.3497963140833331</v>
      </c>
      <c r="M1749">
        <f t="shared" si="127"/>
        <v>7.3502251100833327</v>
      </c>
    </row>
    <row r="1750" spans="3:13" x14ac:dyDescent="0.25">
      <c r="C1750">
        <v>0.19186900000000001</v>
      </c>
      <c r="D1750">
        <f t="shared" si="124"/>
        <v>1.5989083333333334E-3</v>
      </c>
      <c r="J1750">
        <v>1.0726799999999999E-3</v>
      </c>
      <c r="K1750">
        <f t="shared" si="125"/>
        <v>8.9389999999999986E-6</v>
      </c>
      <c r="L1750">
        <f t="shared" si="126"/>
        <v>7.3497963198333327</v>
      </c>
      <c r="M1750">
        <f t="shared" si="127"/>
        <v>7.3502253918333329</v>
      </c>
    </row>
    <row r="1751" spans="3:13" x14ac:dyDescent="0.25">
      <c r="C1751">
        <v>0.19192500000000001</v>
      </c>
      <c r="D1751">
        <f t="shared" si="124"/>
        <v>1.5993750000000001E-3</v>
      </c>
      <c r="J1751">
        <v>1.07336E-3</v>
      </c>
      <c r="K1751">
        <f t="shared" si="125"/>
        <v>8.9446666666666658E-6</v>
      </c>
      <c r="L1751">
        <f t="shared" si="126"/>
        <v>7.3497963254999998</v>
      </c>
      <c r="M1751">
        <f t="shared" si="127"/>
        <v>7.3502256694999994</v>
      </c>
    </row>
    <row r="1752" spans="3:13" x14ac:dyDescent="0.25">
      <c r="C1752">
        <v>0.19198799999999999</v>
      </c>
      <c r="D1752">
        <f t="shared" si="124"/>
        <v>1.5999E-3</v>
      </c>
      <c r="J1752">
        <v>1.0740400000000001E-3</v>
      </c>
      <c r="K1752">
        <f t="shared" si="125"/>
        <v>8.9503333333333331E-6</v>
      </c>
      <c r="L1752">
        <f t="shared" si="126"/>
        <v>7.3497963311666661</v>
      </c>
      <c r="M1752">
        <f t="shared" si="127"/>
        <v>7.350225947166666</v>
      </c>
    </row>
    <row r="1753" spans="3:13" x14ac:dyDescent="0.25">
      <c r="C1753">
        <v>0.19205800000000001</v>
      </c>
      <c r="D1753">
        <f t="shared" si="124"/>
        <v>1.6004833333333334E-3</v>
      </c>
      <c r="J1753">
        <v>1.07471E-3</v>
      </c>
      <c r="K1753">
        <f t="shared" si="125"/>
        <v>8.9559166666666668E-6</v>
      </c>
      <c r="L1753">
        <f t="shared" si="126"/>
        <v>7.3497963367499999</v>
      </c>
      <c r="M1753">
        <f t="shared" si="127"/>
        <v>7.3502262207499998</v>
      </c>
    </row>
    <row r="1754" spans="3:13" x14ac:dyDescent="0.25">
      <c r="C1754">
        <v>0.192133</v>
      </c>
      <c r="D1754">
        <f t="shared" si="124"/>
        <v>1.6011083333333333E-3</v>
      </c>
      <c r="J1754">
        <v>1.0753799999999999E-3</v>
      </c>
      <c r="K1754">
        <f t="shared" si="125"/>
        <v>8.9614999999999988E-6</v>
      </c>
      <c r="L1754">
        <f t="shared" si="126"/>
        <v>7.3497963423333328</v>
      </c>
      <c r="M1754">
        <f t="shared" si="127"/>
        <v>7.3502264943333326</v>
      </c>
    </row>
    <row r="1755" spans="3:13" x14ac:dyDescent="0.25">
      <c r="C1755">
        <v>0.19221099999999999</v>
      </c>
      <c r="D1755">
        <f t="shared" si="124"/>
        <v>1.6017583333333334E-3</v>
      </c>
      <c r="J1755">
        <v>1.0760699999999999E-3</v>
      </c>
      <c r="K1755">
        <f t="shared" si="125"/>
        <v>8.9672499999999996E-6</v>
      </c>
      <c r="L1755">
        <f t="shared" si="126"/>
        <v>7.3497963480833333</v>
      </c>
      <c r="M1755">
        <f t="shared" si="127"/>
        <v>7.3502267760833329</v>
      </c>
    </row>
    <row r="1756" spans="3:13" x14ac:dyDescent="0.25">
      <c r="C1756">
        <v>0.19228899999999999</v>
      </c>
      <c r="D1756">
        <f t="shared" si="124"/>
        <v>1.6024083333333332E-3</v>
      </c>
      <c r="J1756">
        <v>1.0767800000000001E-3</v>
      </c>
      <c r="K1756">
        <f t="shared" si="125"/>
        <v>8.9731666666666673E-6</v>
      </c>
      <c r="L1756">
        <f t="shared" si="126"/>
        <v>7.3497963539999995</v>
      </c>
      <c r="M1756">
        <f t="shared" si="127"/>
        <v>7.3502270659999995</v>
      </c>
    </row>
    <row r="1757" spans="3:13" x14ac:dyDescent="0.25">
      <c r="C1757">
        <v>0.19236300000000001</v>
      </c>
      <c r="D1757">
        <f t="shared" si="124"/>
        <v>1.6030250000000001E-3</v>
      </c>
      <c r="J1757">
        <v>1.07749E-3</v>
      </c>
      <c r="K1757">
        <f t="shared" si="125"/>
        <v>8.9790833333333334E-6</v>
      </c>
      <c r="L1757">
        <f t="shared" si="126"/>
        <v>7.3497963599166667</v>
      </c>
      <c r="M1757">
        <f t="shared" si="127"/>
        <v>7.3502273559166662</v>
      </c>
    </row>
    <row r="1758" spans="3:13" x14ac:dyDescent="0.25">
      <c r="C1758">
        <v>0.19243199999999999</v>
      </c>
      <c r="D1758">
        <f t="shared" si="124"/>
        <v>1.6035999999999999E-3</v>
      </c>
      <c r="J1758">
        <v>1.0782000000000001E-3</v>
      </c>
      <c r="K1758">
        <f t="shared" si="125"/>
        <v>8.9850000000000012E-6</v>
      </c>
      <c r="L1758">
        <f t="shared" si="126"/>
        <v>7.349796365833333</v>
      </c>
      <c r="M1758">
        <f t="shared" si="127"/>
        <v>7.3502276458333329</v>
      </c>
    </row>
    <row r="1759" spans="3:13" x14ac:dyDescent="0.25">
      <c r="C1759">
        <v>0.192494</v>
      </c>
      <c r="D1759">
        <f t="shared" si="124"/>
        <v>1.6041166666666666E-3</v>
      </c>
      <c r="J1759">
        <v>1.0789E-3</v>
      </c>
      <c r="K1759">
        <f t="shared" si="125"/>
        <v>8.9908333333333338E-6</v>
      </c>
      <c r="L1759">
        <f t="shared" si="126"/>
        <v>7.3497963716666659</v>
      </c>
      <c r="M1759">
        <f t="shared" si="127"/>
        <v>7.3502279316666659</v>
      </c>
    </row>
    <row r="1760" spans="3:13" x14ac:dyDescent="0.25">
      <c r="C1760">
        <v>0.19255</v>
      </c>
      <c r="D1760">
        <f t="shared" si="124"/>
        <v>1.6045833333333333E-3</v>
      </c>
      <c r="J1760">
        <v>1.0795799999999999E-3</v>
      </c>
      <c r="K1760">
        <f t="shared" si="125"/>
        <v>8.9964999999999993E-6</v>
      </c>
      <c r="L1760">
        <f t="shared" si="126"/>
        <v>7.349796377333333</v>
      </c>
      <c r="M1760">
        <f t="shared" si="127"/>
        <v>7.3502282093333333</v>
      </c>
    </row>
    <row r="1761" spans="3:13" x14ac:dyDescent="0.25">
      <c r="C1761">
        <v>0.192603</v>
      </c>
      <c r="D1761">
        <f t="shared" si="124"/>
        <v>1.6050249999999999E-3</v>
      </c>
      <c r="J1761">
        <v>1.08026E-3</v>
      </c>
      <c r="K1761">
        <f t="shared" si="125"/>
        <v>9.0021666666666666E-6</v>
      </c>
      <c r="L1761">
        <f t="shared" si="126"/>
        <v>7.3497963829999993</v>
      </c>
      <c r="M1761">
        <f t="shared" si="127"/>
        <v>7.3502284869999999</v>
      </c>
    </row>
    <row r="1762" spans="3:13" x14ac:dyDescent="0.25">
      <c r="C1762">
        <v>0.19265599999999999</v>
      </c>
      <c r="D1762">
        <f t="shared" si="124"/>
        <v>1.6054666666666666E-3</v>
      </c>
      <c r="J1762">
        <v>1.0809299999999999E-3</v>
      </c>
      <c r="K1762">
        <f t="shared" si="125"/>
        <v>9.0077499999999986E-6</v>
      </c>
      <c r="L1762">
        <f t="shared" si="126"/>
        <v>7.3497963885833331</v>
      </c>
      <c r="M1762">
        <f t="shared" si="127"/>
        <v>7.3502287605833327</v>
      </c>
    </row>
    <row r="1763" spans="3:13" x14ac:dyDescent="0.25">
      <c r="C1763">
        <v>0.19271199999999999</v>
      </c>
      <c r="D1763">
        <f t="shared" si="124"/>
        <v>1.6059333333333333E-3</v>
      </c>
      <c r="J1763">
        <v>1.0816000000000001E-3</v>
      </c>
      <c r="K1763">
        <f t="shared" si="125"/>
        <v>9.013333333333334E-6</v>
      </c>
      <c r="L1763">
        <f t="shared" si="126"/>
        <v>7.349796394166666</v>
      </c>
      <c r="M1763">
        <f t="shared" si="127"/>
        <v>7.3502290341666665</v>
      </c>
    </row>
    <row r="1764" spans="3:13" x14ac:dyDescent="0.25">
      <c r="C1764">
        <v>0.192774</v>
      </c>
      <c r="D1764">
        <f t="shared" si="124"/>
        <v>1.6064499999999999E-3</v>
      </c>
      <c r="J1764">
        <v>1.0822500000000001E-3</v>
      </c>
      <c r="K1764">
        <f t="shared" si="125"/>
        <v>9.0187500000000007E-6</v>
      </c>
      <c r="L1764">
        <f t="shared" si="126"/>
        <v>7.3497963995833331</v>
      </c>
      <c r="M1764">
        <f t="shared" si="127"/>
        <v>7.3502292995833329</v>
      </c>
    </row>
    <row r="1765" spans="3:13" x14ac:dyDescent="0.25">
      <c r="C1765">
        <v>0.19284200000000001</v>
      </c>
      <c r="D1765">
        <f t="shared" si="124"/>
        <v>1.6070166666666667E-3</v>
      </c>
      <c r="J1765">
        <v>1.0828999999999999E-3</v>
      </c>
      <c r="K1765">
        <f t="shared" si="125"/>
        <v>9.0241666666666657E-6</v>
      </c>
      <c r="L1765">
        <f t="shared" si="126"/>
        <v>7.3497964049999993</v>
      </c>
      <c r="M1765">
        <f t="shared" si="127"/>
        <v>7.3502295649999994</v>
      </c>
    </row>
    <row r="1766" spans="3:13" x14ac:dyDescent="0.25">
      <c r="C1766">
        <v>0.19291700000000001</v>
      </c>
      <c r="D1766">
        <f t="shared" si="124"/>
        <v>1.6076416666666667E-3</v>
      </c>
      <c r="J1766">
        <v>1.08355E-3</v>
      </c>
      <c r="K1766">
        <f t="shared" si="125"/>
        <v>9.0295833333333324E-6</v>
      </c>
      <c r="L1766">
        <f t="shared" si="126"/>
        <v>7.3497964104166664</v>
      </c>
      <c r="M1766">
        <f t="shared" si="127"/>
        <v>7.3502298304166667</v>
      </c>
    </row>
    <row r="1767" spans="3:13" x14ac:dyDescent="0.25">
      <c r="C1767">
        <v>0.192995</v>
      </c>
      <c r="D1767">
        <f t="shared" si="124"/>
        <v>1.6082916666666667E-3</v>
      </c>
      <c r="J1767">
        <v>1.0842E-3</v>
      </c>
      <c r="K1767">
        <f t="shared" si="125"/>
        <v>9.0350000000000007E-6</v>
      </c>
      <c r="L1767">
        <f t="shared" si="126"/>
        <v>7.3497964158333327</v>
      </c>
      <c r="M1767">
        <f t="shared" si="127"/>
        <v>7.3502300958333331</v>
      </c>
    </row>
    <row r="1768" spans="3:13" x14ac:dyDescent="0.25">
      <c r="C1768">
        <v>0.193075</v>
      </c>
      <c r="D1768">
        <f t="shared" si="124"/>
        <v>1.6089583333333333E-3</v>
      </c>
      <c r="J1768">
        <v>1.0848699999999999E-3</v>
      </c>
      <c r="K1768">
        <f t="shared" si="125"/>
        <v>9.0405833333333328E-6</v>
      </c>
      <c r="L1768">
        <f t="shared" si="126"/>
        <v>7.3497964214166664</v>
      </c>
      <c r="M1768">
        <f t="shared" si="127"/>
        <v>7.350230369416666</v>
      </c>
    </row>
    <row r="1769" spans="3:13" x14ac:dyDescent="0.25">
      <c r="C1769">
        <v>0.19315299999999999</v>
      </c>
      <c r="D1769">
        <f t="shared" si="124"/>
        <v>1.6096083333333332E-3</v>
      </c>
      <c r="J1769">
        <v>1.08555E-3</v>
      </c>
      <c r="K1769">
        <f t="shared" si="125"/>
        <v>9.04625E-6</v>
      </c>
      <c r="L1769">
        <f t="shared" si="126"/>
        <v>7.3497964270833327</v>
      </c>
      <c r="M1769">
        <f t="shared" si="127"/>
        <v>7.3502306470833325</v>
      </c>
    </row>
    <row r="1770" spans="3:13" x14ac:dyDescent="0.25">
      <c r="C1770">
        <v>0.19322500000000001</v>
      </c>
      <c r="D1770">
        <f t="shared" si="124"/>
        <v>1.6102083333333335E-3</v>
      </c>
      <c r="J1770">
        <v>1.0862300000000001E-3</v>
      </c>
      <c r="K1770">
        <f t="shared" si="125"/>
        <v>9.0519166666666672E-6</v>
      </c>
      <c r="L1770">
        <f t="shared" si="126"/>
        <v>7.3497964327499998</v>
      </c>
      <c r="M1770">
        <f t="shared" si="127"/>
        <v>7.35023092475</v>
      </c>
    </row>
    <row r="1771" spans="3:13" x14ac:dyDescent="0.25">
      <c r="C1771">
        <v>0.19329199999999999</v>
      </c>
      <c r="D1771">
        <f t="shared" si="124"/>
        <v>1.6107666666666666E-3</v>
      </c>
      <c r="J1771">
        <v>1.08691E-3</v>
      </c>
      <c r="K1771">
        <f t="shared" si="125"/>
        <v>9.0575833333333328E-6</v>
      </c>
      <c r="L1771">
        <f t="shared" si="126"/>
        <v>7.3497964384166661</v>
      </c>
      <c r="M1771">
        <f t="shared" si="127"/>
        <v>7.3502312024166665</v>
      </c>
    </row>
    <row r="1772" spans="3:13" x14ac:dyDescent="0.25">
      <c r="C1772">
        <v>0.193352</v>
      </c>
      <c r="D1772">
        <f t="shared" si="124"/>
        <v>1.6112666666666666E-3</v>
      </c>
      <c r="J1772">
        <v>1.0875699999999999E-3</v>
      </c>
      <c r="K1772">
        <f t="shared" si="125"/>
        <v>9.063083333333333E-6</v>
      </c>
      <c r="L1772">
        <f t="shared" si="126"/>
        <v>7.3497964439166665</v>
      </c>
      <c r="M1772">
        <f t="shared" si="127"/>
        <v>7.3502314719166666</v>
      </c>
    </row>
    <row r="1773" spans="3:13" x14ac:dyDescent="0.25">
      <c r="C1773">
        <v>0.193407</v>
      </c>
      <c r="D1773">
        <f t="shared" si="124"/>
        <v>1.611725E-3</v>
      </c>
      <c r="J1773">
        <v>1.08822E-3</v>
      </c>
      <c r="K1773">
        <f t="shared" si="125"/>
        <v>9.0684999999999997E-6</v>
      </c>
      <c r="L1773">
        <f t="shared" si="126"/>
        <v>7.3497964493333328</v>
      </c>
      <c r="M1773">
        <f t="shared" si="127"/>
        <v>7.350231737333333</v>
      </c>
    </row>
    <row r="1774" spans="3:13" x14ac:dyDescent="0.25">
      <c r="C1774">
        <v>0.19345999999999999</v>
      </c>
      <c r="D1774">
        <f t="shared" si="124"/>
        <v>1.6121666666666667E-3</v>
      </c>
      <c r="J1774">
        <v>1.0888600000000001E-3</v>
      </c>
      <c r="K1774">
        <f t="shared" si="125"/>
        <v>9.0738333333333345E-6</v>
      </c>
      <c r="L1774">
        <f t="shared" si="126"/>
        <v>7.3497964546666665</v>
      </c>
      <c r="M1774">
        <f t="shared" si="127"/>
        <v>7.3502319986666667</v>
      </c>
    </row>
    <row r="1775" spans="3:13" x14ac:dyDescent="0.25">
      <c r="C1775">
        <v>0.19351599999999999</v>
      </c>
      <c r="D1775">
        <f t="shared" si="124"/>
        <v>1.6126333333333332E-3</v>
      </c>
      <c r="J1775">
        <v>1.0895099999999999E-3</v>
      </c>
      <c r="K1775">
        <f t="shared" si="125"/>
        <v>9.0792499999999995E-6</v>
      </c>
      <c r="L1775">
        <f t="shared" si="126"/>
        <v>7.3497964600833328</v>
      </c>
      <c r="M1775">
        <f t="shared" si="127"/>
        <v>7.3502322640833331</v>
      </c>
    </row>
    <row r="1776" spans="3:13" x14ac:dyDescent="0.25">
      <c r="C1776">
        <v>0.193576</v>
      </c>
      <c r="D1776">
        <f t="shared" si="124"/>
        <v>1.6131333333333333E-3</v>
      </c>
      <c r="J1776">
        <v>1.09015E-3</v>
      </c>
      <c r="K1776">
        <f t="shared" si="125"/>
        <v>9.0845833333333327E-6</v>
      </c>
      <c r="L1776">
        <f t="shared" si="126"/>
        <v>7.3497964654166665</v>
      </c>
      <c r="M1776">
        <f t="shared" si="127"/>
        <v>7.3502325254166658</v>
      </c>
    </row>
    <row r="1777" spans="3:13" x14ac:dyDescent="0.25">
      <c r="C1777">
        <v>0.19364300000000001</v>
      </c>
      <c r="D1777">
        <f t="shared" si="124"/>
        <v>1.6136916666666667E-3</v>
      </c>
      <c r="J1777">
        <v>1.09078E-3</v>
      </c>
      <c r="K1777">
        <f t="shared" si="125"/>
        <v>9.0898333333333323E-6</v>
      </c>
      <c r="L1777">
        <f t="shared" si="126"/>
        <v>7.3497964706666661</v>
      </c>
      <c r="M1777">
        <f t="shared" si="127"/>
        <v>7.3502327826666667</v>
      </c>
    </row>
    <row r="1778" spans="3:13" x14ac:dyDescent="0.25">
      <c r="C1778">
        <v>0.193716</v>
      </c>
      <c r="D1778">
        <f t="shared" si="124"/>
        <v>1.6142999999999999E-3</v>
      </c>
      <c r="J1778">
        <v>1.0914099999999999E-3</v>
      </c>
      <c r="K1778">
        <f t="shared" si="125"/>
        <v>9.095083333333332E-6</v>
      </c>
      <c r="L1778">
        <f t="shared" si="126"/>
        <v>7.3497964759166665</v>
      </c>
      <c r="M1778">
        <f t="shared" si="127"/>
        <v>7.3502330399166667</v>
      </c>
    </row>
    <row r="1779" spans="3:13" x14ac:dyDescent="0.25">
      <c r="C1779">
        <v>0.193795</v>
      </c>
      <c r="D1779">
        <f t="shared" si="124"/>
        <v>1.6149583333333333E-3</v>
      </c>
      <c r="J1779">
        <v>1.0920400000000001E-3</v>
      </c>
      <c r="K1779">
        <f t="shared" si="125"/>
        <v>9.1003333333333333E-6</v>
      </c>
      <c r="L1779">
        <f t="shared" si="126"/>
        <v>7.3497964811666661</v>
      </c>
      <c r="M1779">
        <f t="shared" si="127"/>
        <v>7.3502332971666666</v>
      </c>
    </row>
    <row r="1780" spans="3:13" x14ac:dyDescent="0.25">
      <c r="C1780">
        <v>0.19387599999999999</v>
      </c>
      <c r="D1780">
        <f t="shared" si="124"/>
        <v>1.6156333333333334E-3</v>
      </c>
      <c r="J1780">
        <v>1.0926899999999999E-3</v>
      </c>
      <c r="K1780">
        <f t="shared" si="125"/>
        <v>9.1057499999999983E-6</v>
      </c>
      <c r="L1780">
        <f t="shared" si="126"/>
        <v>7.3497964865833332</v>
      </c>
      <c r="M1780">
        <f t="shared" si="127"/>
        <v>7.350233562583333</v>
      </c>
    </row>
    <row r="1781" spans="3:13" x14ac:dyDescent="0.25">
      <c r="C1781">
        <v>0.19395699999999999</v>
      </c>
      <c r="D1781">
        <f t="shared" si="124"/>
        <v>1.6163083333333333E-3</v>
      </c>
      <c r="J1781">
        <v>1.09336E-3</v>
      </c>
      <c r="K1781">
        <f t="shared" si="125"/>
        <v>9.1113333333333337E-6</v>
      </c>
      <c r="L1781">
        <f t="shared" si="126"/>
        <v>7.3497964921666661</v>
      </c>
      <c r="M1781">
        <f t="shared" si="127"/>
        <v>7.3502338361666659</v>
      </c>
    </row>
    <row r="1782" spans="3:13" x14ac:dyDescent="0.25">
      <c r="C1782">
        <v>0.19403300000000001</v>
      </c>
      <c r="D1782">
        <f t="shared" si="124"/>
        <v>1.6169416666666667E-3</v>
      </c>
      <c r="J1782">
        <v>1.09403E-3</v>
      </c>
      <c r="K1782">
        <f t="shared" si="125"/>
        <v>9.1169166666666658E-6</v>
      </c>
      <c r="L1782">
        <f t="shared" si="126"/>
        <v>7.3497964977499999</v>
      </c>
      <c r="M1782">
        <f t="shared" si="127"/>
        <v>7.3502341097499997</v>
      </c>
    </row>
    <row r="1783" spans="3:13" x14ac:dyDescent="0.25">
      <c r="C1783">
        <v>0.194103</v>
      </c>
      <c r="D1783">
        <f t="shared" si="124"/>
        <v>1.6175250000000001E-3</v>
      </c>
      <c r="J1783">
        <v>1.0947000000000001E-3</v>
      </c>
      <c r="K1783">
        <f t="shared" si="125"/>
        <v>9.1225000000000012E-6</v>
      </c>
      <c r="L1783">
        <f t="shared" si="126"/>
        <v>7.3497965033333328</v>
      </c>
      <c r="M1783">
        <f t="shared" si="127"/>
        <v>7.3502343833333326</v>
      </c>
    </row>
    <row r="1784" spans="3:13" x14ac:dyDescent="0.25">
      <c r="C1784">
        <v>0.19416700000000001</v>
      </c>
      <c r="D1784">
        <f t="shared" si="124"/>
        <v>1.6180583333333333E-3</v>
      </c>
      <c r="J1784">
        <v>1.0953600000000001E-3</v>
      </c>
      <c r="K1784">
        <f t="shared" si="125"/>
        <v>9.1280000000000014E-6</v>
      </c>
      <c r="L1784">
        <f t="shared" si="126"/>
        <v>7.3497965088333332</v>
      </c>
      <c r="M1784">
        <f t="shared" si="127"/>
        <v>7.3502346528333327</v>
      </c>
    </row>
    <row r="1785" spans="3:13" x14ac:dyDescent="0.25">
      <c r="C1785">
        <v>0.19422500000000001</v>
      </c>
      <c r="D1785">
        <f t="shared" si="124"/>
        <v>1.6185416666666668E-3</v>
      </c>
      <c r="J1785">
        <v>1.096E-3</v>
      </c>
      <c r="K1785">
        <f t="shared" si="125"/>
        <v>9.1333333333333328E-6</v>
      </c>
      <c r="L1785">
        <f t="shared" si="126"/>
        <v>7.3497965141666661</v>
      </c>
      <c r="M1785">
        <f t="shared" si="127"/>
        <v>7.3502349141666663</v>
      </c>
    </row>
    <row r="1786" spans="3:13" x14ac:dyDescent="0.25">
      <c r="C1786">
        <v>0.19428000000000001</v>
      </c>
      <c r="D1786">
        <f t="shared" si="124"/>
        <v>1.619E-3</v>
      </c>
      <c r="J1786">
        <v>1.0966400000000001E-3</v>
      </c>
      <c r="K1786">
        <f t="shared" si="125"/>
        <v>9.1386666666666677E-6</v>
      </c>
      <c r="L1786">
        <f t="shared" si="126"/>
        <v>7.3497965194999999</v>
      </c>
      <c r="M1786">
        <f t="shared" si="127"/>
        <v>7.3502351754999999</v>
      </c>
    </row>
    <row r="1787" spans="3:13" x14ac:dyDescent="0.25">
      <c r="C1787">
        <v>0.19433500000000001</v>
      </c>
      <c r="D1787">
        <f t="shared" si="124"/>
        <v>1.6194583333333334E-3</v>
      </c>
      <c r="J1787">
        <v>1.09727E-3</v>
      </c>
      <c r="K1787">
        <f t="shared" si="125"/>
        <v>9.1439166666666674E-6</v>
      </c>
      <c r="L1787">
        <f t="shared" si="126"/>
        <v>7.3497965247499994</v>
      </c>
      <c r="M1787">
        <f t="shared" si="127"/>
        <v>7.3502354327499999</v>
      </c>
    </row>
    <row r="1788" spans="3:13" x14ac:dyDescent="0.25">
      <c r="C1788">
        <v>0.19439400000000001</v>
      </c>
      <c r="D1788">
        <f t="shared" si="124"/>
        <v>1.61995E-3</v>
      </c>
      <c r="J1788">
        <v>1.0979E-3</v>
      </c>
      <c r="K1788">
        <f t="shared" si="125"/>
        <v>9.149166666666667E-6</v>
      </c>
      <c r="L1788">
        <f t="shared" si="126"/>
        <v>7.3497965299999999</v>
      </c>
      <c r="M1788">
        <f t="shared" si="127"/>
        <v>7.3502356899999999</v>
      </c>
    </row>
    <row r="1789" spans="3:13" x14ac:dyDescent="0.25">
      <c r="C1789">
        <v>0.19445899999999999</v>
      </c>
      <c r="D1789">
        <f t="shared" si="124"/>
        <v>1.6204916666666667E-3</v>
      </c>
      <c r="J1789">
        <v>1.09852E-3</v>
      </c>
      <c r="K1789">
        <f t="shared" si="125"/>
        <v>9.1543333333333332E-6</v>
      </c>
      <c r="L1789">
        <f t="shared" si="126"/>
        <v>7.3497965351666661</v>
      </c>
      <c r="M1789">
        <f t="shared" si="127"/>
        <v>7.3502359431666662</v>
      </c>
    </row>
    <row r="1790" spans="3:13" x14ac:dyDescent="0.25">
      <c r="C1790">
        <v>0.19453100000000001</v>
      </c>
      <c r="D1790">
        <f t="shared" si="124"/>
        <v>1.6210916666666668E-3</v>
      </c>
      <c r="J1790">
        <v>1.09913E-3</v>
      </c>
      <c r="K1790">
        <f t="shared" si="125"/>
        <v>9.1594166666666675E-6</v>
      </c>
      <c r="L1790">
        <f t="shared" si="126"/>
        <v>7.3497965402499998</v>
      </c>
      <c r="M1790">
        <f t="shared" si="127"/>
        <v>7.3502361922499997</v>
      </c>
    </row>
    <row r="1791" spans="3:13" x14ac:dyDescent="0.25">
      <c r="C1791">
        <v>0.194609</v>
      </c>
      <c r="D1791">
        <f t="shared" si="124"/>
        <v>1.6217416666666666E-3</v>
      </c>
      <c r="J1791">
        <v>1.0997400000000001E-3</v>
      </c>
      <c r="K1791">
        <f t="shared" si="125"/>
        <v>9.1645000000000001E-6</v>
      </c>
      <c r="L1791">
        <f t="shared" si="126"/>
        <v>7.3497965453333327</v>
      </c>
      <c r="M1791">
        <f t="shared" si="127"/>
        <v>7.3502364413333332</v>
      </c>
    </row>
    <row r="1792" spans="3:13" x14ac:dyDescent="0.25">
      <c r="C1792">
        <v>0.194691</v>
      </c>
      <c r="D1792">
        <f t="shared" si="124"/>
        <v>1.622425E-3</v>
      </c>
      <c r="J1792">
        <v>1.1003600000000001E-3</v>
      </c>
      <c r="K1792">
        <f t="shared" si="125"/>
        <v>9.1696666666666679E-6</v>
      </c>
      <c r="L1792">
        <f t="shared" si="126"/>
        <v>7.3497965504999998</v>
      </c>
      <c r="M1792">
        <f t="shared" si="127"/>
        <v>7.3502366944999995</v>
      </c>
    </row>
    <row r="1793" spans="3:13" x14ac:dyDescent="0.25">
      <c r="C1793">
        <v>0.194774</v>
      </c>
      <c r="D1793">
        <f t="shared" si="124"/>
        <v>1.6231166666666667E-3</v>
      </c>
      <c r="J1793">
        <v>1.10099E-3</v>
      </c>
      <c r="K1793">
        <f t="shared" si="125"/>
        <v>9.1749166666666676E-6</v>
      </c>
      <c r="L1793">
        <f t="shared" si="126"/>
        <v>7.3497965557499993</v>
      </c>
      <c r="M1793">
        <f t="shared" si="127"/>
        <v>7.3502369517499995</v>
      </c>
    </row>
    <row r="1794" spans="3:13" x14ac:dyDescent="0.25">
      <c r="C1794">
        <v>0.194854</v>
      </c>
      <c r="D1794">
        <f t="shared" si="124"/>
        <v>1.6237833333333333E-3</v>
      </c>
      <c r="J1794">
        <v>1.1016400000000001E-3</v>
      </c>
      <c r="K1794">
        <f t="shared" si="125"/>
        <v>9.1803333333333343E-6</v>
      </c>
      <c r="L1794">
        <f t="shared" si="126"/>
        <v>7.3497965611666665</v>
      </c>
      <c r="M1794">
        <f t="shared" si="127"/>
        <v>7.3502372171666659</v>
      </c>
    </row>
    <row r="1795" spans="3:13" x14ac:dyDescent="0.25">
      <c r="C1795">
        <v>0.19492799999999999</v>
      </c>
      <c r="D1795">
        <f t="shared" si="124"/>
        <v>1.6244E-3</v>
      </c>
      <c r="J1795">
        <v>1.1022899999999999E-3</v>
      </c>
      <c r="K1795">
        <f t="shared" si="125"/>
        <v>9.1857499999999993E-6</v>
      </c>
      <c r="L1795">
        <f t="shared" si="126"/>
        <v>7.3497965665833327</v>
      </c>
      <c r="M1795">
        <f t="shared" si="127"/>
        <v>7.3502374825833332</v>
      </c>
    </row>
    <row r="1796" spans="3:13" x14ac:dyDescent="0.25">
      <c r="C1796">
        <v>0.194996</v>
      </c>
      <c r="D1796">
        <f t="shared" ref="D1796:D1859" si="128">C1796/$B$5</f>
        <v>1.6249666666666668E-3</v>
      </c>
      <c r="J1796">
        <v>1.1029200000000001E-3</v>
      </c>
      <c r="K1796">
        <f t="shared" ref="K1796:K1859" si="129">J1796/$I$5</f>
        <v>9.1910000000000006E-6</v>
      </c>
      <c r="L1796">
        <f t="shared" ref="L1796:L1859" si="130">$I$3*$I$4+(J1796/$I$5)</f>
        <v>7.3497965718333331</v>
      </c>
      <c r="M1796">
        <f t="shared" ref="M1796:M1859" si="131">$I$3*$I$4+($I$4*(J1796/$I$5))</f>
        <v>7.3502377398333332</v>
      </c>
    </row>
    <row r="1797" spans="3:13" x14ac:dyDescent="0.25">
      <c r="C1797">
        <v>0.19505700000000001</v>
      </c>
      <c r="D1797">
        <f t="shared" si="128"/>
        <v>1.6254750000000001E-3</v>
      </c>
      <c r="J1797">
        <v>1.1035400000000001E-3</v>
      </c>
      <c r="K1797">
        <f t="shared" si="129"/>
        <v>9.1961666666666667E-6</v>
      </c>
      <c r="L1797">
        <f t="shared" si="130"/>
        <v>7.3497965769999993</v>
      </c>
      <c r="M1797">
        <f t="shared" si="131"/>
        <v>7.3502379929999995</v>
      </c>
    </row>
    <row r="1798" spans="3:13" x14ac:dyDescent="0.25">
      <c r="C1798">
        <v>0.19511400000000001</v>
      </c>
      <c r="D1798">
        <f t="shared" si="128"/>
        <v>1.6259500000000001E-3</v>
      </c>
      <c r="J1798">
        <v>1.1041499999999999E-3</v>
      </c>
      <c r="K1798">
        <f t="shared" si="129"/>
        <v>9.2012499999999994E-6</v>
      </c>
      <c r="L1798">
        <f t="shared" si="130"/>
        <v>7.3497965820833331</v>
      </c>
      <c r="M1798">
        <f t="shared" si="131"/>
        <v>7.350238242083333</v>
      </c>
    </row>
    <row r="1799" spans="3:13" x14ac:dyDescent="0.25">
      <c r="C1799">
        <v>0.19516900000000001</v>
      </c>
      <c r="D1799">
        <f t="shared" si="128"/>
        <v>1.6264083333333334E-3</v>
      </c>
      <c r="J1799">
        <v>1.10476E-3</v>
      </c>
      <c r="K1799">
        <f t="shared" si="129"/>
        <v>9.2063333333333337E-6</v>
      </c>
      <c r="L1799">
        <f t="shared" si="130"/>
        <v>7.349796587166666</v>
      </c>
      <c r="M1799">
        <f t="shared" si="131"/>
        <v>7.3502384911666665</v>
      </c>
    </row>
    <row r="1800" spans="3:13" x14ac:dyDescent="0.25">
      <c r="C1800">
        <v>0.19522700000000001</v>
      </c>
      <c r="D1800">
        <f t="shared" si="128"/>
        <v>1.6268916666666669E-3</v>
      </c>
      <c r="J1800">
        <v>1.1053700000000001E-3</v>
      </c>
      <c r="K1800">
        <f t="shared" si="129"/>
        <v>9.2114166666666663E-6</v>
      </c>
      <c r="L1800">
        <f t="shared" si="130"/>
        <v>7.3497965922499997</v>
      </c>
      <c r="M1800">
        <f t="shared" si="131"/>
        <v>7.35023874025</v>
      </c>
    </row>
    <row r="1801" spans="3:13" x14ac:dyDescent="0.25">
      <c r="C1801">
        <v>0.19528999999999999</v>
      </c>
      <c r="D1801">
        <f t="shared" si="128"/>
        <v>1.6274166666666666E-3</v>
      </c>
      <c r="J1801">
        <v>1.10596E-3</v>
      </c>
      <c r="K1801">
        <f t="shared" si="129"/>
        <v>9.2163333333333336E-6</v>
      </c>
      <c r="L1801">
        <f t="shared" si="130"/>
        <v>7.3497965971666659</v>
      </c>
      <c r="M1801">
        <f t="shared" si="131"/>
        <v>7.3502389811666662</v>
      </c>
    </row>
    <row r="1802" spans="3:13" x14ac:dyDescent="0.25">
      <c r="C1802">
        <v>0.19536100000000001</v>
      </c>
      <c r="D1802">
        <f t="shared" si="128"/>
        <v>1.6280083333333334E-3</v>
      </c>
      <c r="J1802">
        <v>1.10655E-3</v>
      </c>
      <c r="K1802">
        <f t="shared" si="129"/>
        <v>9.2212499999999992E-6</v>
      </c>
      <c r="L1802">
        <f t="shared" si="130"/>
        <v>7.349796602083333</v>
      </c>
      <c r="M1802">
        <f t="shared" si="131"/>
        <v>7.3502392220833332</v>
      </c>
    </row>
    <row r="1803" spans="3:13" x14ac:dyDescent="0.25">
      <c r="C1803">
        <v>0.195438</v>
      </c>
      <c r="D1803">
        <f t="shared" si="128"/>
        <v>1.6286499999999999E-3</v>
      </c>
      <c r="J1803">
        <v>1.1071500000000001E-3</v>
      </c>
      <c r="K1803">
        <f t="shared" si="129"/>
        <v>9.2262500000000017E-6</v>
      </c>
      <c r="L1803">
        <f t="shared" si="130"/>
        <v>7.3497966070833334</v>
      </c>
      <c r="M1803">
        <f t="shared" si="131"/>
        <v>7.3502394670833331</v>
      </c>
    </row>
    <row r="1804" spans="3:13" x14ac:dyDescent="0.25">
      <c r="C1804">
        <v>0.19552</v>
      </c>
      <c r="D1804">
        <f t="shared" si="128"/>
        <v>1.6293333333333333E-3</v>
      </c>
      <c r="J1804">
        <v>1.1077400000000001E-3</v>
      </c>
      <c r="K1804">
        <f t="shared" si="129"/>
        <v>9.2311666666666673E-6</v>
      </c>
      <c r="L1804">
        <f t="shared" si="130"/>
        <v>7.3497966119999996</v>
      </c>
      <c r="M1804">
        <f t="shared" si="131"/>
        <v>7.3502397079999993</v>
      </c>
    </row>
    <row r="1805" spans="3:13" x14ac:dyDescent="0.25">
      <c r="C1805">
        <v>0.195604</v>
      </c>
      <c r="D1805">
        <f t="shared" si="128"/>
        <v>1.6300333333333333E-3</v>
      </c>
      <c r="J1805">
        <v>1.1083499999999999E-3</v>
      </c>
      <c r="K1805">
        <f t="shared" si="129"/>
        <v>9.2362499999999999E-6</v>
      </c>
      <c r="L1805">
        <f t="shared" si="130"/>
        <v>7.3497966170833333</v>
      </c>
      <c r="M1805">
        <f t="shared" si="131"/>
        <v>7.3502399570833328</v>
      </c>
    </row>
    <row r="1806" spans="3:13" x14ac:dyDescent="0.25">
      <c r="C1806">
        <v>0.195687</v>
      </c>
      <c r="D1806">
        <f t="shared" si="128"/>
        <v>1.630725E-3</v>
      </c>
      <c r="J1806">
        <v>1.1089800000000001E-3</v>
      </c>
      <c r="K1806">
        <f t="shared" si="129"/>
        <v>9.2415000000000012E-6</v>
      </c>
      <c r="L1806">
        <f t="shared" si="130"/>
        <v>7.3497966223333329</v>
      </c>
      <c r="M1806">
        <f t="shared" si="131"/>
        <v>7.3502402143333327</v>
      </c>
    </row>
    <row r="1807" spans="3:13" x14ac:dyDescent="0.25">
      <c r="C1807">
        <v>0.19576499999999999</v>
      </c>
      <c r="D1807">
        <f t="shared" si="128"/>
        <v>1.631375E-3</v>
      </c>
      <c r="J1807">
        <v>1.10961E-3</v>
      </c>
      <c r="K1807">
        <f t="shared" si="129"/>
        <v>9.2467500000000009E-6</v>
      </c>
      <c r="L1807">
        <f t="shared" si="130"/>
        <v>7.3497966275833333</v>
      </c>
      <c r="M1807">
        <f t="shared" si="131"/>
        <v>7.3502404715833327</v>
      </c>
    </row>
    <row r="1808" spans="3:13" x14ac:dyDescent="0.25">
      <c r="C1808">
        <v>0.19583700000000001</v>
      </c>
      <c r="D1808">
        <f t="shared" si="128"/>
        <v>1.6319750000000001E-3</v>
      </c>
      <c r="J1808">
        <v>1.11023E-3</v>
      </c>
      <c r="K1808">
        <f t="shared" si="129"/>
        <v>9.251916666666667E-6</v>
      </c>
      <c r="L1808">
        <f t="shared" si="130"/>
        <v>7.3497966327499995</v>
      </c>
      <c r="M1808">
        <f t="shared" si="131"/>
        <v>7.3502407247499999</v>
      </c>
    </row>
    <row r="1809" spans="3:13" x14ac:dyDescent="0.25">
      <c r="C1809">
        <v>0.19590099999999999</v>
      </c>
      <c r="D1809">
        <f t="shared" si="128"/>
        <v>1.6325083333333333E-3</v>
      </c>
      <c r="J1809">
        <v>1.1108400000000001E-3</v>
      </c>
      <c r="K1809">
        <f t="shared" si="129"/>
        <v>9.2570000000000013E-6</v>
      </c>
      <c r="L1809">
        <f t="shared" si="130"/>
        <v>7.3497966378333333</v>
      </c>
      <c r="M1809">
        <f t="shared" si="131"/>
        <v>7.3502409738333325</v>
      </c>
    </row>
    <row r="1810" spans="3:13" x14ac:dyDescent="0.25">
      <c r="C1810">
        <v>0.195961</v>
      </c>
      <c r="D1810">
        <f t="shared" si="128"/>
        <v>1.6330083333333334E-3</v>
      </c>
      <c r="J1810">
        <v>1.11144E-3</v>
      </c>
      <c r="K1810">
        <f t="shared" si="129"/>
        <v>9.2620000000000004E-6</v>
      </c>
      <c r="L1810">
        <f t="shared" si="130"/>
        <v>7.3497966428333328</v>
      </c>
      <c r="M1810">
        <f t="shared" si="131"/>
        <v>7.3502412188333333</v>
      </c>
    </row>
    <row r="1811" spans="3:13" x14ac:dyDescent="0.25">
      <c r="C1811">
        <v>0.196017</v>
      </c>
      <c r="D1811">
        <f t="shared" si="128"/>
        <v>1.6334749999999999E-3</v>
      </c>
      <c r="J1811">
        <v>1.11203E-3</v>
      </c>
      <c r="K1811">
        <f t="shared" si="129"/>
        <v>9.266916666666666E-6</v>
      </c>
      <c r="L1811">
        <f t="shared" si="130"/>
        <v>7.3497966477499999</v>
      </c>
      <c r="M1811">
        <f t="shared" si="131"/>
        <v>7.3502414597499994</v>
      </c>
    </row>
    <row r="1812" spans="3:13" x14ac:dyDescent="0.25">
      <c r="C1812">
        <v>0.196075</v>
      </c>
      <c r="D1812">
        <f t="shared" si="128"/>
        <v>1.6339583333333334E-3</v>
      </c>
      <c r="J1812">
        <v>1.11261E-3</v>
      </c>
      <c r="K1812">
        <f t="shared" si="129"/>
        <v>9.2717499999999998E-6</v>
      </c>
      <c r="L1812">
        <f t="shared" si="130"/>
        <v>7.3497966525833327</v>
      </c>
      <c r="M1812">
        <f t="shared" si="131"/>
        <v>7.3502416965833328</v>
      </c>
    </row>
    <row r="1813" spans="3:13" x14ac:dyDescent="0.25">
      <c r="C1813">
        <v>0.196136</v>
      </c>
      <c r="D1813">
        <f t="shared" si="128"/>
        <v>1.6344666666666667E-3</v>
      </c>
      <c r="J1813">
        <v>1.11319E-3</v>
      </c>
      <c r="K1813">
        <f t="shared" si="129"/>
        <v>9.2765833333333336E-6</v>
      </c>
      <c r="L1813">
        <f t="shared" si="130"/>
        <v>7.3497966574166664</v>
      </c>
      <c r="M1813">
        <f t="shared" si="131"/>
        <v>7.3502419334166662</v>
      </c>
    </row>
    <row r="1814" spans="3:13" x14ac:dyDescent="0.25">
      <c r="C1814">
        <v>0.19620399999999999</v>
      </c>
      <c r="D1814">
        <f t="shared" si="128"/>
        <v>1.6350333333333333E-3</v>
      </c>
      <c r="J1814">
        <v>1.1137600000000001E-3</v>
      </c>
      <c r="K1814">
        <f t="shared" si="129"/>
        <v>9.2813333333333338E-6</v>
      </c>
      <c r="L1814">
        <f t="shared" si="130"/>
        <v>7.3497966621666659</v>
      </c>
      <c r="M1814">
        <f t="shared" si="131"/>
        <v>7.3502421661666659</v>
      </c>
    </row>
    <row r="1815" spans="3:13" x14ac:dyDescent="0.25">
      <c r="C1815">
        <v>0.19628000000000001</v>
      </c>
      <c r="D1815">
        <f t="shared" si="128"/>
        <v>1.6356666666666668E-3</v>
      </c>
      <c r="J1815">
        <v>1.11433E-3</v>
      </c>
      <c r="K1815">
        <f t="shared" si="129"/>
        <v>9.2860833333333324E-6</v>
      </c>
      <c r="L1815">
        <f t="shared" si="130"/>
        <v>7.3497966669166663</v>
      </c>
      <c r="M1815">
        <f t="shared" si="131"/>
        <v>7.3502423989166665</v>
      </c>
    </row>
    <row r="1816" spans="3:13" x14ac:dyDescent="0.25">
      <c r="C1816">
        <v>0.19636100000000001</v>
      </c>
      <c r="D1816">
        <f t="shared" si="128"/>
        <v>1.6363416666666667E-3</v>
      </c>
      <c r="J1816">
        <v>1.1148900000000001E-3</v>
      </c>
      <c r="K1816">
        <f t="shared" si="129"/>
        <v>9.2907500000000008E-6</v>
      </c>
      <c r="L1816">
        <f t="shared" si="130"/>
        <v>7.3497966715833325</v>
      </c>
      <c r="M1816">
        <f t="shared" si="131"/>
        <v>7.3502426275833326</v>
      </c>
    </row>
    <row r="1817" spans="3:13" x14ac:dyDescent="0.25">
      <c r="C1817">
        <v>0.19644600000000001</v>
      </c>
      <c r="D1817">
        <f t="shared" si="128"/>
        <v>1.6370500000000001E-3</v>
      </c>
      <c r="J1817">
        <v>1.11546E-3</v>
      </c>
      <c r="K1817">
        <f t="shared" si="129"/>
        <v>9.2954999999999993E-6</v>
      </c>
      <c r="L1817">
        <f t="shared" si="130"/>
        <v>7.3497966763333329</v>
      </c>
      <c r="M1817">
        <f t="shared" si="131"/>
        <v>7.3502428603333332</v>
      </c>
    </row>
    <row r="1818" spans="3:13" x14ac:dyDescent="0.25">
      <c r="C1818">
        <v>0.19653200000000001</v>
      </c>
      <c r="D1818">
        <f t="shared" si="128"/>
        <v>1.6377666666666667E-3</v>
      </c>
      <c r="J1818">
        <v>1.1160499999999999E-3</v>
      </c>
      <c r="K1818">
        <f t="shared" si="129"/>
        <v>9.3004166666666666E-6</v>
      </c>
      <c r="L1818">
        <f t="shared" si="130"/>
        <v>7.34979668125</v>
      </c>
      <c r="M1818">
        <f t="shared" si="131"/>
        <v>7.3502431012499994</v>
      </c>
    </row>
    <row r="1819" spans="3:13" x14ac:dyDescent="0.25">
      <c r="C1819">
        <v>0.19661300000000001</v>
      </c>
      <c r="D1819">
        <f t="shared" si="128"/>
        <v>1.6384416666666668E-3</v>
      </c>
      <c r="J1819">
        <v>1.1166399999999999E-3</v>
      </c>
      <c r="K1819">
        <f t="shared" si="129"/>
        <v>9.3053333333333322E-6</v>
      </c>
      <c r="L1819">
        <f t="shared" si="130"/>
        <v>7.3497966861666661</v>
      </c>
      <c r="M1819">
        <f t="shared" si="131"/>
        <v>7.3502433421666664</v>
      </c>
    </row>
    <row r="1820" spans="3:13" x14ac:dyDescent="0.25">
      <c r="C1820">
        <v>0.196689</v>
      </c>
      <c r="D1820">
        <f t="shared" si="128"/>
        <v>1.639075E-3</v>
      </c>
      <c r="J1820">
        <v>1.1172300000000001E-3</v>
      </c>
      <c r="K1820">
        <f t="shared" si="129"/>
        <v>9.3102500000000012E-6</v>
      </c>
      <c r="L1820">
        <f t="shared" si="130"/>
        <v>7.3497966910833332</v>
      </c>
      <c r="M1820">
        <f t="shared" si="131"/>
        <v>7.3502435830833326</v>
      </c>
    </row>
    <row r="1821" spans="3:13" x14ac:dyDescent="0.25">
      <c r="C1821">
        <v>0.19675699999999999</v>
      </c>
      <c r="D1821">
        <f t="shared" si="128"/>
        <v>1.6396416666666666E-3</v>
      </c>
      <c r="J1821">
        <v>1.1178099999999999E-3</v>
      </c>
      <c r="K1821">
        <f t="shared" si="129"/>
        <v>9.3150833333333333E-6</v>
      </c>
      <c r="L1821">
        <f t="shared" si="130"/>
        <v>7.3497966959166661</v>
      </c>
      <c r="M1821">
        <f t="shared" si="131"/>
        <v>7.350243819916666</v>
      </c>
    </row>
    <row r="1822" spans="3:13" x14ac:dyDescent="0.25">
      <c r="C1822">
        <v>0.19681999999999999</v>
      </c>
      <c r="D1822">
        <f t="shared" si="128"/>
        <v>1.6401666666666667E-3</v>
      </c>
      <c r="J1822">
        <v>1.11837E-3</v>
      </c>
      <c r="K1822">
        <f t="shared" si="129"/>
        <v>9.31975E-6</v>
      </c>
      <c r="L1822">
        <f t="shared" si="130"/>
        <v>7.3497967005833331</v>
      </c>
      <c r="M1822">
        <f t="shared" si="131"/>
        <v>7.3502440485833329</v>
      </c>
    </row>
    <row r="1823" spans="3:13" x14ac:dyDescent="0.25">
      <c r="C1823">
        <v>0.196878</v>
      </c>
      <c r="D1823">
        <f t="shared" si="128"/>
        <v>1.64065E-3</v>
      </c>
      <c r="J1823">
        <v>1.11893E-3</v>
      </c>
      <c r="K1823">
        <f t="shared" si="129"/>
        <v>9.3244166666666667E-6</v>
      </c>
      <c r="L1823">
        <f t="shared" si="130"/>
        <v>7.3497967052499993</v>
      </c>
      <c r="M1823">
        <f t="shared" si="131"/>
        <v>7.3502442772499998</v>
      </c>
    </row>
    <row r="1824" spans="3:13" x14ac:dyDescent="0.25">
      <c r="C1824">
        <v>0.196935</v>
      </c>
      <c r="D1824">
        <f t="shared" si="128"/>
        <v>1.641125E-3</v>
      </c>
      <c r="J1824">
        <v>1.1194899999999999E-3</v>
      </c>
      <c r="K1824">
        <f t="shared" si="129"/>
        <v>9.3290833333333318E-6</v>
      </c>
      <c r="L1824">
        <f t="shared" si="130"/>
        <v>7.3497967099166663</v>
      </c>
      <c r="M1824">
        <f t="shared" si="131"/>
        <v>7.3502445059166659</v>
      </c>
    </row>
    <row r="1825" spans="3:13" x14ac:dyDescent="0.25">
      <c r="C1825">
        <v>0.196996</v>
      </c>
      <c r="D1825">
        <f t="shared" si="128"/>
        <v>1.6416333333333334E-3</v>
      </c>
      <c r="J1825">
        <v>1.1200400000000001E-3</v>
      </c>
      <c r="K1825">
        <f t="shared" si="129"/>
        <v>9.3336666666666667E-6</v>
      </c>
      <c r="L1825">
        <f t="shared" si="130"/>
        <v>7.3497967145</v>
      </c>
      <c r="M1825">
        <f t="shared" si="131"/>
        <v>7.3502447305</v>
      </c>
    </row>
    <row r="1826" spans="3:13" x14ac:dyDescent="0.25">
      <c r="C1826">
        <v>0.19706199999999999</v>
      </c>
      <c r="D1826">
        <f t="shared" si="128"/>
        <v>1.6421833333333331E-3</v>
      </c>
      <c r="J1826">
        <v>1.1205900000000001E-3</v>
      </c>
      <c r="K1826">
        <f t="shared" si="129"/>
        <v>9.3382499999999999E-6</v>
      </c>
      <c r="L1826">
        <f t="shared" si="130"/>
        <v>7.3497967190833329</v>
      </c>
      <c r="M1826">
        <f t="shared" si="131"/>
        <v>7.3502449550833333</v>
      </c>
    </row>
    <row r="1827" spans="3:13" x14ac:dyDescent="0.25">
      <c r="C1827">
        <v>0.197135</v>
      </c>
      <c r="D1827">
        <f t="shared" si="128"/>
        <v>1.6427916666666667E-3</v>
      </c>
      <c r="J1827">
        <v>1.1211299999999999E-3</v>
      </c>
      <c r="K1827">
        <f t="shared" si="129"/>
        <v>9.3427499999999996E-6</v>
      </c>
      <c r="L1827">
        <f t="shared" si="130"/>
        <v>7.3497967235833332</v>
      </c>
      <c r="M1827">
        <f t="shared" si="131"/>
        <v>7.3502451755833329</v>
      </c>
    </row>
    <row r="1828" spans="3:13" x14ac:dyDescent="0.25">
      <c r="C1828">
        <v>0.197216</v>
      </c>
      <c r="D1828">
        <f t="shared" si="128"/>
        <v>1.6434666666666666E-3</v>
      </c>
      <c r="J1828">
        <v>1.12167E-3</v>
      </c>
      <c r="K1828">
        <f t="shared" si="129"/>
        <v>9.3472499999999993E-6</v>
      </c>
      <c r="L1828">
        <f t="shared" si="130"/>
        <v>7.3497967280833327</v>
      </c>
      <c r="M1828">
        <f t="shared" si="131"/>
        <v>7.3502453960833334</v>
      </c>
    </row>
    <row r="1829" spans="3:13" x14ac:dyDescent="0.25">
      <c r="C1829">
        <v>0.197301</v>
      </c>
      <c r="D1829">
        <f t="shared" si="128"/>
        <v>1.6441750000000001E-3</v>
      </c>
      <c r="J1829">
        <v>1.12221E-3</v>
      </c>
      <c r="K1829">
        <f t="shared" si="129"/>
        <v>9.3517500000000007E-6</v>
      </c>
      <c r="L1829">
        <f t="shared" si="130"/>
        <v>7.3497967325833331</v>
      </c>
      <c r="M1829">
        <f t="shared" si="131"/>
        <v>7.350245616583333</v>
      </c>
    </row>
    <row r="1830" spans="3:13" x14ac:dyDescent="0.25">
      <c r="C1830">
        <v>0.19738800000000001</v>
      </c>
      <c r="D1830">
        <f t="shared" si="128"/>
        <v>1.6449000000000001E-3</v>
      </c>
      <c r="J1830">
        <v>1.1227800000000001E-3</v>
      </c>
      <c r="K1830">
        <f t="shared" si="129"/>
        <v>9.356500000000001E-6</v>
      </c>
      <c r="L1830">
        <f t="shared" si="130"/>
        <v>7.3497967373333326</v>
      </c>
      <c r="M1830">
        <f t="shared" si="131"/>
        <v>7.3502458493333327</v>
      </c>
    </row>
    <row r="1831" spans="3:13" x14ac:dyDescent="0.25">
      <c r="C1831">
        <v>0.19747200000000001</v>
      </c>
      <c r="D1831">
        <f t="shared" si="128"/>
        <v>1.6456000000000001E-3</v>
      </c>
      <c r="J1831">
        <v>1.12335E-3</v>
      </c>
      <c r="K1831">
        <f t="shared" si="129"/>
        <v>9.3612499999999995E-6</v>
      </c>
      <c r="L1831">
        <f t="shared" si="130"/>
        <v>7.349796742083333</v>
      </c>
      <c r="M1831">
        <f t="shared" si="131"/>
        <v>7.3502460820833333</v>
      </c>
    </row>
    <row r="1832" spans="3:13" x14ac:dyDescent="0.25">
      <c r="C1832">
        <v>0.19755200000000001</v>
      </c>
      <c r="D1832">
        <f t="shared" si="128"/>
        <v>1.6462666666666667E-3</v>
      </c>
      <c r="J1832">
        <v>1.12392E-3</v>
      </c>
      <c r="K1832">
        <f t="shared" si="129"/>
        <v>9.3659999999999998E-6</v>
      </c>
      <c r="L1832">
        <f t="shared" si="130"/>
        <v>7.3497967468333325</v>
      </c>
      <c r="M1832">
        <f t="shared" si="131"/>
        <v>7.350246314833333</v>
      </c>
    </row>
    <row r="1833" spans="3:13" x14ac:dyDescent="0.25">
      <c r="C1833">
        <v>0.19762399999999999</v>
      </c>
      <c r="D1833">
        <f t="shared" si="128"/>
        <v>1.6468666666666666E-3</v>
      </c>
      <c r="J1833">
        <v>1.12448E-3</v>
      </c>
      <c r="K1833">
        <f t="shared" si="129"/>
        <v>9.3706666666666665E-6</v>
      </c>
      <c r="L1833">
        <f t="shared" si="130"/>
        <v>7.3497967514999996</v>
      </c>
      <c r="M1833">
        <f t="shared" si="131"/>
        <v>7.3502465435</v>
      </c>
    </row>
    <row r="1834" spans="3:13" x14ac:dyDescent="0.25">
      <c r="C1834">
        <v>0.19769</v>
      </c>
      <c r="D1834">
        <f t="shared" si="128"/>
        <v>1.6474166666666666E-3</v>
      </c>
      <c r="J1834">
        <v>1.12503E-3</v>
      </c>
      <c r="K1834">
        <f t="shared" si="129"/>
        <v>9.3752499999999997E-6</v>
      </c>
      <c r="L1834">
        <f t="shared" si="130"/>
        <v>7.3497967560833333</v>
      </c>
      <c r="M1834">
        <f t="shared" si="131"/>
        <v>7.3502467680833332</v>
      </c>
    </row>
    <row r="1835" spans="3:13" x14ac:dyDescent="0.25">
      <c r="C1835">
        <v>0.19775000000000001</v>
      </c>
      <c r="D1835">
        <f t="shared" si="128"/>
        <v>1.6479166666666667E-3</v>
      </c>
      <c r="J1835">
        <v>1.12557E-3</v>
      </c>
      <c r="K1835">
        <f t="shared" si="129"/>
        <v>9.3797499999999994E-6</v>
      </c>
      <c r="L1835">
        <f t="shared" si="130"/>
        <v>7.3497967605833328</v>
      </c>
      <c r="M1835">
        <f t="shared" si="131"/>
        <v>7.3502469885833328</v>
      </c>
    </row>
    <row r="1836" spans="3:13" x14ac:dyDescent="0.25">
      <c r="C1836">
        <v>0.19780800000000001</v>
      </c>
      <c r="D1836">
        <f t="shared" si="128"/>
        <v>1.6484000000000002E-3</v>
      </c>
      <c r="J1836">
        <v>1.12612E-3</v>
      </c>
      <c r="K1836">
        <f t="shared" si="129"/>
        <v>9.3843333333333326E-6</v>
      </c>
      <c r="L1836">
        <f t="shared" si="130"/>
        <v>7.3497967651666665</v>
      </c>
      <c r="M1836">
        <f t="shared" si="131"/>
        <v>7.3502472131666661</v>
      </c>
    </row>
    <row r="1837" spans="3:13" x14ac:dyDescent="0.25">
      <c r="C1837">
        <v>0.19786799999999999</v>
      </c>
      <c r="D1837">
        <f t="shared" si="128"/>
        <v>1.6488999999999998E-3</v>
      </c>
      <c r="J1837">
        <v>1.12666E-3</v>
      </c>
      <c r="K1837">
        <f t="shared" si="129"/>
        <v>9.388833333333334E-6</v>
      </c>
      <c r="L1837">
        <f t="shared" si="130"/>
        <v>7.349796769666666</v>
      </c>
      <c r="M1837">
        <f t="shared" si="131"/>
        <v>7.3502474336666666</v>
      </c>
    </row>
    <row r="1838" spans="3:13" x14ac:dyDescent="0.25">
      <c r="C1838">
        <v>0.197932</v>
      </c>
      <c r="D1838">
        <f t="shared" si="128"/>
        <v>1.6494333333333332E-3</v>
      </c>
      <c r="J1838">
        <v>1.12718E-3</v>
      </c>
      <c r="K1838">
        <f t="shared" si="129"/>
        <v>9.3931666666666667E-6</v>
      </c>
      <c r="L1838">
        <f t="shared" si="130"/>
        <v>7.3497967739999996</v>
      </c>
      <c r="M1838">
        <f t="shared" si="131"/>
        <v>7.3502476459999997</v>
      </c>
    </row>
    <row r="1839" spans="3:13" x14ac:dyDescent="0.25">
      <c r="C1839">
        <v>0.19800300000000001</v>
      </c>
      <c r="D1839">
        <f t="shared" si="128"/>
        <v>1.6500250000000001E-3</v>
      </c>
      <c r="J1839">
        <v>1.1277100000000001E-3</v>
      </c>
      <c r="K1839">
        <f t="shared" si="129"/>
        <v>9.3975833333333346E-6</v>
      </c>
      <c r="L1839">
        <f t="shared" si="130"/>
        <v>7.3497967784166667</v>
      </c>
      <c r="M1839">
        <f t="shared" si="131"/>
        <v>7.3502478624166665</v>
      </c>
    </row>
    <row r="1840" spans="3:13" x14ac:dyDescent="0.25">
      <c r="C1840">
        <v>0.19808200000000001</v>
      </c>
      <c r="D1840">
        <f t="shared" si="128"/>
        <v>1.6506833333333334E-3</v>
      </c>
      <c r="J1840">
        <v>1.1282200000000001E-3</v>
      </c>
      <c r="K1840">
        <f t="shared" si="129"/>
        <v>9.4018333333333338E-6</v>
      </c>
      <c r="L1840">
        <f t="shared" si="130"/>
        <v>7.3497967826666661</v>
      </c>
      <c r="M1840">
        <f t="shared" si="131"/>
        <v>7.350248070666666</v>
      </c>
    </row>
    <row r="1841" spans="3:13" x14ac:dyDescent="0.25">
      <c r="C1841">
        <v>0.19816700000000001</v>
      </c>
      <c r="D1841">
        <f t="shared" si="128"/>
        <v>1.6513916666666668E-3</v>
      </c>
      <c r="J1841">
        <v>1.12874E-3</v>
      </c>
      <c r="K1841">
        <f t="shared" si="129"/>
        <v>9.4061666666666664E-6</v>
      </c>
      <c r="L1841">
        <f t="shared" si="130"/>
        <v>7.3497967869999998</v>
      </c>
      <c r="M1841">
        <f t="shared" si="131"/>
        <v>7.350248283</v>
      </c>
    </row>
    <row r="1842" spans="3:13" x14ac:dyDescent="0.25">
      <c r="C1842">
        <v>0.19825400000000001</v>
      </c>
      <c r="D1842">
        <f t="shared" si="128"/>
        <v>1.6521166666666669E-3</v>
      </c>
      <c r="J1842">
        <v>1.1292699999999999E-3</v>
      </c>
      <c r="K1842">
        <f t="shared" si="129"/>
        <v>9.4105833333333326E-6</v>
      </c>
      <c r="L1842">
        <f t="shared" si="130"/>
        <v>7.349796791416666</v>
      </c>
      <c r="M1842">
        <f t="shared" si="131"/>
        <v>7.3502484994166659</v>
      </c>
    </row>
    <row r="1843" spans="3:13" x14ac:dyDescent="0.25">
      <c r="C1843">
        <v>0.19834099999999999</v>
      </c>
      <c r="D1843">
        <f t="shared" si="128"/>
        <v>1.6528416666666665E-3</v>
      </c>
      <c r="J1843">
        <v>1.1298300000000001E-3</v>
      </c>
      <c r="K1843">
        <f t="shared" si="129"/>
        <v>9.415250000000001E-6</v>
      </c>
      <c r="L1843">
        <f t="shared" si="130"/>
        <v>7.349796796083333</v>
      </c>
      <c r="M1843">
        <f t="shared" si="131"/>
        <v>7.3502487280833328</v>
      </c>
    </row>
    <row r="1844" spans="3:13" x14ac:dyDescent="0.25">
      <c r="C1844">
        <v>0.19842399999999999</v>
      </c>
      <c r="D1844">
        <f t="shared" si="128"/>
        <v>1.6535333333333332E-3</v>
      </c>
      <c r="J1844">
        <v>1.1303699999999999E-3</v>
      </c>
      <c r="K1844">
        <f t="shared" si="129"/>
        <v>9.419749999999999E-6</v>
      </c>
      <c r="L1844">
        <f t="shared" si="130"/>
        <v>7.3497968005833325</v>
      </c>
      <c r="M1844">
        <f t="shared" si="131"/>
        <v>7.3502489485833333</v>
      </c>
    </row>
    <row r="1845" spans="3:13" x14ac:dyDescent="0.25">
      <c r="C1845">
        <v>0.19850100000000001</v>
      </c>
      <c r="D1845">
        <f t="shared" si="128"/>
        <v>1.6541750000000001E-3</v>
      </c>
      <c r="J1845">
        <v>1.1309099999999999E-3</v>
      </c>
      <c r="K1845">
        <f t="shared" si="129"/>
        <v>9.4242499999999987E-6</v>
      </c>
      <c r="L1845">
        <f t="shared" si="130"/>
        <v>7.3497968050833329</v>
      </c>
      <c r="M1845">
        <f t="shared" si="131"/>
        <v>7.3502491690833329</v>
      </c>
    </row>
    <row r="1846" spans="3:13" x14ac:dyDescent="0.25">
      <c r="C1846">
        <v>0.19857</v>
      </c>
      <c r="D1846">
        <f t="shared" si="128"/>
        <v>1.65475E-3</v>
      </c>
      <c r="J1846">
        <v>1.13144E-3</v>
      </c>
      <c r="K1846">
        <f t="shared" si="129"/>
        <v>9.4286666666666666E-6</v>
      </c>
      <c r="L1846">
        <f t="shared" si="130"/>
        <v>7.3497968094999999</v>
      </c>
      <c r="M1846">
        <f t="shared" si="131"/>
        <v>7.3502493854999997</v>
      </c>
    </row>
    <row r="1847" spans="3:13" x14ac:dyDescent="0.25">
      <c r="C1847">
        <v>0.198633</v>
      </c>
      <c r="D1847">
        <f t="shared" si="128"/>
        <v>1.6552750000000001E-3</v>
      </c>
      <c r="J1847">
        <v>1.1319500000000001E-3</v>
      </c>
      <c r="K1847">
        <f t="shared" si="129"/>
        <v>9.4329166666666675E-6</v>
      </c>
      <c r="L1847">
        <f t="shared" si="130"/>
        <v>7.3497968137499994</v>
      </c>
      <c r="M1847">
        <f t="shared" si="131"/>
        <v>7.3502495937499992</v>
      </c>
    </row>
    <row r="1848" spans="3:13" x14ac:dyDescent="0.25">
      <c r="C1848">
        <v>0.19869300000000001</v>
      </c>
      <c r="D1848">
        <f t="shared" si="128"/>
        <v>1.6557750000000002E-3</v>
      </c>
      <c r="J1848">
        <v>1.13247E-3</v>
      </c>
      <c r="K1848">
        <f t="shared" si="129"/>
        <v>9.4372500000000001E-6</v>
      </c>
      <c r="L1848">
        <f t="shared" si="130"/>
        <v>7.3497968180833331</v>
      </c>
      <c r="M1848">
        <f t="shared" si="131"/>
        <v>7.3502498060833332</v>
      </c>
    </row>
    <row r="1849" spans="3:13" x14ac:dyDescent="0.25">
      <c r="C1849">
        <v>0.19875200000000001</v>
      </c>
      <c r="D1849">
        <f t="shared" si="128"/>
        <v>1.6562666666666667E-3</v>
      </c>
      <c r="J1849">
        <v>1.13298E-3</v>
      </c>
      <c r="K1849">
        <f t="shared" si="129"/>
        <v>9.4414999999999993E-6</v>
      </c>
      <c r="L1849">
        <f t="shared" si="130"/>
        <v>7.3497968223333325</v>
      </c>
      <c r="M1849">
        <f t="shared" si="131"/>
        <v>7.3502500143333327</v>
      </c>
    </row>
    <row r="1850" spans="3:13" x14ac:dyDescent="0.25">
      <c r="C1850">
        <v>0.19881499999999999</v>
      </c>
      <c r="D1850">
        <f t="shared" si="128"/>
        <v>1.6567916666666667E-3</v>
      </c>
      <c r="J1850">
        <v>1.13349E-3</v>
      </c>
      <c r="K1850">
        <f t="shared" si="129"/>
        <v>9.4457500000000002E-6</v>
      </c>
      <c r="L1850">
        <f t="shared" si="130"/>
        <v>7.3497968265833329</v>
      </c>
      <c r="M1850">
        <f t="shared" si="131"/>
        <v>7.350250222583333</v>
      </c>
    </row>
    <row r="1851" spans="3:13" x14ac:dyDescent="0.25">
      <c r="C1851">
        <v>0.19888400000000001</v>
      </c>
      <c r="D1851">
        <f t="shared" si="128"/>
        <v>1.6573666666666667E-3</v>
      </c>
      <c r="J1851">
        <v>1.1339799999999999E-3</v>
      </c>
      <c r="K1851">
        <f t="shared" si="129"/>
        <v>9.4498333333333323E-6</v>
      </c>
      <c r="L1851">
        <f t="shared" si="130"/>
        <v>7.3497968306666666</v>
      </c>
      <c r="M1851">
        <f t="shared" si="131"/>
        <v>7.3502504226666661</v>
      </c>
    </row>
    <row r="1852" spans="3:13" x14ac:dyDescent="0.25">
      <c r="C1852">
        <v>0.19896</v>
      </c>
      <c r="D1852">
        <f t="shared" si="128"/>
        <v>1.658E-3</v>
      </c>
      <c r="J1852">
        <v>1.13448E-3</v>
      </c>
      <c r="K1852">
        <f t="shared" si="129"/>
        <v>9.4539999999999996E-6</v>
      </c>
      <c r="L1852">
        <f t="shared" si="130"/>
        <v>7.3497968348333327</v>
      </c>
      <c r="M1852">
        <f t="shared" si="131"/>
        <v>7.3502506268333327</v>
      </c>
    </row>
    <row r="1853" spans="3:13" x14ac:dyDescent="0.25">
      <c r="C1853">
        <v>0.199044</v>
      </c>
      <c r="D1853">
        <f t="shared" si="128"/>
        <v>1.6586999999999999E-3</v>
      </c>
      <c r="J1853">
        <v>1.1349800000000001E-3</v>
      </c>
      <c r="K1853">
        <f t="shared" si="129"/>
        <v>9.4581666666666669E-6</v>
      </c>
      <c r="L1853">
        <f t="shared" si="130"/>
        <v>7.3497968389999997</v>
      </c>
      <c r="M1853">
        <f t="shared" si="131"/>
        <v>7.3502508309999994</v>
      </c>
    </row>
    <row r="1854" spans="3:13" x14ac:dyDescent="0.25">
      <c r="C1854">
        <v>0.199132</v>
      </c>
      <c r="D1854">
        <f t="shared" si="128"/>
        <v>1.6594333333333335E-3</v>
      </c>
      <c r="J1854">
        <v>1.1354799999999999E-3</v>
      </c>
      <c r="K1854">
        <f t="shared" si="129"/>
        <v>9.4623333333333326E-6</v>
      </c>
      <c r="L1854">
        <f t="shared" si="130"/>
        <v>7.3497968431666667</v>
      </c>
      <c r="M1854">
        <f t="shared" si="131"/>
        <v>7.3502510351666661</v>
      </c>
    </row>
    <row r="1855" spans="3:13" x14ac:dyDescent="0.25">
      <c r="C1855">
        <v>0.19922000000000001</v>
      </c>
      <c r="D1855">
        <f t="shared" si="128"/>
        <v>1.6601666666666668E-3</v>
      </c>
      <c r="J1855">
        <v>1.1360000000000001E-3</v>
      </c>
      <c r="K1855">
        <f t="shared" si="129"/>
        <v>9.4666666666666669E-6</v>
      </c>
      <c r="L1855">
        <f t="shared" si="130"/>
        <v>7.3497968474999995</v>
      </c>
      <c r="M1855">
        <f t="shared" si="131"/>
        <v>7.3502512474999993</v>
      </c>
    </row>
    <row r="1856" spans="3:13" x14ac:dyDescent="0.25">
      <c r="C1856">
        <v>0.19930700000000001</v>
      </c>
      <c r="D1856">
        <f t="shared" si="128"/>
        <v>1.6608916666666668E-3</v>
      </c>
      <c r="J1856">
        <v>1.13653E-3</v>
      </c>
      <c r="K1856">
        <f t="shared" si="129"/>
        <v>9.4710833333333331E-6</v>
      </c>
      <c r="L1856">
        <f t="shared" si="130"/>
        <v>7.3497968519166665</v>
      </c>
      <c r="M1856">
        <f t="shared" si="131"/>
        <v>7.3502514639166661</v>
      </c>
    </row>
    <row r="1857" spans="3:13" x14ac:dyDescent="0.25">
      <c r="C1857">
        <v>0.19938700000000001</v>
      </c>
      <c r="D1857">
        <f t="shared" si="128"/>
        <v>1.6615583333333334E-3</v>
      </c>
      <c r="J1857">
        <v>1.1370499999999999E-3</v>
      </c>
      <c r="K1857">
        <f t="shared" si="129"/>
        <v>9.4754166666666658E-6</v>
      </c>
      <c r="L1857">
        <f t="shared" si="130"/>
        <v>7.3497968562499993</v>
      </c>
      <c r="M1857">
        <f t="shared" si="131"/>
        <v>7.3502516762499992</v>
      </c>
    </row>
    <row r="1858" spans="3:13" x14ac:dyDescent="0.25">
      <c r="C1858">
        <v>0.19946</v>
      </c>
      <c r="D1858">
        <f t="shared" si="128"/>
        <v>1.6621666666666666E-3</v>
      </c>
      <c r="J1858">
        <v>1.1375599999999999E-3</v>
      </c>
      <c r="K1858">
        <f t="shared" si="129"/>
        <v>9.4796666666666667E-6</v>
      </c>
      <c r="L1858">
        <f t="shared" si="130"/>
        <v>7.3497968604999997</v>
      </c>
      <c r="M1858">
        <f t="shared" si="131"/>
        <v>7.3502518844999996</v>
      </c>
    </row>
    <row r="1859" spans="3:13" x14ac:dyDescent="0.25">
      <c r="C1859">
        <v>0.19952700000000001</v>
      </c>
      <c r="D1859">
        <f t="shared" si="128"/>
        <v>1.6627250000000001E-3</v>
      </c>
      <c r="J1859">
        <v>1.1380699999999999E-3</v>
      </c>
      <c r="K1859">
        <f t="shared" si="129"/>
        <v>9.4839166666666658E-6</v>
      </c>
      <c r="L1859">
        <f t="shared" si="130"/>
        <v>7.34979686475</v>
      </c>
      <c r="M1859">
        <f t="shared" si="131"/>
        <v>7.3502520927499999</v>
      </c>
    </row>
    <row r="1860" spans="3:13" x14ac:dyDescent="0.25">
      <c r="C1860">
        <v>0.19958799999999999</v>
      </c>
      <c r="D1860">
        <f t="shared" ref="D1860:D1923" si="132">C1860/$B$5</f>
        <v>1.6632333333333332E-3</v>
      </c>
      <c r="J1860">
        <v>1.13856E-3</v>
      </c>
      <c r="K1860">
        <f t="shared" ref="K1860:K1923" si="133">J1860/$I$5</f>
        <v>9.4879999999999996E-6</v>
      </c>
      <c r="L1860">
        <f t="shared" ref="L1860:L1923" si="134">$I$3*$I$4+(J1860/$I$5)</f>
        <v>7.3497968688333328</v>
      </c>
      <c r="M1860">
        <f t="shared" ref="M1860:M1923" si="135">$I$3*$I$4+($I$4*(J1860/$I$5))</f>
        <v>7.3502522928333329</v>
      </c>
    </row>
    <row r="1861" spans="3:13" x14ac:dyDescent="0.25">
      <c r="C1861">
        <v>0.19964699999999999</v>
      </c>
      <c r="D1861">
        <f t="shared" si="132"/>
        <v>1.663725E-3</v>
      </c>
      <c r="J1861">
        <v>1.1390599999999999E-3</v>
      </c>
      <c r="K1861">
        <f t="shared" si="133"/>
        <v>9.4921666666666653E-6</v>
      </c>
      <c r="L1861">
        <f t="shared" si="134"/>
        <v>7.3497968729999998</v>
      </c>
      <c r="M1861">
        <f t="shared" si="135"/>
        <v>7.3502524969999996</v>
      </c>
    </row>
    <row r="1862" spans="3:13" x14ac:dyDescent="0.25">
      <c r="C1862">
        <v>0.199709</v>
      </c>
      <c r="D1862">
        <f t="shared" si="132"/>
        <v>1.6642416666666666E-3</v>
      </c>
      <c r="J1862">
        <v>1.13955E-3</v>
      </c>
      <c r="K1862">
        <f t="shared" si="133"/>
        <v>9.4962500000000008E-6</v>
      </c>
      <c r="L1862">
        <f t="shared" si="134"/>
        <v>7.3497968770833326</v>
      </c>
      <c r="M1862">
        <f t="shared" si="135"/>
        <v>7.3502526970833326</v>
      </c>
    </row>
    <row r="1863" spans="3:13" x14ac:dyDescent="0.25">
      <c r="C1863">
        <v>0.19977600000000001</v>
      </c>
      <c r="D1863">
        <f t="shared" si="132"/>
        <v>1.6648000000000001E-3</v>
      </c>
      <c r="J1863">
        <v>1.14003E-3</v>
      </c>
      <c r="K1863">
        <f t="shared" si="133"/>
        <v>9.5002499999999994E-6</v>
      </c>
      <c r="L1863">
        <f t="shared" si="134"/>
        <v>7.349796881083333</v>
      </c>
      <c r="M1863">
        <f t="shared" si="135"/>
        <v>7.3502528930833329</v>
      </c>
    </row>
    <row r="1864" spans="3:13" x14ac:dyDescent="0.25">
      <c r="C1864">
        <v>0.19985</v>
      </c>
      <c r="D1864">
        <f t="shared" si="132"/>
        <v>1.6654166666666666E-3</v>
      </c>
      <c r="J1864">
        <v>1.14051E-3</v>
      </c>
      <c r="K1864">
        <f t="shared" si="133"/>
        <v>9.5042499999999997E-6</v>
      </c>
      <c r="L1864">
        <f t="shared" si="134"/>
        <v>7.3497968850833333</v>
      </c>
      <c r="M1864">
        <f t="shared" si="135"/>
        <v>7.3502530890833331</v>
      </c>
    </row>
    <row r="1865" spans="3:13" x14ac:dyDescent="0.25">
      <c r="C1865">
        <v>0.199932</v>
      </c>
      <c r="D1865">
        <f t="shared" si="132"/>
        <v>1.6661E-3</v>
      </c>
      <c r="J1865">
        <v>1.1409899999999999E-3</v>
      </c>
      <c r="K1865">
        <f t="shared" si="133"/>
        <v>9.50825E-6</v>
      </c>
      <c r="L1865">
        <f t="shared" si="134"/>
        <v>7.3497968890833327</v>
      </c>
      <c r="M1865">
        <f t="shared" si="135"/>
        <v>7.3502532850833333</v>
      </c>
    </row>
    <row r="1866" spans="3:13" x14ac:dyDescent="0.25">
      <c r="C1866">
        <v>0.20002</v>
      </c>
      <c r="D1866">
        <f t="shared" si="132"/>
        <v>1.6668333333333333E-3</v>
      </c>
      <c r="J1866">
        <v>1.14146E-3</v>
      </c>
      <c r="K1866">
        <f t="shared" si="133"/>
        <v>9.5121666666666668E-6</v>
      </c>
      <c r="L1866">
        <f t="shared" si="134"/>
        <v>7.3497968929999997</v>
      </c>
      <c r="M1866">
        <f t="shared" si="135"/>
        <v>7.3502534769999999</v>
      </c>
    </row>
    <row r="1867" spans="3:13" x14ac:dyDescent="0.25">
      <c r="C1867">
        <v>0.20011000000000001</v>
      </c>
      <c r="D1867">
        <f t="shared" si="132"/>
        <v>1.6675833333333334E-3</v>
      </c>
      <c r="J1867">
        <v>1.14196E-3</v>
      </c>
      <c r="K1867">
        <f t="shared" si="133"/>
        <v>9.5163333333333341E-6</v>
      </c>
      <c r="L1867">
        <f t="shared" si="134"/>
        <v>7.3497968971666658</v>
      </c>
      <c r="M1867">
        <f t="shared" si="135"/>
        <v>7.3502536811666666</v>
      </c>
    </row>
    <row r="1868" spans="3:13" x14ac:dyDescent="0.25">
      <c r="C1868">
        <v>0.20019799999999999</v>
      </c>
      <c r="D1868">
        <f t="shared" si="132"/>
        <v>1.6683166666666665E-3</v>
      </c>
      <c r="J1868">
        <v>1.1424600000000001E-3</v>
      </c>
      <c r="K1868">
        <f t="shared" si="133"/>
        <v>9.5205000000000014E-6</v>
      </c>
      <c r="L1868">
        <f t="shared" si="134"/>
        <v>7.3497969013333329</v>
      </c>
      <c r="M1868">
        <f t="shared" si="135"/>
        <v>7.3502538853333332</v>
      </c>
    </row>
    <row r="1869" spans="3:13" x14ac:dyDescent="0.25">
      <c r="C1869">
        <v>0.20028299999999999</v>
      </c>
      <c r="D1869">
        <f t="shared" si="132"/>
        <v>1.669025E-3</v>
      </c>
      <c r="J1869">
        <v>1.1429700000000001E-3</v>
      </c>
      <c r="K1869">
        <f t="shared" si="133"/>
        <v>9.5247500000000006E-6</v>
      </c>
      <c r="L1869">
        <f t="shared" si="134"/>
        <v>7.3497969055833332</v>
      </c>
      <c r="M1869">
        <f t="shared" si="135"/>
        <v>7.3502540935833327</v>
      </c>
    </row>
    <row r="1870" spans="3:13" x14ac:dyDescent="0.25">
      <c r="C1870">
        <v>0.20036000000000001</v>
      </c>
      <c r="D1870">
        <f t="shared" si="132"/>
        <v>1.6696666666666667E-3</v>
      </c>
      <c r="J1870">
        <v>1.14346E-3</v>
      </c>
      <c r="K1870">
        <f t="shared" si="133"/>
        <v>9.5288333333333327E-6</v>
      </c>
      <c r="L1870">
        <f t="shared" si="134"/>
        <v>7.349796909666666</v>
      </c>
      <c r="M1870">
        <f t="shared" si="135"/>
        <v>7.3502542936666666</v>
      </c>
    </row>
    <row r="1871" spans="3:13" x14ac:dyDescent="0.25">
      <c r="C1871">
        <v>0.20043</v>
      </c>
      <c r="D1871">
        <f t="shared" si="132"/>
        <v>1.6702500000000001E-3</v>
      </c>
      <c r="J1871">
        <v>1.14394E-3</v>
      </c>
      <c r="K1871">
        <f t="shared" si="133"/>
        <v>9.532833333333333E-6</v>
      </c>
      <c r="L1871">
        <f t="shared" si="134"/>
        <v>7.3497969136666663</v>
      </c>
      <c r="M1871">
        <f t="shared" si="135"/>
        <v>7.3502544896666659</v>
      </c>
    </row>
    <row r="1872" spans="3:13" x14ac:dyDescent="0.25">
      <c r="C1872">
        <v>0.20049400000000001</v>
      </c>
      <c r="D1872">
        <f t="shared" si="132"/>
        <v>1.6707833333333333E-3</v>
      </c>
      <c r="J1872">
        <v>1.14441E-3</v>
      </c>
      <c r="K1872">
        <f t="shared" si="133"/>
        <v>9.5367499999999998E-6</v>
      </c>
      <c r="L1872">
        <f t="shared" si="134"/>
        <v>7.3497969175833333</v>
      </c>
      <c r="M1872">
        <f t="shared" si="135"/>
        <v>7.3502546815833325</v>
      </c>
    </row>
    <row r="1873" spans="3:13" x14ac:dyDescent="0.25">
      <c r="C1873">
        <v>0.20055400000000001</v>
      </c>
      <c r="D1873">
        <f t="shared" si="132"/>
        <v>1.6712833333333333E-3</v>
      </c>
      <c r="J1873">
        <v>1.14489E-3</v>
      </c>
      <c r="K1873">
        <f t="shared" si="133"/>
        <v>9.5407500000000001E-6</v>
      </c>
      <c r="L1873">
        <f t="shared" si="134"/>
        <v>7.3497969215833328</v>
      </c>
      <c r="M1873">
        <f t="shared" si="135"/>
        <v>7.3502548775833327</v>
      </c>
    </row>
    <row r="1874" spans="3:13" x14ac:dyDescent="0.25">
      <c r="C1874">
        <v>0.20061499999999999</v>
      </c>
      <c r="D1874">
        <f t="shared" si="132"/>
        <v>1.6717916666666665E-3</v>
      </c>
      <c r="J1874">
        <v>1.14536E-3</v>
      </c>
      <c r="K1874">
        <f t="shared" si="133"/>
        <v>9.5446666666666669E-6</v>
      </c>
      <c r="L1874">
        <f t="shared" si="134"/>
        <v>7.3497969254999997</v>
      </c>
      <c r="M1874">
        <f t="shared" si="135"/>
        <v>7.3502550694999993</v>
      </c>
    </row>
    <row r="1875" spans="3:13" x14ac:dyDescent="0.25">
      <c r="C1875">
        <v>0.200681</v>
      </c>
      <c r="D1875">
        <f t="shared" si="132"/>
        <v>1.6723416666666667E-3</v>
      </c>
      <c r="J1875">
        <v>1.1458200000000001E-3</v>
      </c>
      <c r="K1875">
        <f t="shared" si="133"/>
        <v>9.5485000000000001E-6</v>
      </c>
      <c r="L1875">
        <f t="shared" si="134"/>
        <v>7.3497969293333325</v>
      </c>
      <c r="M1875">
        <f t="shared" si="135"/>
        <v>7.3502552573333331</v>
      </c>
    </row>
    <row r="1876" spans="3:13" x14ac:dyDescent="0.25">
      <c r="C1876">
        <v>0.20075299999999999</v>
      </c>
      <c r="D1876">
        <f t="shared" si="132"/>
        <v>1.6729416666666666E-3</v>
      </c>
      <c r="J1876">
        <v>1.14628E-3</v>
      </c>
      <c r="K1876">
        <f t="shared" si="133"/>
        <v>9.5523333333333334E-6</v>
      </c>
      <c r="L1876">
        <f t="shared" si="134"/>
        <v>7.3497969331666662</v>
      </c>
      <c r="M1876">
        <f t="shared" si="135"/>
        <v>7.350255445166666</v>
      </c>
    </row>
    <row r="1877" spans="3:13" x14ac:dyDescent="0.25">
      <c r="C1877">
        <v>0.20083200000000001</v>
      </c>
      <c r="D1877">
        <f t="shared" si="132"/>
        <v>1.6736000000000001E-3</v>
      </c>
      <c r="J1877">
        <v>1.1467300000000001E-3</v>
      </c>
      <c r="K1877">
        <f t="shared" si="133"/>
        <v>9.5560833333333349E-6</v>
      </c>
      <c r="L1877">
        <f t="shared" si="134"/>
        <v>7.3497969369166665</v>
      </c>
      <c r="M1877">
        <f t="shared" si="135"/>
        <v>7.3502556289166661</v>
      </c>
    </row>
    <row r="1878" spans="3:13" x14ac:dyDescent="0.25">
      <c r="C1878">
        <v>0.20091899999999999</v>
      </c>
      <c r="D1878">
        <f t="shared" si="132"/>
        <v>1.6743249999999999E-3</v>
      </c>
      <c r="J1878">
        <v>1.14718E-3</v>
      </c>
      <c r="K1878">
        <f t="shared" si="133"/>
        <v>9.5598333333333329E-6</v>
      </c>
      <c r="L1878">
        <f t="shared" si="134"/>
        <v>7.3497969406666659</v>
      </c>
      <c r="M1878">
        <f t="shared" si="135"/>
        <v>7.3502558126666662</v>
      </c>
    </row>
    <row r="1879" spans="3:13" x14ac:dyDescent="0.25">
      <c r="C1879">
        <v>0.20100899999999999</v>
      </c>
      <c r="D1879">
        <f t="shared" si="132"/>
        <v>1.675075E-3</v>
      </c>
      <c r="J1879">
        <v>1.1476500000000001E-3</v>
      </c>
      <c r="K1879">
        <f t="shared" si="133"/>
        <v>9.5637499999999997E-6</v>
      </c>
      <c r="L1879">
        <f t="shared" si="134"/>
        <v>7.3497969445833329</v>
      </c>
      <c r="M1879">
        <f t="shared" si="135"/>
        <v>7.3502560045833327</v>
      </c>
    </row>
    <row r="1880" spans="3:13" x14ac:dyDescent="0.25">
      <c r="C1880">
        <v>0.201101</v>
      </c>
      <c r="D1880">
        <f t="shared" si="132"/>
        <v>1.6758416666666667E-3</v>
      </c>
      <c r="J1880">
        <v>1.14813E-3</v>
      </c>
      <c r="K1880">
        <f t="shared" si="133"/>
        <v>9.56775E-6</v>
      </c>
      <c r="L1880">
        <f t="shared" si="134"/>
        <v>7.3497969485833332</v>
      </c>
      <c r="M1880">
        <f t="shared" si="135"/>
        <v>7.350256200583333</v>
      </c>
    </row>
    <row r="1881" spans="3:13" x14ac:dyDescent="0.25">
      <c r="C1881">
        <v>0.20118800000000001</v>
      </c>
      <c r="D1881">
        <f t="shared" si="132"/>
        <v>1.6765666666666667E-3</v>
      </c>
      <c r="J1881">
        <v>1.1486199999999999E-3</v>
      </c>
      <c r="K1881">
        <f t="shared" si="133"/>
        <v>9.5718333333333321E-6</v>
      </c>
      <c r="L1881">
        <f t="shared" si="134"/>
        <v>7.349796952666666</v>
      </c>
      <c r="M1881">
        <f t="shared" si="135"/>
        <v>7.350256400666666</v>
      </c>
    </row>
    <row r="1882" spans="3:13" x14ac:dyDescent="0.25">
      <c r="C1882">
        <v>0.20127</v>
      </c>
      <c r="D1882">
        <f t="shared" si="132"/>
        <v>1.6772500000000001E-3</v>
      </c>
      <c r="J1882">
        <v>1.1490999999999999E-3</v>
      </c>
      <c r="K1882">
        <f t="shared" si="133"/>
        <v>9.5758333333333324E-6</v>
      </c>
      <c r="L1882">
        <f t="shared" si="134"/>
        <v>7.3497969566666663</v>
      </c>
      <c r="M1882">
        <f t="shared" si="135"/>
        <v>7.3502565966666662</v>
      </c>
    </row>
    <row r="1883" spans="3:13" x14ac:dyDescent="0.25">
      <c r="C1883">
        <v>0.201344</v>
      </c>
      <c r="D1883">
        <f t="shared" si="132"/>
        <v>1.6778666666666666E-3</v>
      </c>
      <c r="J1883">
        <v>1.1495800000000001E-3</v>
      </c>
      <c r="K1883">
        <f t="shared" si="133"/>
        <v>9.5798333333333344E-6</v>
      </c>
      <c r="L1883">
        <f t="shared" si="134"/>
        <v>7.3497969606666667</v>
      </c>
      <c r="M1883">
        <f t="shared" si="135"/>
        <v>7.3502567926666664</v>
      </c>
    </row>
    <row r="1884" spans="3:13" x14ac:dyDescent="0.25">
      <c r="C1884">
        <v>0.20141100000000001</v>
      </c>
      <c r="D1884">
        <f t="shared" si="132"/>
        <v>1.6784250000000001E-3</v>
      </c>
      <c r="J1884">
        <v>1.15004E-3</v>
      </c>
      <c r="K1884">
        <f t="shared" si="133"/>
        <v>9.583666666666666E-6</v>
      </c>
      <c r="L1884">
        <f t="shared" si="134"/>
        <v>7.3497969644999994</v>
      </c>
      <c r="M1884">
        <f t="shared" si="135"/>
        <v>7.3502569804999993</v>
      </c>
    </row>
    <row r="1885" spans="3:13" x14ac:dyDescent="0.25">
      <c r="C1885">
        <v>0.20147300000000001</v>
      </c>
      <c r="D1885">
        <f t="shared" si="132"/>
        <v>1.6789416666666667E-3</v>
      </c>
      <c r="J1885">
        <v>1.15051E-3</v>
      </c>
      <c r="K1885">
        <f t="shared" si="133"/>
        <v>9.5875833333333328E-6</v>
      </c>
      <c r="L1885">
        <f t="shared" si="134"/>
        <v>7.3497969684166664</v>
      </c>
      <c r="M1885">
        <f t="shared" si="135"/>
        <v>7.3502571724166659</v>
      </c>
    </row>
    <row r="1886" spans="3:13" x14ac:dyDescent="0.25">
      <c r="C1886">
        <v>0.20153399999999999</v>
      </c>
      <c r="D1886">
        <f t="shared" si="132"/>
        <v>1.6794499999999999E-3</v>
      </c>
      <c r="J1886">
        <v>1.1509700000000001E-3</v>
      </c>
      <c r="K1886">
        <f t="shared" si="133"/>
        <v>9.5914166666666677E-6</v>
      </c>
      <c r="L1886">
        <f t="shared" si="134"/>
        <v>7.3497969722499992</v>
      </c>
      <c r="M1886">
        <f t="shared" si="135"/>
        <v>7.3502573602499996</v>
      </c>
    </row>
    <row r="1887" spans="3:13" x14ac:dyDescent="0.25">
      <c r="C1887">
        <v>0.201598</v>
      </c>
      <c r="D1887">
        <f t="shared" si="132"/>
        <v>1.6799833333333333E-3</v>
      </c>
      <c r="J1887">
        <v>1.1514299999999999E-3</v>
      </c>
      <c r="K1887">
        <f t="shared" si="133"/>
        <v>9.5952499999999993E-6</v>
      </c>
      <c r="L1887">
        <f t="shared" si="134"/>
        <v>7.3497969760833328</v>
      </c>
      <c r="M1887">
        <f t="shared" si="135"/>
        <v>7.3502575480833325</v>
      </c>
    </row>
    <row r="1888" spans="3:13" x14ac:dyDescent="0.25">
      <c r="C1888">
        <v>0.20166799999999999</v>
      </c>
      <c r="D1888">
        <f t="shared" si="132"/>
        <v>1.6805666666666666E-3</v>
      </c>
      <c r="J1888">
        <v>1.1518800000000001E-3</v>
      </c>
      <c r="K1888">
        <f t="shared" si="133"/>
        <v>9.5990000000000008E-6</v>
      </c>
      <c r="L1888">
        <f t="shared" si="134"/>
        <v>7.3497969798333331</v>
      </c>
      <c r="M1888">
        <f t="shared" si="135"/>
        <v>7.3502577318333326</v>
      </c>
    </row>
    <row r="1889" spans="3:13" x14ac:dyDescent="0.25">
      <c r="C1889">
        <v>0.20174600000000001</v>
      </c>
      <c r="D1889">
        <f t="shared" si="132"/>
        <v>1.6812166666666667E-3</v>
      </c>
      <c r="J1889">
        <v>1.15233E-3</v>
      </c>
      <c r="K1889">
        <f t="shared" si="133"/>
        <v>9.6027500000000005E-6</v>
      </c>
      <c r="L1889">
        <f t="shared" si="134"/>
        <v>7.3497969835833326</v>
      </c>
      <c r="M1889">
        <f t="shared" si="135"/>
        <v>7.3502579155833327</v>
      </c>
    </row>
    <row r="1890" spans="3:13" x14ac:dyDescent="0.25">
      <c r="C1890">
        <v>0.20183100000000001</v>
      </c>
      <c r="D1890">
        <f t="shared" si="132"/>
        <v>1.6819250000000001E-3</v>
      </c>
      <c r="J1890">
        <v>1.15277E-3</v>
      </c>
      <c r="K1890">
        <f t="shared" si="133"/>
        <v>9.6064166666666667E-6</v>
      </c>
      <c r="L1890">
        <f t="shared" si="134"/>
        <v>7.3497969872499995</v>
      </c>
      <c r="M1890">
        <f t="shared" si="135"/>
        <v>7.3502580952499992</v>
      </c>
    </row>
    <row r="1891" spans="3:13" x14ac:dyDescent="0.25">
      <c r="C1891">
        <v>0.20192099999999999</v>
      </c>
      <c r="D1891">
        <f t="shared" si="132"/>
        <v>1.682675E-3</v>
      </c>
      <c r="J1891">
        <v>1.1532199999999999E-3</v>
      </c>
      <c r="K1891">
        <f t="shared" si="133"/>
        <v>9.6101666666666665E-6</v>
      </c>
      <c r="L1891">
        <f t="shared" si="134"/>
        <v>7.3497969909999998</v>
      </c>
      <c r="M1891">
        <f t="shared" si="135"/>
        <v>7.3502582789999993</v>
      </c>
    </row>
    <row r="1892" spans="3:13" x14ac:dyDescent="0.25">
      <c r="C1892">
        <v>0.202014</v>
      </c>
      <c r="D1892">
        <f t="shared" si="132"/>
        <v>1.68345E-3</v>
      </c>
      <c r="J1892">
        <v>1.15369E-3</v>
      </c>
      <c r="K1892">
        <f t="shared" si="133"/>
        <v>9.6140833333333333E-6</v>
      </c>
      <c r="L1892">
        <f t="shared" si="134"/>
        <v>7.3497969949166659</v>
      </c>
      <c r="M1892">
        <f t="shared" si="135"/>
        <v>7.3502584709166658</v>
      </c>
    </row>
    <row r="1893" spans="3:13" x14ac:dyDescent="0.25">
      <c r="C1893">
        <v>0.20210400000000001</v>
      </c>
      <c r="D1893">
        <f t="shared" si="132"/>
        <v>1.6842000000000001E-3</v>
      </c>
      <c r="J1893">
        <v>1.1541699999999999E-3</v>
      </c>
      <c r="K1893">
        <f t="shared" si="133"/>
        <v>9.6180833333333336E-6</v>
      </c>
      <c r="L1893">
        <f t="shared" si="134"/>
        <v>7.3497969989166663</v>
      </c>
      <c r="M1893">
        <f t="shared" si="135"/>
        <v>7.3502586669166661</v>
      </c>
    </row>
    <row r="1894" spans="3:13" x14ac:dyDescent="0.25">
      <c r="C1894">
        <v>0.20219000000000001</v>
      </c>
      <c r="D1894">
        <f t="shared" si="132"/>
        <v>1.6849166666666668E-3</v>
      </c>
      <c r="J1894">
        <v>1.15464E-3</v>
      </c>
      <c r="K1894">
        <f t="shared" si="133"/>
        <v>9.6220000000000004E-6</v>
      </c>
      <c r="L1894">
        <f t="shared" si="134"/>
        <v>7.3497970028333333</v>
      </c>
      <c r="M1894">
        <f t="shared" si="135"/>
        <v>7.3502588588333326</v>
      </c>
    </row>
    <row r="1895" spans="3:13" x14ac:dyDescent="0.25">
      <c r="C1895">
        <v>0.202268</v>
      </c>
      <c r="D1895">
        <f t="shared" si="132"/>
        <v>1.6855666666666666E-3</v>
      </c>
      <c r="J1895">
        <v>1.1551000000000001E-3</v>
      </c>
      <c r="K1895">
        <f t="shared" si="133"/>
        <v>9.6258333333333336E-6</v>
      </c>
      <c r="L1895">
        <f t="shared" si="134"/>
        <v>7.349797006666666</v>
      </c>
      <c r="M1895">
        <f t="shared" si="135"/>
        <v>7.3502590466666664</v>
      </c>
    </row>
    <row r="1896" spans="3:13" x14ac:dyDescent="0.25">
      <c r="C1896">
        <v>0.20233899999999999</v>
      </c>
      <c r="D1896">
        <f t="shared" si="132"/>
        <v>1.6861583333333333E-3</v>
      </c>
      <c r="J1896">
        <v>1.15555E-3</v>
      </c>
      <c r="K1896">
        <f t="shared" si="133"/>
        <v>9.6295833333333334E-6</v>
      </c>
      <c r="L1896">
        <f t="shared" si="134"/>
        <v>7.3497970104166663</v>
      </c>
      <c r="M1896">
        <f t="shared" si="135"/>
        <v>7.3502592304166665</v>
      </c>
    </row>
    <row r="1897" spans="3:13" x14ac:dyDescent="0.25">
      <c r="C1897">
        <v>0.202403</v>
      </c>
      <c r="D1897">
        <f t="shared" si="132"/>
        <v>1.6866916666666667E-3</v>
      </c>
      <c r="J1897">
        <v>1.15599E-3</v>
      </c>
      <c r="K1897">
        <f t="shared" si="133"/>
        <v>9.6332499999999996E-6</v>
      </c>
      <c r="L1897">
        <f t="shared" si="134"/>
        <v>7.3497970140833333</v>
      </c>
      <c r="M1897">
        <f t="shared" si="135"/>
        <v>7.3502594100833329</v>
      </c>
    </row>
    <row r="1898" spans="3:13" x14ac:dyDescent="0.25">
      <c r="C1898">
        <v>0.20246500000000001</v>
      </c>
      <c r="D1898">
        <f t="shared" si="132"/>
        <v>1.6872083333333333E-3</v>
      </c>
      <c r="J1898">
        <v>1.15643E-3</v>
      </c>
      <c r="K1898">
        <f t="shared" si="133"/>
        <v>9.6369166666666659E-6</v>
      </c>
      <c r="L1898">
        <f t="shared" si="134"/>
        <v>7.3497970177499994</v>
      </c>
      <c r="M1898">
        <f t="shared" si="135"/>
        <v>7.3502595897499994</v>
      </c>
    </row>
    <row r="1899" spans="3:13" x14ac:dyDescent="0.25">
      <c r="C1899">
        <v>0.20252800000000001</v>
      </c>
      <c r="D1899">
        <f t="shared" si="132"/>
        <v>1.6877333333333334E-3</v>
      </c>
      <c r="J1899">
        <v>1.1568699999999999E-3</v>
      </c>
      <c r="K1899">
        <f t="shared" si="133"/>
        <v>9.6405833333333321E-6</v>
      </c>
      <c r="L1899">
        <f t="shared" si="134"/>
        <v>7.3497970214166664</v>
      </c>
      <c r="M1899">
        <f t="shared" si="135"/>
        <v>7.3502597694166667</v>
      </c>
    </row>
    <row r="1900" spans="3:13" x14ac:dyDescent="0.25">
      <c r="C1900">
        <v>0.202596</v>
      </c>
      <c r="D1900">
        <f t="shared" si="132"/>
        <v>1.6883E-3</v>
      </c>
      <c r="J1900">
        <v>1.1573E-3</v>
      </c>
      <c r="K1900">
        <f t="shared" si="133"/>
        <v>9.6441666666666665E-6</v>
      </c>
      <c r="L1900">
        <f t="shared" si="134"/>
        <v>7.349797025</v>
      </c>
      <c r="M1900">
        <f t="shared" si="135"/>
        <v>7.3502599449999995</v>
      </c>
    </row>
    <row r="1901" spans="3:13" x14ac:dyDescent="0.25">
      <c r="C1901">
        <v>0.20267099999999999</v>
      </c>
      <c r="D1901">
        <f t="shared" si="132"/>
        <v>1.688925E-3</v>
      </c>
      <c r="J1901">
        <v>1.15773E-3</v>
      </c>
      <c r="K1901">
        <f t="shared" si="133"/>
        <v>9.6477500000000009E-6</v>
      </c>
      <c r="L1901">
        <f t="shared" si="134"/>
        <v>7.3497970285833327</v>
      </c>
      <c r="M1901">
        <f t="shared" si="135"/>
        <v>7.3502601205833331</v>
      </c>
    </row>
    <row r="1902" spans="3:13" x14ac:dyDescent="0.25">
      <c r="C1902">
        <v>0.20275399999999999</v>
      </c>
      <c r="D1902">
        <f t="shared" si="132"/>
        <v>1.6896166666666667E-3</v>
      </c>
      <c r="J1902">
        <v>1.1581499999999999E-3</v>
      </c>
      <c r="K1902">
        <f t="shared" si="133"/>
        <v>9.6512500000000001E-6</v>
      </c>
      <c r="L1902">
        <f t="shared" si="134"/>
        <v>7.349797032083333</v>
      </c>
      <c r="M1902">
        <f t="shared" si="135"/>
        <v>7.3502602920833331</v>
      </c>
    </row>
    <row r="1903" spans="3:13" x14ac:dyDescent="0.25">
      <c r="C1903">
        <v>0.202844</v>
      </c>
      <c r="D1903">
        <f t="shared" si="132"/>
        <v>1.6903666666666665E-3</v>
      </c>
      <c r="J1903">
        <v>1.15858E-3</v>
      </c>
      <c r="K1903">
        <f t="shared" si="133"/>
        <v>9.6548333333333329E-6</v>
      </c>
      <c r="L1903">
        <f t="shared" si="134"/>
        <v>7.3497970356666666</v>
      </c>
      <c r="M1903">
        <f t="shared" si="135"/>
        <v>7.3502604676666659</v>
      </c>
    </row>
    <row r="1904" spans="3:13" x14ac:dyDescent="0.25">
      <c r="C1904">
        <v>0.20293700000000001</v>
      </c>
      <c r="D1904">
        <f t="shared" si="132"/>
        <v>1.6911416666666667E-3</v>
      </c>
      <c r="J1904">
        <v>1.15901E-3</v>
      </c>
      <c r="K1904">
        <f t="shared" si="133"/>
        <v>9.6584166666666673E-6</v>
      </c>
      <c r="L1904">
        <f t="shared" si="134"/>
        <v>7.3497970392499994</v>
      </c>
      <c r="M1904">
        <f t="shared" si="135"/>
        <v>7.3502606432499995</v>
      </c>
    </row>
    <row r="1905" spans="3:13" x14ac:dyDescent="0.25">
      <c r="C1905">
        <v>0.20302999999999999</v>
      </c>
      <c r="D1905">
        <f t="shared" si="132"/>
        <v>1.6919166666666667E-3</v>
      </c>
      <c r="J1905">
        <v>1.1594699999999999E-3</v>
      </c>
      <c r="K1905">
        <f t="shared" si="133"/>
        <v>9.6622499999999988E-6</v>
      </c>
      <c r="L1905">
        <f t="shared" si="134"/>
        <v>7.349797043083333</v>
      </c>
      <c r="M1905">
        <f t="shared" si="135"/>
        <v>7.3502608310833333</v>
      </c>
    </row>
    <row r="1906" spans="3:13" x14ac:dyDescent="0.25">
      <c r="C1906">
        <v>0.20311899999999999</v>
      </c>
      <c r="D1906">
        <f t="shared" si="132"/>
        <v>1.6926583333333333E-3</v>
      </c>
      <c r="J1906">
        <v>1.15992E-3</v>
      </c>
      <c r="K1906">
        <f t="shared" si="133"/>
        <v>9.6660000000000003E-6</v>
      </c>
      <c r="L1906">
        <f t="shared" si="134"/>
        <v>7.3497970468333333</v>
      </c>
      <c r="M1906">
        <f t="shared" si="135"/>
        <v>7.3502610148333325</v>
      </c>
    </row>
    <row r="1907" spans="3:13" x14ac:dyDescent="0.25">
      <c r="C1907">
        <v>0.20320199999999999</v>
      </c>
      <c r="D1907">
        <f t="shared" si="132"/>
        <v>1.6933499999999999E-3</v>
      </c>
      <c r="J1907">
        <v>1.16036E-3</v>
      </c>
      <c r="K1907">
        <f t="shared" si="133"/>
        <v>9.6696666666666665E-6</v>
      </c>
      <c r="L1907">
        <f t="shared" si="134"/>
        <v>7.3497970504999994</v>
      </c>
      <c r="M1907">
        <f t="shared" si="135"/>
        <v>7.3502611944999998</v>
      </c>
    </row>
    <row r="1908" spans="3:13" x14ac:dyDescent="0.25">
      <c r="C1908">
        <v>0.20327600000000001</v>
      </c>
      <c r="D1908">
        <f t="shared" si="132"/>
        <v>1.6939666666666668E-3</v>
      </c>
      <c r="J1908">
        <v>1.1607900000000001E-3</v>
      </c>
      <c r="K1908">
        <f t="shared" si="133"/>
        <v>9.6732500000000009E-6</v>
      </c>
      <c r="L1908">
        <f t="shared" si="134"/>
        <v>7.3497970540833331</v>
      </c>
      <c r="M1908">
        <f t="shared" si="135"/>
        <v>7.3502613700833326</v>
      </c>
    </row>
    <row r="1909" spans="3:13" x14ac:dyDescent="0.25">
      <c r="C1909">
        <v>0.203344</v>
      </c>
      <c r="D1909">
        <f t="shared" si="132"/>
        <v>1.6945333333333334E-3</v>
      </c>
      <c r="J1909">
        <v>1.1612199999999999E-3</v>
      </c>
      <c r="K1909">
        <f t="shared" si="133"/>
        <v>9.676833333333332E-6</v>
      </c>
      <c r="L1909">
        <f t="shared" si="134"/>
        <v>7.3497970576666667</v>
      </c>
      <c r="M1909">
        <f t="shared" si="135"/>
        <v>7.3502615456666662</v>
      </c>
    </row>
    <row r="1910" spans="3:13" x14ac:dyDescent="0.25">
      <c r="C1910">
        <v>0.203407</v>
      </c>
      <c r="D1910">
        <f t="shared" si="132"/>
        <v>1.6950583333333333E-3</v>
      </c>
      <c r="J1910">
        <v>1.16164E-3</v>
      </c>
      <c r="K1910">
        <f t="shared" si="133"/>
        <v>9.6803333333333329E-6</v>
      </c>
      <c r="L1910">
        <f t="shared" si="134"/>
        <v>7.3497970611666661</v>
      </c>
      <c r="M1910">
        <f t="shared" si="135"/>
        <v>7.3502617171666662</v>
      </c>
    </row>
    <row r="1911" spans="3:13" x14ac:dyDescent="0.25">
      <c r="C1911">
        <v>0.20347000000000001</v>
      </c>
      <c r="D1911">
        <f t="shared" si="132"/>
        <v>1.6955833333333334E-3</v>
      </c>
      <c r="J1911">
        <v>1.1620599999999999E-3</v>
      </c>
      <c r="K1911">
        <f t="shared" si="133"/>
        <v>9.6838333333333321E-6</v>
      </c>
      <c r="L1911">
        <f t="shared" si="134"/>
        <v>7.3497970646666664</v>
      </c>
      <c r="M1911">
        <f t="shared" si="135"/>
        <v>7.3502618886666662</v>
      </c>
    </row>
    <row r="1912" spans="3:13" x14ac:dyDescent="0.25">
      <c r="C1912">
        <v>0.20353599999999999</v>
      </c>
      <c r="D1912">
        <f t="shared" si="132"/>
        <v>1.6961333333333332E-3</v>
      </c>
      <c r="J1912">
        <v>1.16248E-3</v>
      </c>
      <c r="K1912">
        <f t="shared" si="133"/>
        <v>9.687333333333333E-6</v>
      </c>
      <c r="L1912">
        <f t="shared" si="134"/>
        <v>7.3497970681666667</v>
      </c>
      <c r="M1912">
        <f t="shared" si="135"/>
        <v>7.3502620601666662</v>
      </c>
    </row>
    <row r="1913" spans="3:13" x14ac:dyDescent="0.25">
      <c r="C1913">
        <v>0.20360900000000001</v>
      </c>
      <c r="D1913">
        <f t="shared" si="132"/>
        <v>1.6967416666666668E-3</v>
      </c>
      <c r="J1913">
        <v>1.16289E-3</v>
      </c>
      <c r="K1913">
        <f t="shared" si="133"/>
        <v>9.6907500000000003E-6</v>
      </c>
      <c r="L1913">
        <f t="shared" si="134"/>
        <v>7.3497970715833327</v>
      </c>
      <c r="M1913">
        <f t="shared" si="135"/>
        <v>7.3502622275833334</v>
      </c>
    </row>
    <row r="1914" spans="3:13" x14ac:dyDescent="0.25">
      <c r="C1914">
        <v>0.20369000000000001</v>
      </c>
      <c r="D1914">
        <f t="shared" si="132"/>
        <v>1.6974166666666667E-3</v>
      </c>
      <c r="J1914">
        <v>1.1632999999999999E-3</v>
      </c>
      <c r="K1914">
        <f t="shared" si="133"/>
        <v>9.694166666666666E-6</v>
      </c>
      <c r="L1914">
        <f t="shared" si="134"/>
        <v>7.3497970749999997</v>
      </c>
      <c r="M1914">
        <f t="shared" si="135"/>
        <v>7.3502623949999997</v>
      </c>
    </row>
    <row r="1915" spans="3:13" x14ac:dyDescent="0.25">
      <c r="C1915">
        <v>0.20377799999999999</v>
      </c>
      <c r="D1915">
        <f t="shared" si="132"/>
        <v>1.6981499999999998E-3</v>
      </c>
      <c r="J1915">
        <v>1.1636999999999999E-3</v>
      </c>
      <c r="K1915">
        <f t="shared" si="133"/>
        <v>9.6974999999999999E-6</v>
      </c>
      <c r="L1915">
        <f t="shared" si="134"/>
        <v>7.3497970783333333</v>
      </c>
      <c r="M1915">
        <f t="shared" si="135"/>
        <v>7.3502625583333332</v>
      </c>
    </row>
    <row r="1916" spans="3:13" x14ac:dyDescent="0.25">
      <c r="C1916">
        <v>0.203871</v>
      </c>
      <c r="D1916">
        <f t="shared" si="132"/>
        <v>1.698925E-3</v>
      </c>
      <c r="J1916">
        <v>1.16412E-3</v>
      </c>
      <c r="K1916">
        <f t="shared" si="133"/>
        <v>9.7010000000000008E-6</v>
      </c>
      <c r="L1916">
        <f t="shared" si="134"/>
        <v>7.3497970818333327</v>
      </c>
      <c r="M1916">
        <f t="shared" si="135"/>
        <v>7.3502627298333332</v>
      </c>
    </row>
    <row r="1917" spans="3:13" x14ac:dyDescent="0.25">
      <c r="C1917">
        <v>0.20396600000000001</v>
      </c>
      <c r="D1917">
        <f t="shared" si="132"/>
        <v>1.6997166666666667E-3</v>
      </c>
      <c r="J1917">
        <v>1.1645500000000001E-3</v>
      </c>
      <c r="K1917">
        <f t="shared" si="133"/>
        <v>9.7045833333333335E-6</v>
      </c>
      <c r="L1917">
        <f t="shared" si="134"/>
        <v>7.3497970854166663</v>
      </c>
      <c r="M1917">
        <f t="shared" si="135"/>
        <v>7.3502629054166659</v>
      </c>
    </row>
    <row r="1918" spans="3:13" x14ac:dyDescent="0.25">
      <c r="C1918">
        <v>0.20405899999999999</v>
      </c>
      <c r="D1918">
        <f t="shared" si="132"/>
        <v>1.7004916666666667E-3</v>
      </c>
      <c r="J1918">
        <v>1.1649799999999999E-3</v>
      </c>
      <c r="K1918">
        <f t="shared" si="133"/>
        <v>9.7081666666666662E-6</v>
      </c>
      <c r="L1918">
        <f t="shared" si="134"/>
        <v>7.3497970889999999</v>
      </c>
      <c r="M1918">
        <f t="shared" si="135"/>
        <v>7.3502630809999996</v>
      </c>
    </row>
    <row r="1919" spans="3:13" x14ac:dyDescent="0.25">
      <c r="C1919">
        <v>0.20414499999999999</v>
      </c>
      <c r="D1919">
        <f t="shared" si="132"/>
        <v>1.7012083333333332E-3</v>
      </c>
      <c r="J1919">
        <v>1.16541E-3</v>
      </c>
      <c r="K1919">
        <f t="shared" si="133"/>
        <v>9.711749999999999E-6</v>
      </c>
      <c r="L1919">
        <f t="shared" si="134"/>
        <v>7.3497970925833327</v>
      </c>
      <c r="M1919">
        <f t="shared" si="135"/>
        <v>7.3502632565833332</v>
      </c>
    </row>
    <row r="1920" spans="3:13" x14ac:dyDescent="0.25">
      <c r="C1920">
        <v>0.20422399999999999</v>
      </c>
      <c r="D1920">
        <f t="shared" si="132"/>
        <v>1.7018666666666665E-3</v>
      </c>
      <c r="J1920">
        <v>1.1658300000000001E-3</v>
      </c>
      <c r="K1920">
        <f t="shared" si="133"/>
        <v>9.7152499999999999E-6</v>
      </c>
      <c r="L1920">
        <f t="shared" si="134"/>
        <v>7.349797096083333</v>
      </c>
      <c r="M1920">
        <f t="shared" si="135"/>
        <v>7.3502634280833332</v>
      </c>
    </row>
    <row r="1921" spans="3:13" x14ac:dyDescent="0.25">
      <c r="C1921">
        <v>0.204295</v>
      </c>
      <c r="D1921">
        <f t="shared" si="132"/>
        <v>1.7024583333333334E-3</v>
      </c>
      <c r="J1921">
        <v>1.16625E-3</v>
      </c>
      <c r="K1921">
        <f t="shared" si="133"/>
        <v>9.7187499999999991E-6</v>
      </c>
      <c r="L1921">
        <f t="shared" si="134"/>
        <v>7.3497970995833333</v>
      </c>
      <c r="M1921">
        <f t="shared" si="135"/>
        <v>7.3502635995833332</v>
      </c>
    </row>
    <row r="1922" spans="3:13" x14ac:dyDescent="0.25">
      <c r="C1922">
        <v>0.20436099999999999</v>
      </c>
      <c r="D1922">
        <f t="shared" si="132"/>
        <v>1.7030083333333332E-3</v>
      </c>
      <c r="J1922">
        <v>1.1666599999999999E-3</v>
      </c>
      <c r="K1922">
        <f t="shared" si="133"/>
        <v>9.7221666666666664E-6</v>
      </c>
      <c r="L1922">
        <f t="shared" si="134"/>
        <v>7.3497971029999993</v>
      </c>
      <c r="M1922">
        <f t="shared" si="135"/>
        <v>7.3502637669999995</v>
      </c>
    </row>
    <row r="1923" spans="3:13" x14ac:dyDescent="0.25">
      <c r="C1923">
        <v>0.20442399999999999</v>
      </c>
      <c r="D1923">
        <f t="shared" si="132"/>
        <v>1.7035333333333333E-3</v>
      </c>
      <c r="J1923">
        <v>1.1670700000000001E-3</v>
      </c>
      <c r="K1923">
        <f t="shared" si="133"/>
        <v>9.7255833333333338E-6</v>
      </c>
      <c r="L1923">
        <f t="shared" si="134"/>
        <v>7.3497971064166663</v>
      </c>
      <c r="M1923">
        <f t="shared" si="135"/>
        <v>7.3502639344166667</v>
      </c>
    </row>
    <row r="1924" spans="3:13" x14ac:dyDescent="0.25">
      <c r="C1924">
        <v>0.204489</v>
      </c>
      <c r="D1924">
        <f t="shared" ref="D1924:D1987" si="136">C1924/$B$5</f>
        <v>1.704075E-3</v>
      </c>
      <c r="J1924">
        <v>1.1674700000000001E-3</v>
      </c>
      <c r="K1924">
        <f t="shared" ref="K1924:K1987" si="137">J1924/$I$5</f>
        <v>9.7289166666666677E-6</v>
      </c>
      <c r="L1924">
        <f t="shared" ref="L1924:L1987" si="138">$I$3*$I$4+(J1924/$I$5)</f>
        <v>7.3497971097499999</v>
      </c>
      <c r="M1924">
        <f t="shared" ref="M1924:M1987" si="139">$I$3*$I$4+($I$4*(J1924/$I$5))</f>
        <v>7.3502640977499993</v>
      </c>
    </row>
    <row r="1925" spans="3:13" x14ac:dyDescent="0.25">
      <c r="C1925">
        <v>0.20455999999999999</v>
      </c>
      <c r="D1925">
        <f t="shared" si="136"/>
        <v>1.7046666666666666E-3</v>
      </c>
      <c r="J1925">
        <v>1.1678700000000001E-3</v>
      </c>
      <c r="K1925">
        <f t="shared" si="137"/>
        <v>9.7322500000000016E-6</v>
      </c>
      <c r="L1925">
        <f t="shared" si="138"/>
        <v>7.3497971130833326</v>
      </c>
      <c r="M1925">
        <f t="shared" si="139"/>
        <v>7.3502642610833329</v>
      </c>
    </row>
    <row r="1926" spans="3:13" x14ac:dyDescent="0.25">
      <c r="C1926">
        <v>0.20463799999999999</v>
      </c>
      <c r="D1926">
        <f t="shared" si="136"/>
        <v>1.7053166666666667E-3</v>
      </c>
      <c r="J1926">
        <v>1.1682699999999999E-3</v>
      </c>
      <c r="K1926">
        <f t="shared" si="137"/>
        <v>9.735583333333332E-6</v>
      </c>
      <c r="L1926">
        <f t="shared" si="138"/>
        <v>7.3497971164166662</v>
      </c>
      <c r="M1926">
        <f t="shared" si="139"/>
        <v>7.3502644244166664</v>
      </c>
    </row>
    <row r="1927" spans="3:13" x14ac:dyDescent="0.25">
      <c r="C1927">
        <v>0.20472499999999999</v>
      </c>
      <c r="D1927">
        <f t="shared" si="136"/>
        <v>1.7060416666666667E-3</v>
      </c>
      <c r="J1927">
        <v>1.16866E-3</v>
      </c>
      <c r="K1927">
        <f t="shared" si="137"/>
        <v>9.7388333333333324E-6</v>
      </c>
      <c r="L1927">
        <f t="shared" si="138"/>
        <v>7.3497971196666665</v>
      </c>
      <c r="M1927">
        <f t="shared" si="139"/>
        <v>7.3502645836666662</v>
      </c>
    </row>
    <row r="1928" spans="3:13" x14ac:dyDescent="0.25">
      <c r="C1928">
        <v>0.204817</v>
      </c>
      <c r="D1928">
        <f t="shared" si="136"/>
        <v>1.7068083333333334E-3</v>
      </c>
      <c r="J1928">
        <v>1.16905E-3</v>
      </c>
      <c r="K1928">
        <f t="shared" si="137"/>
        <v>9.7420833333333344E-6</v>
      </c>
      <c r="L1928">
        <f t="shared" si="138"/>
        <v>7.3497971229166659</v>
      </c>
      <c r="M1928">
        <f t="shared" si="139"/>
        <v>7.3502647429166661</v>
      </c>
    </row>
    <row r="1929" spans="3:13" x14ac:dyDescent="0.25">
      <c r="C1929">
        <v>0.20491300000000001</v>
      </c>
      <c r="D1929">
        <f t="shared" si="136"/>
        <v>1.7076083333333334E-3</v>
      </c>
      <c r="J1929">
        <v>1.16946E-3</v>
      </c>
      <c r="K1929">
        <f t="shared" si="137"/>
        <v>9.7455000000000001E-6</v>
      </c>
      <c r="L1929">
        <f t="shared" si="138"/>
        <v>7.3497971263333328</v>
      </c>
      <c r="M1929">
        <f t="shared" si="139"/>
        <v>7.3502649103333333</v>
      </c>
    </row>
    <row r="1930" spans="3:13" x14ac:dyDescent="0.25">
      <c r="C1930">
        <v>0.205008</v>
      </c>
      <c r="D1930">
        <f t="shared" si="136"/>
        <v>1.7083999999999999E-3</v>
      </c>
      <c r="J1930">
        <v>1.1698800000000001E-3</v>
      </c>
      <c r="K1930">
        <f t="shared" si="137"/>
        <v>9.749000000000001E-6</v>
      </c>
      <c r="L1930">
        <f t="shared" si="138"/>
        <v>7.3497971298333331</v>
      </c>
      <c r="M1930">
        <f t="shared" si="139"/>
        <v>7.3502650818333333</v>
      </c>
    </row>
    <row r="1931" spans="3:13" x14ac:dyDescent="0.25">
      <c r="C1931">
        <v>0.205099</v>
      </c>
      <c r="D1931">
        <f t="shared" si="136"/>
        <v>1.7091583333333333E-3</v>
      </c>
      <c r="J1931">
        <v>1.17029E-3</v>
      </c>
      <c r="K1931">
        <f t="shared" si="137"/>
        <v>9.7524166666666667E-6</v>
      </c>
      <c r="L1931">
        <f t="shared" si="138"/>
        <v>7.3497971332499992</v>
      </c>
      <c r="M1931">
        <f t="shared" si="139"/>
        <v>7.3502652492499996</v>
      </c>
    </row>
    <row r="1932" spans="3:13" x14ac:dyDescent="0.25">
      <c r="C1932">
        <v>0.205182</v>
      </c>
      <c r="D1932">
        <f t="shared" si="136"/>
        <v>1.70985E-3</v>
      </c>
      <c r="J1932">
        <v>1.1707E-3</v>
      </c>
      <c r="K1932">
        <f t="shared" si="137"/>
        <v>9.7558333333333341E-6</v>
      </c>
      <c r="L1932">
        <f t="shared" si="138"/>
        <v>7.3497971366666661</v>
      </c>
      <c r="M1932">
        <f t="shared" si="139"/>
        <v>7.3502654166666659</v>
      </c>
    </row>
    <row r="1933" spans="3:13" x14ac:dyDescent="0.25">
      <c r="C1933">
        <v>0.205257</v>
      </c>
      <c r="D1933">
        <f t="shared" si="136"/>
        <v>1.7104749999999999E-3</v>
      </c>
      <c r="J1933">
        <v>1.1710900000000001E-3</v>
      </c>
      <c r="K1933">
        <f t="shared" si="137"/>
        <v>9.7590833333333344E-6</v>
      </c>
      <c r="L1933">
        <f t="shared" si="138"/>
        <v>7.3497971399166664</v>
      </c>
      <c r="M1933">
        <f t="shared" si="139"/>
        <v>7.3502655759166666</v>
      </c>
    </row>
    <row r="1934" spans="3:13" x14ac:dyDescent="0.25">
      <c r="C1934">
        <v>0.20532600000000001</v>
      </c>
      <c r="D1934">
        <f t="shared" si="136"/>
        <v>1.71105E-3</v>
      </c>
      <c r="J1934">
        <v>1.1714799999999999E-3</v>
      </c>
      <c r="K1934">
        <f t="shared" si="137"/>
        <v>9.7623333333333331E-6</v>
      </c>
      <c r="L1934">
        <f t="shared" si="138"/>
        <v>7.3497971431666667</v>
      </c>
      <c r="M1934">
        <f t="shared" si="139"/>
        <v>7.3502657351666665</v>
      </c>
    </row>
    <row r="1935" spans="3:13" x14ac:dyDescent="0.25">
      <c r="C1935">
        <v>0.20538999999999999</v>
      </c>
      <c r="D1935">
        <f t="shared" si="136"/>
        <v>1.7115833333333332E-3</v>
      </c>
      <c r="J1935">
        <v>1.17187E-3</v>
      </c>
      <c r="K1935">
        <f t="shared" si="137"/>
        <v>9.7655833333333334E-6</v>
      </c>
      <c r="L1935">
        <f t="shared" si="138"/>
        <v>7.349797146416666</v>
      </c>
      <c r="M1935">
        <f t="shared" si="139"/>
        <v>7.3502658944166663</v>
      </c>
    </row>
    <row r="1936" spans="3:13" x14ac:dyDescent="0.25">
      <c r="C1936">
        <v>0.205455</v>
      </c>
      <c r="D1936">
        <f t="shared" si="136"/>
        <v>1.7121249999999999E-3</v>
      </c>
      <c r="J1936">
        <v>1.1722499999999999E-3</v>
      </c>
      <c r="K1936">
        <f t="shared" si="137"/>
        <v>9.7687499999999986E-6</v>
      </c>
      <c r="L1936">
        <f t="shared" si="138"/>
        <v>7.349797149583333</v>
      </c>
      <c r="M1936">
        <f t="shared" si="139"/>
        <v>7.3502660495833325</v>
      </c>
    </row>
    <row r="1937" spans="3:13" x14ac:dyDescent="0.25">
      <c r="C1937">
        <v>0.20552400000000001</v>
      </c>
      <c r="D1937">
        <f t="shared" si="136"/>
        <v>1.7127000000000002E-3</v>
      </c>
      <c r="J1937">
        <v>1.17263E-3</v>
      </c>
      <c r="K1937">
        <f t="shared" si="137"/>
        <v>9.7719166666666671E-6</v>
      </c>
      <c r="L1937">
        <f t="shared" si="138"/>
        <v>7.3497971527499999</v>
      </c>
      <c r="M1937">
        <f t="shared" si="139"/>
        <v>7.3502662047499996</v>
      </c>
    </row>
    <row r="1938" spans="3:13" x14ac:dyDescent="0.25">
      <c r="C1938">
        <v>0.2056</v>
      </c>
      <c r="D1938">
        <f t="shared" si="136"/>
        <v>1.7133333333333334E-3</v>
      </c>
      <c r="J1938">
        <v>1.173E-3</v>
      </c>
      <c r="K1938">
        <f t="shared" si="137"/>
        <v>9.7750000000000004E-6</v>
      </c>
      <c r="L1938">
        <f t="shared" si="138"/>
        <v>7.3497971558333326</v>
      </c>
      <c r="M1938">
        <f t="shared" si="139"/>
        <v>7.350266355833333</v>
      </c>
    </row>
    <row r="1939" spans="3:13" x14ac:dyDescent="0.25">
      <c r="C1939">
        <v>0.20568400000000001</v>
      </c>
      <c r="D1939">
        <f t="shared" si="136"/>
        <v>1.7140333333333334E-3</v>
      </c>
      <c r="J1939">
        <v>1.1733799999999999E-3</v>
      </c>
      <c r="K1939">
        <f t="shared" si="137"/>
        <v>9.7781666666666656E-6</v>
      </c>
      <c r="L1939">
        <f t="shared" si="138"/>
        <v>7.3497971589999995</v>
      </c>
      <c r="M1939">
        <f t="shared" si="139"/>
        <v>7.3502665109999992</v>
      </c>
    </row>
    <row r="1940" spans="3:13" x14ac:dyDescent="0.25">
      <c r="C1940">
        <v>0.20577500000000001</v>
      </c>
      <c r="D1940">
        <f t="shared" si="136"/>
        <v>1.7147916666666668E-3</v>
      </c>
      <c r="J1940">
        <v>1.1737500000000001E-3</v>
      </c>
      <c r="K1940">
        <f t="shared" si="137"/>
        <v>9.7812500000000006E-6</v>
      </c>
      <c r="L1940">
        <f t="shared" si="138"/>
        <v>7.3497971620833331</v>
      </c>
      <c r="M1940">
        <f t="shared" si="139"/>
        <v>7.3502666620833326</v>
      </c>
    </row>
    <row r="1941" spans="3:13" x14ac:dyDescent="0.25">
      <c r="C1941">
        <v>0.205871</v>
      </c>
      <c r="D1941">
        <f t="shared" si="136"/>
        <v>1.7155916666666666E-3</v>
      </c>
      <c r="J1941">
        <v>1.17413E-3</v>
      </c>
      <c r="K1941">
        <f t="shared" si="137"/>
        <v>9.7844166666666674E-6</v>
      </c>
      <c r="L1941">
        <f t="shared" si="138"/>
        <v>7.34979716525</v>
      </c>
      <c r="M1941">
        <f t="shared" si="139"/>
        <v>7.3502668172499996</v>
      </c>
    </row>
    <row r="1942" spans="3:13" x14ac:dyDescent="0.25">
      <c r="C1942">
        <v>0.20596800000000001</v>
      </c>
      <c r="D1942">
        <f t="shared" si="136"/>
        <v>1.7164000000000001E-3</v>
      </c>
      <c r="J1942">
        <v>1.17453E-3</v>
      </c>
      <c r="K1942">
        <f t="shared" si="137"/>
        <v>9.7877499999999996E-6</v>
      </c>
      <c r="L1942">
        <f t="shared" si="138"/>
        <v>7.3497971685833328</v>
      </c>
      <c r="M1942">
        <f t="shared" si="139"/>
        <v>7.3502669805833332</v>
      </c>
    </row>
    <row r="1943" spans="3:13" x14ac:dyDescent="0.25">
      <c r="C1943">
        <v>0.206062</v>
      </c>
      <c r="D1943">
        <f t="shared" si="136"/>
        <v>1.7171833333333333E-3</v>
      </c>
      <c r="J1943">
        <v>1.1749200000000001E-3</v>
      </c>
      <c r="K1943">
        <f t="shared" si="137"/>
        <v>9.7909999999999999E-6</v>
      </c>
      <c r="L1943">
        <f t="shared" si="138"/>
        <v>7.349797171833333</v>
      </c>
      <c r="M1943">
        <f t="shared" si="139"/>
        <v>7.350267139833333</v>
      </c>
    </row>
    <row r="1944" spans="3:13" x14ac:dyDescent="0.25">
      <c r="C1944">
        <v>0.20615</v>
      </c>
      <c r="D1944">
        <f t="shared" si="136"/>
        <v>1.7179166666666666E-3</v>
      </c>
      <c r="J1944">
        <v>1.1753200000000001E-3</v>
      </c>
      <c r="K1944">
        <f t="shared" si="137"/>
        <v>9.7943333333333338E-6</v>
      </c>
      <c r="L1944">
        <f t="shared" si="138"/>
        <v>7.3497971751666666</v>
      </c>
      <c r="M1944">
        <f t="shared" si="139"/>
        <v>7.3502673031666665</v>
      </c>
    </row>
    <row r="1945" spans="3:13" x14ac:dyDescent="0.25">
      <c r="C1945">
        <v>0.206229</v>
      </c>
      <c r="D1945">
        <f t="shared" si="136"/>
        <v>1.718575E-3</v>
      </c>
      <c r="J1945">
        <v>1.1757E-3</v>
      </c>
      <c r="K1945">
        <f t="shared" si="137"/>
        <v>9.7975000000000006E-6</v>
      </c>
      <c r="L1945">
        <f t="shared" si="138"/>
        <v>7.3497971783333327</v>
      </c>
      <c r="M1945">
        <f t="shared" si="139"/>
        <v>7.3502674583333327</v>
      </c>
    </row>
    <row r="1946" spans="3:13" x14ac:dyDescent="0.25">
      <c r="C1946">
        <v>0.20630100000000001</v>
      </c>
      <c r="D1946">
        <f t="shared" si="136"/>
        <v>1.7191750000000001E-3</v>
      </c>
      <c r="J1946">
        <v>1.1760799999999999E-3</v>
      </c>
      <c r="K1946">
        <f t="shared" si="137"/>
        <v>9.8006666666666658E-6</v>
      </c>
      <c r="L1946">
        <f t="shared" si="138"/>
        <v>7.3497971814999996</v>
      </c>
      <c r="M1946">
        <f t="shared" si="139"/>
        <v>7.3502676134999998</v>
      </c>
    </row>
    <row r="1947" spans="3:13" x14ac:dyDescent="0.25">
      <c r="C1947">
        <v>0.206368</v>
      </c>
      <c r="D1947">
        <f t="shared" si="136"/>
        <v>1.7197333333333334E-3</v>
      </c>
      <c r="J1947">
        <v>1.17646E-3</v>
      </c>
      <c r="K1947">
        <f t="shared" si="137"/>
        <v>9.8038333333333343E-6</v>
      </c>
      <c r="L1947">
        <f t="shared" si="138"/>
        <v>7.3497971846666665</v>
      </c>
      <c r="M1947">
        <f t="shared" si="139"/>
        <v>7.350267768666666</v>
      </c>
    </row>
    <row r="1948" spans="3:13" x14ac:dyDescent="0.25">
      <c r="C1948">
        <v>0.20643300000000001</v>
      </c>
      <c r="D1948">
        <f t="shared" si="136"/>
        <v>1.7202750000000001E-3</v>
      </c>
      <c r="J1948">
        <v>1.17683E-3</v>
      </c>
      <c r="K1948">
        <f t="shared" si="137"/>
        <v>9.8069166666666676E-6</v>
      </c>
      <c r="L1948">
        <f t="shared" si="138"/>
        <v>7.3497971877499992</v>
      </c>
      <c r="M1948">
        <f t="shared" si="139"/>
        <v>7.3502679197499994</v>
      </c>
    </row>
    <row r="1949" spans="3:13" x14ac:dyDescent="0.25">
      <c r="C1949">
        <v>0.20649999999999999</v>
      </c>
      <c r="D1949">
        <f t="shared" si="136"/>
        <v>1.7208333333333333E-3</v>
      </c>
      <c r="J1949">
        <v>1.1772E-3</v>
      </c>
      <c r="K1949">
        <f t="shared" si="137"/>
        <v>9.8099999999999992E-6</v>
      </c>
      <c r="L1949">
        <f t="shared" si="138"/>
        <v>7.3497971908333328</v>
      </c>
      <c r="M1949">
        <f t="shared" si="139"/>
        <v>7.3502680708333328</v>
      </c>
    </row>
    <row r="1950" spans="3:13" x14ac:dyDescent="0.25">
      <c r="C1950">
        <v>0.20657400000000001</v>
      </c>
      <c r="D1950">
        <f t="shared" si="136"/>
        <v>1.72145E-3</v>
      </c>
      <c r="J1950">
        <v>1.17756E-3</v>
      </c>
      <c r="K1950">
        <f t="shared" si="137"/>
        <v>9.8130000000000007E-6</v>
      </c>
      <c r="L1950">
        <f t="shared" si="138"/>
        <v>7.3497971938333331</v>
      </c>
      <c r="M1950">
        <f t="shared" si="139"/>
        <v>7.3502682178333325</v>
      </c>
    </row>
    <row r="1951" spans="3:13" x14ac:dyDescent="0.25">
      <c r="C1951">
        <v>0.20665500000000001</v>
      </c>
      <c r="D1951">
        <f t="shared" si="136"/>
        <v>1.7221250000000001E-3</v>
      </c>
      <c r="J1951">
        <v>1.1779200000000001E-3</v>
      </c>
      <c r="K1951">
        <f t="shared" si="137"/>
        <v>9.8160000000000005E-6</v>
      </c>
      <c r="L1951">
        <f t="shared" si="138"/>
        <v>7.3497971968333333</v>
      </c>
      <c r="M1951">
        <f t="shared" si="139"/>
        <v>7.3502683648333331</v>
      </c>
    </row>
    <row r="1952" spans="3:13" x14ac:dyDescent="0.25">
      <c r="C1952">
        <v>0.20674500000000001</v>
      </c>
      <c r="D1952">
        <f t="shared" si="136"/>
        <v>1.722875E-3</v>
      </c>
      <c r="J1952">
        <v>1.1782800000000001E-3</v>
      </c>
      <c r="K1952">
        <f t="shared" si="137"/>
        <v>9.8190000000000003E-6</v>
      </c>
      <c r="L1952">
        <f t="shared" si="138"/>
        <v>7.3497971998333327</v>
      </c>
      <c r="M1952">
        <f t="shared" si="139"/>
        <v>7.3502685118333329</v>
      </c>
    </row>
    <row r="1953" spans="3:13" x14ac:dyDescent="0.25">
      <c r="C1953">
        <v>0.206841</v>
      </c>
      <c r="D1953">
        <f t="shared" si="136"/>
        <v>1.723675E-3</v>
      </c>
      <c r="J1953">
        <v>1.1786399999999999E-3</v>
      </c>
      <c r="K1953">
        <f t="shared" si="137"/>
        <v>9.8219999999999985E-6</v>
      </c>
      <c r="L1953">
        <f t="shared" si="138"/>
        <v>7.3497972028333329</v>
      </c>
      <c r="M1953">
        <f t="shared" si="139"/>
        <v>7.3502686588333326</v>
      </c>
    </row>
    <row r="1954" spans="3:13" x14ac:dyDescent="0.25">
      <c r="C1954">
        <v>0.20693900000000001</v>
      </c>
      <c r="D1954">
        <f t="shared" si="136"/>
        <v>1.7244916666666668E-3</v>
      </c>
      <c r="J1954">
        <v>1.1790100000000001E-3</v>
      </c>
      <c r="K1954">
        <f t="shared" si="137"/>
        <v>9.8250833333333335E-6</v>
      </c>
      <c r="L1954">
        <f t="shared" si="138"/>
        <v>7.3497972059166665</v>
      </c>
      <c r="M1954">
        <f t="shared" si="139"/>
        <v>7.350268809916666</v>
      </c>
    </row>
    <row r="1955" spans="3:13" x14ac:dyDescent="0.25">
      <c r="C1955">
        <v>0.207036</v>
      </c>
      <c r="D1955">
        <f t="shared" si="136"/>
        <v>1.7252999999999999E-3</v>
      </c>
      <c r="J1955">
        <v>1.17939E-3</v>
      </c>
      <c r="K1955">
        <f t="shared" si="137"/>
        <v>9.8282500000000003E-6</v>
      </c>
      <c r="L1955">
        <f t="shared" si="138"/>
        <v>7.3497972090833326</v>
      </c>
      <c r="M1955">
        <f t="shared" si="139"/>
        <v>7.3502689650833331</v>
      </c>
    </row>
    <row r="1956" spans="3:13" x14ac:dyDescent="0.25">
      <c r="C1956">
        <v>0.20712800000000001</v>
      </c>
      <c r="D1956">
        <f t="shared" si="136"/>
        <v>1.7260666666666668E-3</v>
      </c>
      <c r="J1956">
        <v>1.1797699999999999E-3</v>
      </c>
      <c r="K1956">
        <f t="shared" si="137"/>
        <v>9.8314166666666654E-6</v>
      </c>
      <c r="L1956">
        <f t="shared" si="138"/>
        <v>7.3497972122499995</v>
      </c>
      <c r="M1956">
        <f t="shared" si="139"/>
        <v>7.3502691202499992</v>
      </c>
    </row>
    <row r="1957" spans="3:13" x14ac:dyDescent="0.25">
      <c r="C1957">
        <v>0.20721100000000001</v>
      </c>
      <c r="D1957">
        <f t="shared" si="136"/>
        <v>1.7267583333333335E-3</v>
      </c>
      <c r="J1957">
        <v>1.1801299999999999E-3</v>
      </c>
      <c r="K1957">
        <f t="shared" si="137"/>
        <v>9.8344166666666669E-6</v>
      </c>
      <c r="L1957">
        <f t="shared" si="138"/>
        <v>7.3497972152499997</v>
      </c>
      <c r="M1957">
        <f t="shared" si="139"/>
        <v>7.3502692672499998</v>
      </c>
    </row>
    <row r="1958" spans="3:13" x14ac:dyDescent="0.25">
      <c r="C1958">
        <v>0.207287</v>
      </c>
      <c r="D1958">
        <f t="shared" si="136"/>
        <v>1.7273916666666667E-3</v>
      </c>
      <c r="J1958">
        <v>1.18049E-3</v>
      </c>
      <c r="K1958">
        <f t="shared" si="137"/>
        <v>9.8374166666666667E-6</v>
      </c>
      <c r="L1958">
        <f t="shared" si="138"/>
        <v>7.34979721825</v>
      </c>
      <c r="M1958">
        <f t="shared" si="139"/>
        <v>7.3502694142499996</v>
      </c>
    </row>
    <row r="1959" spans="3:13" x14ac:dyDescent="0.25">
      <c r="C1959">
        <v>0.20735600000000001</v>
      </c>
      <c r="D1959">
        <f t="shared" si="136"/>
        <v>1.7279666666666668E-3</v>
      </c>
      <c r="J1959">
        <v>1.18085E-3</v>
      </c>
      <c r="K1959">
        <f t="shared" si="137"/>
        <v>9.8404166666666665E-6</v>
      </c>
      <c r="L1959">
        <f t="shared" si="138"/>
        <v>7.3497972212499993</v>
      </c>
      <c r="M1959">
        <f t="shared" si="139"/>
        <v>7.3502695612499993</v>
      </c>
    </row>
    <row r="1960" spans="3:13" x14ac:dyDescent="0.25">
      <c r="C1960">
        <v>0.207422</v>
      </c>
      <c r="D1960">
        <f t="shared" si="136"/>
        <v>1.7285166666666666E-3</v>
      </c>
      <c r="J1960">
        <v>1.18121E-3</v>
      </c>
      <c r="K1960">
        <f t="shared" si="137"/>
        <v>9.8434166666666663E-6</v>
      </c>
      <c r="L1960">
        <f t="shared" si="138"/>
        <v>7.3497972242499996</v>
      </c>
      <c r="M1960">
        <f t="shared" si="139"/>
        <v>7.3502697082499999</v>
      </c>
    </row>
    <row r="1961" spans="3:13" x14ac:dyDescent="0.25">
      <c r="C1961">
        <v>0.20748900000000001</v>
      </c>
      <c r="D1961">
        <f t="shared" si="136"/>
        <v>1.7290750000000001E-3</v>
      </c>
      <c r="J1961">
        <v>1.1815700000000001E-3</v>
      </c>
      <c r="K1961">
        <f t="shared" si="137"/>
        <v>9.8464166666666678E-6</v>
      </c>
      <c r="L1961">
        <f t="shared" si="138"/>
        <v>7.3497972272499998</v>
      </c>
      <c r="M1961">
        <f t="shared" si="139"/>
        <v>7.3502698552499997</v>
      </c>
    </row>
    <row r="1962" spans="3:13" x14ac:dyDescent="0.25">
      <c r="C1962">
        <v>0.207561</v>
      </c>
      <c r="D1962">
        <f t="shared" si="136"/>
        <v>1.729675E-3</v>
      </c>
      <c r="J1962">
        <v>1.1819199999999999E-3</v>
      </c>
      <c r="K1962">
        <f t="shared" si="137"/>
        <v>9.8493333333333324E-6</v>
      </c>
      <c r="L1962">
        <f t="shared" si="138"/>
        <v>7.3497972301666659</v>
      </c>
      <c r="M1962">
        <f t="shared" si="139"/>
        <v>7.3502699981666666</v>
      </c>
    </row>
    <row r="1963" spans="3:13" x14ac:dyDescent="0.25">
      <c r="C1963">
        <v>0.20763999999999999</v>
      </c>
      <c r="D1963">
        <f t="shared" si="136"/>
        <v>1.7303333333333333E-3</v>
      </c>
      <c r="J1963">
        <v>1.18228E-3</v>
      </c>
      <c r="K1963">
        <f t="shared" si="137"/>
        <v>9.8523333333333322E-6</v>
      </c>
      <c r="L1963">
        <f t="shared" si="138"/>
        <v>7.3497972331666661</v>
      </c>
      <c r="M1963">
        <f t="shared" si="139"/>
        <v>7.3502701451666663</v>
      </c>
    </row>
    <row r="1964" spans="3:13" x14ac:dyDescent="0.25">
      <c r="C1964">
        <v>0.20772699999999999</v>
      </c>
      <c r="D1964">
        <f t="shared" si="136"/>
        <v>1.7310583333333333E-3</v>
      </c>
      <c r="J1964">
        <v>1.1826300000000001E-3</v>
      </c>
      <c r="K1964">
        <f t="shared" si="137"/>
        <v>9.8552500000000002E-6</v>
      </c>
      <c r="L1964">
        <f t="shared" si="138"/>
        <v>7.349797236083333</v>
      </c>
      <c r="M1964">
        <f t="shared" si="139"/>
        <v>7.3502702880833333</v>
      </c>
    </row>
    <row r="1965" spans="3:13" x14ac:dyDescent="0.25">
      <c r="C1965">
        <v>0.20782200000000001</v>
      </c>
      <c r="D1965">
        <f t="shared" si="136"/>
        <v>1.7318500000000001E-3</v>
      </c>
      <c r="J1965">
        <v>1.1829900000000001E-3</v>
      </c>
      <c r="K1965">
        <f t="shared" si="137"/>
        <v>9.85825E-6</v>
      </c>
      <c r="L1965">
        <f t="shared" si="138"/>
        <v>7.3497972390833333</v>
      </c>
      <c r="M1965">
        <f t="shared" si="139"/>
        <v>7.350270435083333</v>
      </c>
    </row>
    <row r="1966" spans="3:13" x14ac:dyDescent="0.25">
      <c r="C1966">
        <v>0.20792099999999999</v>
      </c>
      <c r="D1966">
        <f t="shared" si="136"/>
        <v>1.7326749999999999E-3</v>
      </c>
      <c r="J1966">
        <v>1.1833499999999999E-3</v>
      </c>
      <c r="K1966">
        <f t="shared" si="137"/>
        <v>9.8612499999999998E-6</v>
      </c>
      <c r="L1966">
        <f t="shared" si="138"/>
        <v>7.3497972420833326</v>
      </c>
      <c r="M1966">
        <f t="shared" si="139"/>
        <v>7.3502705820833327</v>
      </c>
    </row>
    <row r="1967" spans="3:13" x14ac:dyDescent="0.25">
      <c r="C1967">
        <v>0.20802000000000001</v>
      </c>
      <c r="D1967">
        <f t="shared" si="136"/>
        <v>1.7335E-3</v>
      </c>
      <c r="J1967">
        <v>1.1837200000000001E-3</v>
      </c>
      <c r="K1967">
        <f t="shared" si="137"/>
        <v>9.8643333333333348E-6</v>
      </c>
      <c r="L1967">
        <f t="shared" si="138"/>
        <v>7.3497972451666662</v>
      </c>
      <c r="M1967">
        <f t="shared" si="139"/>
        <v>7.3502707331666661</v>
      </c>
    </row>
    <row r="1968" spans="3:13" x14ac:dyDescent="0.25">
      <c r="C1968">
        <v>0.20811499999999999</v>
      </c>
      <c r="D1968">
        <f t="shared" si="136"/>
        <v>1.7342916666666665E-3</v>
      </c>
      <c r="J1968">
        <v>1.1841E-3</v>
      </c>
      <c r="K1968">
        <f t="shared" si="137"/>
        <v>9.8675E-6</v>
      </c>
      <c r="L1968">
        <f t="shared" si="138"/>
        <v>7.3497972483333331</v>
      </c>
      <c r="M1968">
        <f t="shared" si="139"/>
        <v>7.3502708883333332</v>
      </c>
    </row>
    <row r="1969" spans="3:13" x14ac:dyDescent="0.25">
      <c r="C1969">
        <v>0.208204</v>
      </c>
      <c r="D1969">
        <f t="shared" si="136"/>
        <v>1.7350333333333333E-3</v>
      </c>
      <c r="J1969">
        <v>1.1844799999999999E-3</v>
      </c>
      <c r="K1969">
        <f t="shared" si="137"/>
        <v>9.8706666666666651E-6</v>
      </c>
      <c r="L1969">
        <f t="shared" si="138"/>
        <v>7.3497972514999992</v>
      </c>
      <c r="M1969">
        <f t="shared" si="139"/>
        <v>7.3502710434999994</v>
      </c>
    </row>
    <row r="1970" spans="3:13" x14ac:dyDescent="0.25">
      <c r="C1970">
        <v>0.208284</v>
      </c>
      <c r="D1970">
        <f t="shared" si="136"/>
        <v>1.7357E-3</v>
      </c>
      <c r="J1970">
        <v>1.18486E-3</v>
      </c>
      <c r="K1970">
        <f t="shared" si="137"/>
        <v>9.8738333333333336E-6</v>
      </c>
      <c r="L1970">
        <f t="shared" si="138"/>
        <v>7.3497972546666661</v>
      </c>
      <c r="M1970">
        <f t="shared" si="139"/>
        <v>7.3502711986666665</v>
      </c>
    </row>
    <row r="1971" spans="3:13" x14ac:dyDescent="0.25">
      <c r="C1971">
        <v>0.20835600000000001</v>
      </c>
      <c r="D1971">
        <f t="shared" si="136"/>
        <v>1.7363000000000001E-3</v>
      </c>
      <c r="J1971">
        <v>1.1852399999999999E-3</v>
      </c>
      <c r="K1971">
        <f t="shared" si="137"/>
        <v>9.8769999999999988E-6</v>
      </c>
      <c r="L1971">
        <f t="shared" si="138"/>
        <v>7.349797257833333</v>
      </c>
      <c r="M1971">
        <f t="shared" si="139"/>
        <v>7.3502713538333326</v>
      </c>
    </row>
    <row r="1972" spans="3:13" x14ac:dyDescent="0.25">
      <c r="C1972">
        <v>0.208424</v>
      </c>
      <c r="D1972">
        <f t="shared" si="136"/>
        <v>1.7368666666666666E-3</v>
      </c>
      <c r="J1972">
        <v>1.1856099999999999E-3</v>
      </c>
      <c r="K1972">
        <f t="shared" si="137"/>
        <v>9.8800833333333321E-6</v>
      </c>
      <c r="L1972">
        <f t="shared" si="138"/>
        <v>7.3497972609166666</v>
      </c>
      <c r="M1972">
        <f t="shared" si="139"/>
        <v>7.350271504916666</v>
      </c>
    </row>
    <row r="1973" spans="3:13" x14ac:dyDescent="0.25">
      <c r="C1973">
        <v>0.20849100000000001</v>
      </c>
      <c r="D1973">
        <f t="shared" si="136"/>
        <v>1.7374250000000001E-3</v>
      </c>
      <c r="J1973">
        <v>1.18599E-3</v>
      </c>
      <c r="K1973">
        <f t="shared" si="137"/>
        <v>9.8832500000000006E-6</v>
      </c>
      <c r="L1973">
        <f t="shared" si="138"/>
        <v>7.3497972640833327</v>
      </c>
      <c r="M1973">
        <f t="shared" si="139"/>
        <v>7.3502716600833331</v>
      </c>
    </row>
    <row r="1974" spans="3:13" x14ac:dyDescent="0.25">
      <c r="C1974">
        <v>0.208561</v>
      </c>
      <c r="D1974">
        <f t="shared" si="136"/>
        <v>1.7380083333333332E-3</v>
      </c>
      <c r="J1974">
        <v>1.18636E-3</v>
      </c>
      <c r="K1974">
        <f t="shared" si="137"/>
        <v>9.8863333333333339E-6</v>
      </c>
      <c r="L1974">
        <f t="shared" si="138"/>
        <v>7.3497972671666663</v>
      </c>
      <c r="M1974">
        <f t="shared" si="139"/>
        <v>7.3502718111666665</v>
      </c>
    </row>
    <row r="1975" spans="3:13" x14ac:dyDescent="0.25">
      <c r="C1975">
        <v>0.20863699999999999</v>
      </c>
      <c r="D1975">
        <f t="shared" si="136"/>
        <v>1.7386416666666665E-3</v>
      </c>
      <c r="J1975">
        <v>1.18673E-3</v>
      </c>
      <c r="K1975">
        <f t="shared" si="137"/>
        <v>9.8894166666666673E-6</v>
      </c>
      <c r="L1975">
        <f t="shared" si="138"/>
        <v>7.3497972702499998</v>
      </c>
      <c r="M1975">
        <f t="shared" si="139"/>
        <v>7.3502719622499999</v>
      </c>
    </row>
    <row r="1976" spans="3:13" x14ac:dyDescent="0.25">
      <c r="C1976">
        <v>0.20872199999999999</v>
      </c>
      <c r="D1976">
        <f t="shared" si="136"/>
        <v>1.73935E-3</v>
      </c>
      <c r="J1976">
        <v>1.1871E-3</v>
      </c>
      <c r="K1976">
        <f t="shared" si="137"/>
        <v>9.8924999999999989E-6</v>
      </c>
      <c r="L1976">
        <f t="shared" si="138"/>
        <v>7.3497972733333325</v>
      </c>
      <c r="M1976">
        <f t="shared" si="139"/>
        <v>7.3502721133333333</v>
      </c>
    </row>
    <row r="1977" spans="3:13" x14ac:dyDescent="0.25">
      <c r="C1977">
        <v>0.208815</v>
      </c>
      <c r="D1977">
        <f t="shared" si="136"/>
        <v>1.7401249999999999E-3</v>
      </c>
      <c r="J1977">
        <v>1.1874699999999999E-3</v>
      </c>
      <c r="K1977">
        <f t="shared" si="137"/>
        <v>9.8955833333333322E-6</v>
      </c>
      <c r="L1977">
        <f t="shared" si="138"/>
        <v>7.3497972764166661</v>
      </c>
      <c r="M1977">
        <f t="shared" si="139"/>
        <v>7.3502722644166667</v>
      </c>
    </row>
    <row r="1978" spans="3:13" x14ac:dyDescent="0.25">
      <c r="C1978">
        <v>0.20891399999999999</v>
      </c>
      <c r="D1978">
        <f t="shared" si="136"/>
        <v>1.74095E-3</v>
      </c>
      <c r="J1978">
        <v>1.18783E-3</v>
      </c>
      <c r="K1978">
        <f t="shared" si="137"/>
        <v>9.8985833333333337E-6</v>
      </c>
      <c r="L1978">
        <f t="shared" si="138"/>
        <v>7.3497972794166664</v>
      </c>
      <c r="M1978">
        <f t="shared" si="139"/>
        <v>7.3502724114166664</v>
      </c>
    </row>
    <row r="1979" spans="3:13" x14ac:dyDescent="0.25">
      <c r="C1979">
        <v>0.20901500000000001</v>
      </c>
      <c r="D1979">
        <f t="shared" si="136"/>
        <v>1.7417916666666667E-3</v>
      </c>
      <c r="J1979">
        <v>1.1882100000000001E-3</v>
      </c>
      <c r="K1979">
        <f t="shared" si="137"/>
        <v>9.9017500000000005E-6</v>
      </c>
      <c r="L1979">
        <f t="shared" si="138"/>
        <v>7.3497972825833333</v>
      </c>
      <c r="M1979">
        <f t="shared" si="139"/>
        <v>7.3502725665833326</v>
      </c>
    </row>
    <row r="1980" spans="3:13" x14ac:dyDescent="0.25">
      <c r="C1980">
        <v>0.20911399999999999</v>
      </c>
      <c r="D1980">
        <f t="shared" si="136"/>
        <v>1.7426166666666665E-3</v>
      </c>
      <c r="J1980">
        <v>1.18859E-3</v>
      </c>
      <c r="K1980">
        <f t="shared" si="137"/>
        <v>9.9049166666666674E-6</v>
      </c>
      <c r="L1980">
        <f t="shared" si="138"/>
        <v>7.3497972857499994</v>
      </c>
      <c r="M1980">
        <f t="shared" si="139"/>
        <v>7.3502727217499997</v>
      </c>
    </row>
    <row r="1981" spans="3:13" x14ac:dyDescent="0.25">
      <c r="C1981">
        <v>0.209206</v>
      </c>
      <c r="D1981">
        <f t="shared" si="136"/>
        <v>1.7433833333333334E-3</v>
      </c>
      <c r="J1981">
        <v>1.1889699999999999E-3</v>
      </c>
      <c r="K1981">
        <f t="shared" si="137"/>
        <v>9.9080833333333325E-6</v>
      </c>
      <c r="L1981">
        <f t="shared" si="138"/>
        <v>7.3497972889166663</v>
      </c>
      <c r="M1981">
        <f t="shared" si="139"/>
        <v>7.3502728769166659</v>
      </c>
    </row>
    <row r="1982" spans="3:13" x14ac:dyDescent="0.25">
      <c r="C1982">
        <v>0.209291</v>
      </c>
      <c r="D1982">
        <f t="shared" si="136"/>
        <v>1.7440916666666667E-3</v>
      </c>
      <c r="J1982">
        <v>1.18935E-3</v>
      </c>
      <c r="K1982">
        <f t="shared" si="137"/>
        <v>9.911250000000001E-6</v>
      </c>
      <c r="L1982">
        <f t="shared" si="138"/>
        <v>7.3497972920833332</v>
      </c>
      <c r="M1982">
        <f t="shared" si="139"/>
        <v>7.3502730320833329</v>
      </c>
    </row>
    <row r="1983" spans="3:13" x14ac:dyDescent="0.25">
      <c r="C1983">
        <v>0.209367</v>
      </c>
      <c r="D1983">
        <f t="shared" si="136"/>
        <v>1.7447249999999999E-3</v>
      </c>
      <c r="J1983">
        <v>1.18972E-3</v>
      </c>
      <c r="K1983">
        <f t="shared" si="137"/>
        <v>9.9143333333333327E-6</v>
      </c>
      <c r="L1983">
        <f t="shared" si="138"/>
        <v>7.3497972951666659</v>
      </c>
      <c r="M1983">
        <f t="shared" si="139"/>
        <v>7.3502731831666663</v>
      </c>
    </row>
    <row r="1984" spans="3:13" x14ac:dyDescent="0.25">
      <c r="C1984">
        <v>0.20943700000000001</v>
      </c>
      <c r="D1984">
        <f t="shared" si="136"/>
        <v>1.7453083333333335E-3</v>
      </c>
      <c r="J1984">
        <v>1.1900999999999999E-3</v>
      </c>
      <c r="K1984">
        <f t="shared" si="137"/>
        <v>9.9174999999999995E-6</v>
      </c>
      <c r="L1984">
        <f t="shared" si="138"/>
        <v>7.3497972983333328</v>
      </c>
      <c r="M1984">
        <f t="shared" si="139"/>
        <v>7.3502733383333325</v>
      </c>
    </row>
    <row r="1985" spans="3:13" x14ac:dyDescent="0.25">
      <c r="C1985">
        <v>0.209505</v>
      </c>
      <c r="D1985">
        <f t="shared" si="136"/>
        <v>1.745875E-3</v>
      </c>
      <c r="J1985">
        <v>1.1904699999999999E-3</v>
      </c>
      <c r="K1985">
        <f t="shared" si="137"/>
        <v>9.9205833333333328E-6</v>
      </c>
      <c r="L1985">
        <f t="shared" si="138"/>
        <v>7.3497973014166664</v>
      </c>
      <c r="M1985">
        <f t="shared" si="139"/>
        <v>7.3502734894166659</v>
      </c>
    </row>
    <row r="1986" spans="3:13" x14ac:dyDescent="0.25">
      <c r="C1986">
        <v>0.20957400000000001</v>
      </c>
      <c r="D1986">
        <f t="shared" si="136"/>
        <v>1.7464500000000001E-3</v>
      </c>
      <c r="J1986">
        <v>1.1908400000000001E-3</v>
      </c>
      <c r="K1986">
        <f t="shared" si="137"/>
        <v>9.9236666666666678E-6</v>
      </c>
      <c r="L1986">
        <f t="shared" si="138"/>
        <v>7.3497973045</v>
      </c>
      <c r="M1986">
        <f t="shared" si="139"/>
        <v>7.3502736404999993</v>
      </c>
    </row>
    <row r="1987" spans="3:13" x14ac:dyDescent="0.25">
      <c r="C1987">
        <v>0.209648</v>
      </c>
      <c r="D1987">
        <f t="shared" si="136"/>
        <v>1.7470666666666668E-3</v>
      </c>
      <c r="J1987">
        <v>1.1912100000000001E-3</v>
      </c>
      <c r="K1987">
        <f t="shared" si="137"/>
        <v>9.9267500000000011E-6</v>
      </c>
      <c r="L1987">
        <f t="shared" si="138"/>
        <v>7.3497973075833327</v>
      </c>
      <c r="M1987">
        <f t="shared" si="139"/>
        <v>7.3502737915833327</v>
      </c>
    </row>
    <row r="1988" spans="3:13" x14ac:dyDescent="0.25">
      <c r="C1988">
        <v>0.20973</v>
      </c>
      <c r="D1988">
        <f t="shared" ref="D1988:D2051" si="140">C1988/$B$5</f>
        <v>1.74775E-3</v>
      </c>
      <c r="J1988">
        <v>1.1915700000000001E-3</v>
      </c>
      <c r="K1988">
        <f t="shared" ref="K1988:K2051" si="141">J1988/$I$5</f>
        <v>9.9297500000000009E-6</v>
      </c>
      <c r="L1988">
        <f t="shared" ref="L1988:L2051" si="142">$I$3*$I$4+(J1988/$I$5)</f>
        <v>7.349797310583333</v>
      </c>
      <c r="M1988">
        <f t="shared" ref="M1988:M2051" si="143">$I$3*$I$4+($I$4*(J1988/$I$5))</f>
        <v>7.3502739385833333</v>
      </c>
    </row>
    <row r="1989" spans="3:13" x14ac:dyDescent="0.25">
      <c r="C1989">
        <v>0.20982100000000001</v>
      </c>
      <c r="D1989">
        <f t="shared" si="140"/>
        <v>1.7485083333333333E-3</v>
      </c>
      <c r="J1989">
        <v>1.1919400000000001E-3</v>
      </c>
      <c r="K1989">
        <f t="shared" si="141"/>
        <v>9.9328333333333343E-6</v>
      </c>
      <c r="L1989">
        <f t="shared" si="142"/>
        <v>7.3497973136666666</v>
      </c>
      <c r="M1989">
        <f t="shared" si="143"/>
        <v>7.3502740896666658</v>
      </c>
    </row>
    <row r="1990" spans="3:13" x14ac:dyDescent="0.25">
      <c r="C1990">
        <v>0.20991899999999999</v>
      </c>
      <c r="D1990">
        <f t="shared" si="140"/>
        <v>1.7493249999999999E-3</v>
      </c>
      <c r="J1990">
        <v>1.19232E-3</v>
      </c>
      <c r="K1990">
        <f t="shared" si="141"/>
        <v>9.9359999999999994E-6</v>
      </c>
      <c r="L1990">
        <f t="shared" si="142"/>
        <v>7.3497973168333326</v>
      </c>
      <c r="M1990">
        <f t="shared" si="143"/>
        <v>7.3502742448333329</v>
      </c>
    </row>
    <row r="1991" spans="3:13" x14ac:dyDescent="0.25">
      <c r="C1991">
        <v>0.21002100000000001</v>
      </c>
      <c r="D1991">
        <f t="shared" si="140"/>
        <v>1.7501750000000001E-3</v>
      </c>
      <c r="J1991">
        <v>1.1927000000000001E-3</v>
      </c>
      <c r="K1991">
        <f t="shared" si="141"/>
        <v>9.9391666666666679E-6</v>
      </c>
      <c r="L1991">
        <f t="shared" si="142"/>
        <v>7.3497973199999995</v>
      </c>
      <c r="M1991">
        <f t="shared" si="143"/>
        <v>7.3502744</v>
      </c>
    </row>
    <row r="1992" spans="3:13" x14ac:dyDescent="0.25">
      <c r="C1992">
        <v>0.210123</v>
      </c>
      <c r="D1992">
        <f t="shared" si="140"/>
        <v>1.751025E-3</v>
      </c>
      <c r="J1992">
        <v>1.1930899999999999E-3</v>
      </c>
      <c r="K1992">
        <f t="shared" si="141"/>
        <v>9.9424166666666666E-6</v>
      </c>
      <c r="L1992">
        <f t="shared" si="142"/>
        <v>7.3497973232499998</v>
      </c>
      <c r="M1992">
        <f t="shared" si="143"/>
        <v>7.3502745592499998</v>
      </c>
    </row>
    <row r="1993" spans="3:13" x14ac:dyDescent="0.25">
      <c r="C1993">
        <v>0.21021899999999999</v>
      </c>
      <c r="D1993">
        <f t="shared" si="140"/>
        <v>1.7518249999999998E-3</v>
      </c>
      <c r="J1993">
        <v>1.19348E-3</v>
      </c>
      <c r="K1993">
        <f t="shared" si="141"/>
        <v>9.9456666666666669E-6</v>
      </c>
      <c r="L1993">
        <f t="shared" si="142"/>
        <v>7.3497973264999992</v>
      </c>
      <c r="M1993">
        <f t="shared" si="143"/>
        <v>7.3502747184999997</v>
      </c>
    </row>
    <row r="1994" spans="3:13" x14ac:dyDescent="0.25">
      <c r="C1994">
        <v>0.210309</v>
      </c>
      <c r="D1994">
        <f t="shared" si="140"/>
        <v>1.7525749999999999E-3</v>
      </c>
      <c r="J1994">
        <v>1.1938700000000001E-3</v>
      </c>
      <c r="K1994">
        <f t="shared" si="141"/>
        <v>9.9489166666666673E-6</v>
      </c>
      <c r="L1994">
        <f t="shared" si="142"/>
        <v>7.3497973297499994</v>
      </c>
      <c r="M1994">
        <f t="shared" si="143"/>
        <v>7.3502748777499995</v>
      </c>
    </row>
    <row r="1995" spans="3:13" x14ac:dyDescent="0.25">
      <c r="C1995">
        <v>0.21038999999999999</v>
      </c>
      <c r="D1995">
        <f t="shared" si="140"/>
        <v>1.75325E-3</v>
      </c>
      <c r="J1995">
        <v>1.19425E-3</v>
      </c>
      <c r="K1995">
        <f t="shared" si="141"/>
        <v>9.9520833333333341E-6</v>
      </c>
      <c r="L1995">
        <f t="shared" si="142"/>
        <v>7.3497973329166664</v>
      </c>
      <c r="M1995">
        <f t="shared" si="143"/>
        <v>7.3502750329166666</v>
      </c>
    </row>
    <row r="1996" spans="3:13" x14ac:dyDescent="0.25">
      <c r="C1996">
        <v>0.21046300000000001</v>
      </c>
      <c r="D1996">
        <f t="shared" si="140"/>
        <v>1.7538583333333334E-3</v>
      </c>
      <c r="J1996">
        <v>1.1946299999999999E-3</v>
      </c>
      <c r="K1996">
        <f t="shared" si="141"/>
        <v>9.9552499999999993E-6</v>
      </c>
      <c r="L1996">
        <f t="shared" si="142"/>
        <v>7.3497973360833333</v>
      </c>
      <c r="M1996">
        <f t="shared" si="143"/>
        <v>7.3502751880833328</v>
      </c>
    </row>
    <row r="1997" spans="3:13" x14ac:dyDescent="0.25">
      <c r="C1997">
        <v>0.210532</v>
      </c>
      <c r="D1997">
        <f t="shared" si="140"/>
        <v>1.7544333333333333E-3</v>
      </c>
      <c r="J1997">
        <v>1.19501E-3</v>
      </c>
      <c r="K1997">
        <f t="shared" si="141"/>
        <v>9.9584166666666678E-6</v>
      </c>
      <c r="L1997">
        <f t="shared" si="142"/>
        <v>7.3497973392499993</v>
      </c>
      <c r="M1997">
        <f t="shared" si="143"/>
        <v>7.3502753432499999</v>
      </c>
    </row>
    <row r="1998" spans="3:13" x14ac:dyDescent="0.25">
      <c r="C1998">
        <v>0.21060000000000001</v>
      </c>
      <c r="D1998">
        <f t="shared" si="140"/>
        <v>1.755E-3</v>
      </c>
      <c r="J1998">
        <v>1.19539E-3</v>
      </c>
      <c r="K1998">
        <f t="shared" si="141"/>
        <v>9.9615833333333329E-6</v>
      </c>
      <c r="L1998">
        <f t="shared" si="142"/>
        <v>7.3497973424166663</v>
      </c>
      <c r="M1998">
        <f t="shared" si="143"/>
        <v>7.3502754984166661</v>
      </c>
    </row>
    <row r="1999" spans="3:13" x14ac:dyDescent="0.25">
      <c r="C1999">
        <v>0.210673</v>
      </c>
      <c r="D1999">
        <f t="shared" si="140"/>
        <v>1.7556083333333332E-3</v>
      </c>
      <c r="J1999">
        <v>1.1957700000000001E-3</v>
      </c>
      <c r="K1999">
        <f t="shared" si="141"/>
        <v>9.9647500000000015E-6</v>
      </c>
      <c r="L1999">
        <f t="shared" si="142"/>
        <v>7.3497973455833332</v>
      </c>
      <c r="M1999">
        <f t="shared" si="143"/>
        <v>7.3502756535833331</v>
      </c>
    </row>
    <row r="2000" spans="3:13" x14ac:dyDescent="0.25">
      <c r="C2000">
        <v>0.210753</v>
      </c>
      <c r="D2000">
        <f t="shared" si="140"/>
        <v>1.7562750000000001E-3</v>
      </c>
      <c r="J2000">
        <v>1.1961400000000001E-3</v>
      </c>
      <c r="K2000">
        <f t="shared" si="141"/>
        <v>9.9678333333333331E-6</v>
      </c>
      <c r="L2000">
        <f t="shared" si="142"/>
        <v>7.3497973486666659</v>
      </c>
      <c r="M2000">
        <f t="shared" si="143"/>
        <v>7.3502758046666665</v>
      </c>
    </row>
    <row r="2001" spans="3:13" x14ac:dyDescent="0.25">
      <c r="C2001">
        <v>0.210841</v>
      </c>
      <c r="D2001">
        <f t="shared" si="140"/>
        <v>1.7570083333333334E-3</v>
      </c>
      <c r="J2001">
        <v>1.19651E-3</v>
      </c>
      <c r="K2001">
        <f t="shared" si="141"/>
        <v>9.9709166666666664E-6</v>
      </c>
      <c r="L2001">
        <f t="shared" si="142"/>
        <v>7.3497973517499995</v>
      </c>
      <c r="M2001">
        <f t="shared" si="143"/>
        <v>7.3502759557499999</v>
      </c>
    </row>
    <row r="2002" spans="3:13" x14ac:dyDescent="0.25">
      <c r="C2002">
        <v>0.21093799999999999</v>
      </c>
      <c r="D2002">
        <f t="shared" si="140"/>
        <v>1.7578166666666665E-3</v>
      </c>
      <c r="J2002">
        <v>1.19688E-3</v>
      </c>
      <c r="K2002">
        <f t="shared" si="141"/>
        <v>9.9739999999999997E-6</v>
      </c>
      <c r="L2002">
        <f t="shared" si="142"/>
        <v>7.3497973548333331</v>
      </c>
      <c r="M2002">
        <f t="shared" si="143"/>
        <v>7.3502761068333333</v>
      </c>
    </row>
    <row r="2003" spans="3:13" x14ac:dyDescent="0.25">
      <c r="C2003">
        <v>0.21104000000000001</v>
      </c>
      <c r="D2003">
        <f t="shared" si="140"/>
        <v>1.7586666666666666E-3</v>
      </c>
      <c r="J2003">
        <v>1.1972599999999999E-3</v>
      </c>
      <c r="K2003">
        <f t="shared" si="141"/>
        <v>9.9771666666666665E-6</v>
      </c>
      <c r="L2003">
        <f t="shared" si="142"/>
        <v>7.349797358</v>
      </c>
      <c r="M2003">
        <f t="shared" si="143"/>
        <v>7.3502762619999995</v>
      </c>
    </row>
    <row r="2004" spans="3:13" x14ac:dyDescent="0.25">
      <c r="C2004">
        <v>0.211143</v>
      </c>
      <c r="D2004">
        <f t="shared" si="140"/>
        <v>1.7595250000000001E-3</v>
      </c>
      <c r="J2004">
        <v>1.19764E-3</v>
      </c>
      <c r="K2004">
        <f t="shared" si="141"/>
        <v>9.9803333333333334E-6</v>
      </c>
      <c r="L2004">
        <f t="shared" si="142"/>
        <v>7.349797361166666</v>
      </c>
      <c r="M2004">
        <f t="shared" si="143"/>
        <v>7.3502764171666666</v>
      </c>
    </row>
    <row r="2005" spans="3:13" x14ac:dyDescent="0.25">
      <c r="C2005">
        <v>0.21124399999999999</v>
      </c>
      <c r="D2005">
        <f t="shared" si="140"/>
        <v>1.7603666666666665E-3</v>
      </c>
      <c r="J2005">
        <v>1.1980199999999999E-3</v>
      </c>
      <c r="K2005">
        <f t="shared" si="141"/>
        <v>9.9835000000000002E-6</v>
      </c>
      <c r="L2005">
        <f t="shared" si="142"/>
        <v>7.349797364333333</v>
      </c>
      <c r="M2005">
        <f t="shared" si="143"/>
        <v>7.3502765723333328</v>
      </c>
    </row>
    <row r="2006" spans="3:13" x14ac:dyDescent="0.25">
      <c r="C2006">
        <v>0.211338</v>
      </c>
      <c r="D2006">
        <f t="shared" si="140"/>
        <v>1.76115E-3</v>
      </c>
      <c r="J2006">
        <v>1.19841E-3</v>
      </c>
      <c r="K2006">
        <f t="shared" si="141"/>
        <v>9.9867500000000006E-6</v>
      </c>
      <c r="L2006">
        <f t="shared" si="142"/>
        <v>7.3497973675833332</v>
      </c>
      <c r="M2006">
        <f t="shared" si="143"/>
        <v>7.3502767315833326</v>
      </c>
    </row>
    <row r="2007" spans="3:13" x14ac:dyDescent="0.25">
      <c r="C2007">
        <v>0.211423</v>
      </c>
      <c r="D2007">
        <f t="shared" si="140"/>
        <v>1.7618583333333334E-3</v>
      </c>
      <c r="J2007">
        <v>1.1987899999999999E-3</v>
      </c>
      <c r="K2007">
        <f t="shared" si="141"/>
        <v>9.9899166666666657E-6</v>
      </c>
      <c r="L2007">
        <f t="shared" si="142"/>
        <v>7.3497973707499993</v>
      </c>
      <c r="M2007">
        <f t="shared" si="143"/>
        <v>7.3502768867499997</v>
      </c>
    </row>
    <row r="2008" spans="3:13" x14ac:dyDescent="0.25">
      <c r="C2008">
        <v>0.21149999999999999</v>
      </c>
      <c r="D2008">
        <f t="shared" si="140"/>
        <v>1.7625E-3</v>
      </c>
      <c r="J2008">
        <v>1.1991700000000001E-3</v>
      </c>
      <c r="K2008">
        <f t="shared" si="141"/>
        <v>9.9930833333333342E-6</v>
      </c>
      <c r="L2008">
        <f t="shared" si="142"/>
        <v>7.3497973739166662</v>
      </c>
      <c r="M2008">
        <f t="shared" si="143"/>
        <v>7.3502770419166659</v>
      </c>
    </row>
    <row r="2009" spans="3:13" x14ac:dyDescent="0.25">
      <c r="C2009">
        <v>0.21157100000000001</v>
      </c>
      <c r="D2009">
        <f t="shared" si="140"/>
        <v>1.7630916666666668E-3</v>
      </c>
      <c r="J2009">
        <v>1.19955E-3</v>
      </c>
      <c r="K2009">
        <f t="shared" si="141"/>
        <v>9.9962499999999994E-6</v>
      </c>
      <c r="L2009">
        <f t="shared" si="142"/>
        <v>7.3497973770833331</v>
      </c>
      <c r="M2009">
        <f t="shared" si="143"/>
        <v>7.3502771970833329</v>
      </c>
    </row>
    <row r="2010" spans="3:13" x14ac:dyDescent="0.25">
      <c r="C2010">
        <v>0.21163999999999999</v>
      </c>
      <c r="D2010">
        <f t="shared" si="140"/>
        <v>1.7636666666666666E-3</v>
      </c>
      <c r="J2010">
        <v>1.1999300000000001E-3</v>
      </c>
      <c r="K2010">
        <f t="shared" si="141"/>
        <v>9.9994166666666679E-6</v>
      </c>
      <c r="L2010">
        <f t="shared" si="142"/>
        <v>7.3497973802499992</v>
      </c>
      <c r="M2010">
        <f t="shared" si="143"/>
        <v>7.35027735225</v>
      </c>
    </row>
    <row r="2011" spans="3:13" x14ac:dyDescent="0.25">
      <c r="C2011">
        <v>0.21171200000000001</v>
      </c>
      <c r="D2011">
        <f t="shared" si="140"/>
        <v>1.7642666666666668E-3</v>
      </c>
      <c r="J2011">
        <v>1.20031E-3</v>
      </c>
      <c r="K2011">
        <f t="shared" si="141"/>
        <v>1.0002583333333333E-5</v>
      </c>
      <c r="L2011">
        <f t="shared" si="142"/>
        <v>7.3497973834166661</v>
      </c>
      <c r="M2011">
        <f t="shared" si="143"/>
        <v>7.3502775074166662</v>
      </c>
    </row>
    <row r="2012" spans="3:13" x14ac:dyDescent="0.25">
      <c r="C2012">
        <v>0.21178900000000001</v>
      </c>
      <c r="D2012">
        <f t="shared" si="140"/>
        <v>1.7649083333333333E-3</v>
      </c>
      <c r="J2012">
        <v>1.2006899999999999E-3</v>
      </c>
      <c r="K2012">
        <f t="shared" si="141"/>
        <v>1.000575E-5</v>
      </c>
      <c r="L2012">
        <f t="shared" si="142"/>
        <v>7.349797386583333</v>
      </c>
      <c r="M2012">
        <f t="shared" si="143"/>
        <v>7.3502776625833333</v>
      </c>
    </row>
    <row r="2013" spans="3:13" x14ac:dyDescent="0.25">
      <c r="C2013">
        <v>0.21187500000000001</v>
      </c>
      <c r="D2013">
        <f t="shared" si="140"/>
        <v>1.7656250000000001E-3</v>
      </c>
      <c r="J2013">
        <v>1.20107E-3</v>
      </c>
      <c r="K2013">
        <f t="shared" si="141"/>
        <v>1.0008916666666667E-5</v>
      </c>
      <c r="L2013">
        <f t="shared" si="142"/>
        <v>7.34979738975</v>
      </c>
      <c r="M2013">
        <f t="shared" si="143"/>
        <v>7.3502778177499994</v>
      </c>
    </row>
    <row r="2014" spans="3:13" x14ac:dyDescent="0.25">
      <c r="C2014">
        <v>0.21196899999999999</v>
      </c>
      <c r="D2014">
        <f t="shared" si="140"/>
        <v>1.7664083333333333E-3</v>
      </c>
      <c r="J2014">
        <v>1.20145E-3</v>
      </c>
      <c r="K2014">
        <f t="shared" si="141"/>
        <v>1.0012083333333334E-5</v>
      </c>
      <c r="L2014">
        <f t="shared" si="142"/>
        <v>7.349797392916666</v>
      </c>
      <c r="M2014">
        <f t="shared" si="143"/>
        <v>7.3502779729166665</v>
      </c>
    </row>
    <row r="2015" spans="3:13" x14ac:dyDescent="0.25">
      <c r="C2015">
        <v>0.21207100000000001</v>
      </c>
      <c r="D2015">
        <f t="shared" si="140"/>
        <v>1.7672583333333334E-3</v>
      </c>
      <c r="J2015">
        <v>1.2018300000000001E-3</v>
      </c>
      <c r="K2015">
        <f t="shared" si="141"/>
        <v>1.001525E-5</v>
      </c>
      <c r="L2015">
        <f t="shared" si="142"/>
        <v>7.3497973960833329</v>
      </c>
      <c r="M2015">
        <f t="shared" si="143"/>
        <v>7.3502781280833327</v>
      </c>
    </row>
    <row r="2016" spans="3:13" x14ac:dyDescent="0.25">
      <c r="C2016">
        <v>0.212176</v>
      </c>
      <c r="D2016">
        <f t="shared" si="140"/>
        <v>1.7681333333333334E-3</v>
      </c>
      <c r="J2016">
        <v>1.2022199999999999E-3</v>
      </c>
      <c r="K2016">
        <f t="shared" si="141"/>
        <v>1.0018499999999999E-5</v>
      </c>
      <c r="L2016">
        <f t="shared" si="142"/>
        <v>7.3497973993333332</v>
      </c>
      <c r="M2016">
        <f t="shared" si="143"/>
        <v>7.3502782873333325</v>
      </c>
    </row>
    <row r="2017" spans="3:13" x14ac:dyDescent="0.25">
      <c r="C2017">
        <v>0.212279</v>
      </c>
      <c r="D2017">
        <f t="shared" si="140"/>
        <v>1.7689916666666667E-3</v>
      </c>
      <c r="J2017">
        <v>1.2026199999999999E-3</v>
      </c>
      <c r="K2017">
        <f t="shared" si="141"/>
        <v>1.0021833333333333E-5</v>
      </c>
      <c r="L2017">
        <f t="shared" si="142"/>
        <v>7.3497974026666659</v>
      </c>
      <c r="M2017">
        <f t="shared" si="143"/>
        <v>7.3502784506666661</v>
      </c>
    </row>
    <row r="2018" spans="3:13" x14ac:dyDescent="0.25">
      <c r="C2018">
        <v>0.21237700000000001</v>
      </c>
      <c r="D2018">
        <f t="shared" si="140"/>
        <v>1.7698083333333335E-3</v>
      </c>
      <c r="J2018">
        <v>1.2030299999999999E-3</v>
      </c>
      <c r="K2018">
        <f t="shared" si="141"/>
        <v>1.0025249999999999E-5</v>
      </c>
      <c r="L2018">
        <f t="shared" si="142"/>
        <v>7.3497974060833329</v>
      </c>
      <c r="M2018">
        <f t="shared" si="143"/>
        <v>7.3502786180833333</v>
      </c>
    </row>
    <row r="2019" spans="3:13" x14ac:dyDescent="0.25">
      <c r="C2019">
        <v>0.21246799999999999</v>
      </c>
      <c r="D2019">
        <f t="shared" si="140"/>
        <v>1.7705666666666666E-3</v>
      </c>
      <c r="J2019">
        <v>1.2034299999999999E-3</v>
      </c>
      <c r="K2019">
        <f t="shared" si="141"/>
        <v>1.0028583333333332E-5</v>
      </c>
      <c r="L2019">
        <f t="shared" si="142"/>
        <v>7.3497974094166665</v>
      </c>
      <c r="M2019">
        <f t="shared" si="143"/>
        <v>7.3502787814166659</v>
      </c>
    </row>
    <row r="2020" spans="3:13" x14ac:dyDescent="0.25">
      <c r="C2020">
        <v>0.21254899999999999</v>
      </c>
      <c r="D2020">
        <f t="shared" si="140"/>
        <v>1.7712416666666665E-3</v>
      </c>
      <c r="J2020">
        <v>1.2038400000000001E-3</v>
      </c>
      <c r="K2020">
        <f t="shared" si="141"/>
        <v>1.0032E-5</v>
      </c>
      <c r="L2020">
        <f t="shared" si="142"/>
        <v>7.3497974128333325</v>
      </c>
      <c r="M2020">
        <f t="shared" si="143"/>
        <v>7.3502789488333331</v>
      </c>
    </row>
    <row r="2021" spans="3:13" x14ac:dyDescent="0.25">
      <c r="C2021">
        <v>0.21262300000000001</v>
      </c>
      <c r="D2021">
        <f t="shared" si="140"/>
        <v>1.7718583333333334E-3</v>
      </c>
      <c r="J2021">
        <v>1.2042400000000001E-3</v>
      </c>
      <c r="K2021">
        <f t="shared" si="141"/>
        <v>1.0035333333333334E-5</v>
      </c>
      <c r="L2021">
        <f t="shared" si="142"/>
        <v>7.3497974161666662</v>
      </c>
      <c r="M2021">
        <f t="shared" si="143"/>
        <v>7.3502791121666666</v>
      </c>
    </row>
    <row r="2022" spans="3:13" x14ac:dyDescent="0.25">
      <c r="C2022">
        <v>0.21269299999999999</v>
      </c>
      <c r="D2022">
        <f t="shared" si="140"/>
        <v>1.7724416666666666E-3</v>
      </c>
      <c r="J2022">
        <v>1.2046299999999999E-3</v>
      </c>
      <c r="K2022">
        <f t="shared" si="141"/>
        <v>1.0038583333333332E-5</v>
      </c>
      <c r="L2022">
        <f t="shared" si="142"/>
        <v>7.3497974194166664</v>
      </c>
      <c r="M2022">
        <f t="shared" si="143"/>
        <v>7.3502792714166665</v>
      </c>
    </row>
    <row r="2023" spans="3:13" x14ac:dyDescent="0.25">
      <c r="C2023">
        <v>0.21276400000000001</v>
      </c>
      <c r="D2023">
        <f t="shared" si="140"/>
        <v>1.7730333333333334E-3</v>
      </c>
      <c r="J2023">
        <v>1.2050299999999999E-3</v>
      </c>
      <c r="K2023">
        <f t="shared" si="141"/>
        <v>1.0041916666666666E-5</v>
      </c>
      <c r="L2023">
        <f t="shared" si="142"/>
        <v>7.34979742275</v>
      </c>
      <c r="M2023">
        <f t="shared" si="143"/>
        <v>7.35027943475</v>
      </c>
    </row>
    <row r="2024" spans="3:13" x14ac:dyDescent="0.25">
      <c r="C2024">
        <v>0.212839</v>
      </c>
      <c r="D2024">
        <f t="shared" si="140"/>
        <v>1.7736583333333334E-3</v>
      </c>
      <c r="J2024">
        <v>1.20542E-3</v>
      </c>
      <c r="K2024">
        <f t="shared" si="141"/>
        <v>1.0045166666666667E-5</v>
      </c>
      <c r="L2024">
        <f t="shared" si="142"/>
        <v>7.3497974259999994</v>
      </c>
      <c r="M2024">
        <f t="shared" si="143"/>
        <v>7.3502795939999999</v>
      </c>
    </row>
    <row r="2025" spans="3:13" x14ac:dyDescent="0.25">
      <c r="C2025">
        <v>0.212922</v>
      </c>
      <c r="D2025">
        <f t="shared" si="140"/>
        <v>1.7743500000000001E-3</v>
      </c>
      <c r="J2025">
        <v>1.2058100000000001E-3</v>
      </c>
      <c r="K2025">
        <f t="shared" si="141"/>
        <v>1.0048416666666667E-5</v>
      </c>
      <c r="L2025">
        <f t="shared" si="142"/>
        <v>7.3497974292499997</v>
      </c>
      <c r="M2025">
        <f t="shared" si="143"/>
        <v>7.3502797532499997</v>
      </c>
    </row>
    <row r="2026" spans="3:13" x14ac:dyDescent="0.25">
      <c r="C2026">
        <v>0.21301400000000001</v>
      </c>
      <c r="D2026">
        <f t="shared" si="140"/>
        <v>1.7751166666666667E-3</v>
      </c>
      <c r="J2026">
        <v>1.2062100000000001E-3</v>
      </c>
      <c r="K2026">
        <f t="shared" si="141"/>
        <v>1.0051750000000001E-5</v>
      </c>
      <c r="L2026">
        <f t="shared" si="142"/>
        <v>7.3497974325833333</v>
      </c>
      <c r="M2026">
        <f t="shared" si="143"/>
        <v>7.3502799165833332</v>
      </c>
    </row>
    <row r="2027" spans="3:13" x14ac:dyDescent="0.25">
      <c r="C2027">
        <v>0.213115</v>
      </c>
      <c r="D2027">
        <f t="shared" si="140"/>
        <v>1.7759583333333334E-3</v>
      </c>
      <c r="J2027">
        <v>1.2065999999999999E-3</v>
      </c>
      <c r="K2027">
        <f t="shared" si="141"/>
        <v>1.0054999999999999E-5</v>
      </c>
      <c r="L2027">
        <f t="shared" si="142"/>
        <v>7.3497974358333327</v>
      </c>
      <c r="M2027">
        <f t="shared" si="143"/>
        <v>7.3502800758333331</v>
      </c>
    </row>
    <row r="2028" spans="3:13" x14ac:dyDescent="0.25">
      <c r="C2028">
        <v>0.21321999999999999</v>
      </c>
      <c r="D2028">
        <f t="shared" si="140"/>
        <v>1.7768333333333332E-3</v>
      </c>
      <c r="J2028">
        <v>1.20699E-3</v>
      </c>
      <c r="K2028">
        <f t="shared" si="141"/>
        <v>1.005825E-5</v>
      </c>
      <c r="L2028">
        <f t="shared" si="142"/>
        <v>7.3497974390833329</v>
      </c>
      <c r="M2028">
        <f t="shared" si="143"/>
        <v>7.3502802350833329</v>
      </c>
    </row>
    <row r="2029" spans="3:13" x14ac:dyDescent="0.25">
      <c r="C2029">
        <v>0.21332499999999999</v>
      </c>
      <c r="D2029">
        <f t="shared" si="140"/>
        <v>1.7777083333333332E-3</v>
      </c>
      <c r="J2029">
        <v>1.2073800000000001E-3</v>
      </c>
      <c r="K2029">
        <f t="shared" si="141"/>
        <v>1.00615E-5</v>
      </c>
      <c r="L2029">
        <f t="shared" si="142"/>
        <v>7.3497974423333332</v>
      </c>
      <c r="M2029">
        <f t="shared" si="143"/>
        <v>7.3502803943333328</v>
      </c>
    </row>
    <row r="2030" spans="3:13" x14ac:dyDescent="0.25">
      <c r="C2030">
        <v>0.21342800000000001</v>
      </c>
      <c r="D2030">
        <f t="shared" si="140"/>
        <v>1.7785666666666666E-3</v>
      </c>
      <c r="J2030">
        <v>1.20779E-3</v>
      </c>
      <c r="K2030">
        <f t="shared" si="141"/>
        <v>1.0064916666666668E-5</v>
      </c>
      <c r="L2030">
        <f t="shared" si="142"/>
        <v>7.3497974457499993</v>
      </c>
      <c r="M2030">
        <f t="shared" si="143"/>
        <v>7.35028056175</v>
      </c>
    </row>
    <row r="2031" spans="3:13" x14ac:dyDescent="0.25">
      <c r="C2031">
        <v>0.21352199999999999</v>
      </c>
      <c r="D2031">
        <f t="shared" si="140"/>
        <v>1.7793499999999999E-3</v>
      </c>
      <c r="J2031">
        <v>1.2082E-3</v>
      </c>
      <c r="K2031">
        <f t="shared" si="141"/>
        <v>1.0068333333333333E-5</v>
      </c>
      <c r="L2031">
        <f t="shared" si="142"/>
        <v>7.3497974491666662</v>
      </c>
      <c r="M2031">
        <f t="shared" si="143"/>
        <v>7.3502807291666663</v>
      </c>
    </row>
    <row r="2032" spans="3:13" x14ac:dyDescent="0.25">
      <c r="C2032">
        <v>0.21360799999999999</v>
      </c>
      <c r="D2032">
        <f t="shared" si="140"/>
        <v>1.7800666666666666E-3</v>
      </c>
      <c r="J2032">
        <v>1.2086099999999999E-3</v>
      </c>
      <c r="K2032">
        <f t="shared" si="141"/>
        <v>1.0071749999999999E-5</v>
      </c>
      <c r="L2032">
        <f t="shared" si="142"/>
        <v>7.3497974525833332</v>
      </c>
      <c r="M2032">
        <f t="shared" si="143"/>
        <v>7.3502808965833326</v>
      </c>
    </row>
    <row r="2033" spans="3:13" x14ac:dyDescent="0.25">
      <c r="C2033">
        <v>0.21368599999999999</v>
      </c>
      <c r="D2033">
        <f t="shared" si="140"/>
        <v>1.7807166666666666E-3</v>
      </c>
      <c r="J2033">
        <v>1.2090099999999999E-3</v>
      </c>
      <c r="K2033">
        <f t="shared" si="141"/>
        <v>1.0075083333333333E-5</v>
      </c>
      <c r="L2033">
        <f t="shared" si="142"/>
        <v>7.3497974559166659</v>
      </c>
      <c r="M2033">
        <f t="shared" si="143"/>
        <v>7.3502810599166661</v>
      </c>
    </row>
    <row r="2034" spans="3:13" x14ac:dyDescent="0.25">
      <c r="C2034">
        <v>0.213758</v>
      </c>
      <c r="D2034">
        <f t="shared" si="140"/>
        <v>1.7813166666666668E-3</v>
      </c>
      <c r="J2034">
        <v>1.20941E-3</v>
      </c>
      <c r="K2034">
        <f t="shared" si="141"/>
        <v>1.0078416666666667E-5</v>
      </c>
      <c r="L2034">
        <f t="shared" si="142"/>
        <v>7.3497974592499995</v>
      </c>
      <c r="M2034">
        <f t="shared" si="143"/>
        <v>7.3502812232499997</v>
      </c>
    </row>
    <row r="2035" spans="3:13" x14ac:dyDescent="0.25">
      <c r="C2035">
        <v>0.21382899999999999</v>
      </c>
      <c r="D2035">
        <f t="shared" si="140"/>
        <v>1.7819083333333332E-3</v>
      </c>
      <c r="J2035">
        <v>1.20981E-3</v>
      </c>
      <c r="K2035">
        <f t="shared" si="141"/>
        <v>1.0081750000000001E-5</v>
      </c>
      <c r="L2035">
        <f t="shared" si="142"/>
        <v>7.3497974625833331</v>
      </c>
      <c r="M2035">
        <f t="shared" si="143"/>
        <v>7.3502813865833332</v>
      </c>
    </row>
    <row r="2036" spans="3:13" x14ac:dyDescent="0.25">
      <c r="C2036">
        <v>0.21390300000000001</v>
      </c>
      <c r="D2036">
        <f t="shared" si="140"/>
        <v>1.7825250000000001E-3</v>
      </c>
      <c r="J2036">
        <v>1.21021E-3</v>
      </c>
      <c r="K2036">
        <f t="shared" si="141"/>
        <v>1.0085083333333333E-5</v>
      </c>
      <c r="L2036">
        <f t="shared" si="142"/>
        <v>7.3497974659166658</v>
      </c>
      <c r="M2036">
        <f t="shared" si="143"/>
        <v>7.3502815499166667</v>
      </c>
    </row>
    <row r="2037" spans="3:13" x14ac:dyDescent="0.25">
      <c r="C2037">
        <v>0.21398400000000001</v>
      </c>
      <c r="D2037">
        <f t="shared" si="140"/>
        <v>1.7832E-3</v>
      </c>
      <c r="J2037">
        <v>1.21061E-3</v>
      </c>
      <c r="K2037">
        <f t="shared" si="141"/>
        <v>1.0088416666666667E-5</v>
      </c>
      <c r="L2037">
        <f t="shared" si="142"/>
        <v>7.3497974692499994</v>
      </c>
      <c r="M2037">
        <f t="shared" si="143"/>
        <v>7.3502817132499993</v>
      </c>
    </row>
    <row r="2038" spans="3:13" x14ac:dyDescent="0.25">
      <c r="C2038">
        <v>0.21407300000000001</v>
      </c>
      <c r="D2038">
        <f t="shared" si="140"/>
        <v>1.7839416666666668E-3</v>
      </c>
      <c r="J2038">
        <v>1.21101E-3</v>
      </c>
      <c r="K2038">
        <f t="shared" si="141"/>
        <v>1.009175E-5</v>
      </c>
      <c r="L2038">
        <f t="shared" si="142"/>
        <v>7.349797472583333</v>
      </c>
      <c r="M2038">
        <f t="shared" si="143"/>
        <v>7.3502818765833329</v>
      </c>
    </row>
    <row r="2039" spans="3:13" x14ac:dyDescent="0.25">
      <c r="C2039">
        <v>0.214171</v>
      </c>
      <c r="D2039">
        <f t="shared" si="140"/>
        <v>1.7847583333333334E-3</v>
      </c>
      <c r="J2039">
        <v>1.21141E-3</v>
      </c>
      <c r="K2039">
        <f t="shared" si="141"/>
        <v>1.0095083333333333E-5</v>
      </c>
      <c r="L2039">
        <f t="shared" si="142"/>
        <v>7.3497974759166667</v>
      </c>
      <c r="M2039">
        <f t="shared" si="143"/>
        <v>7.3502820399166664</v>
      </c>
    </row>
    <row r="2040" spans="3:13" x14ac:dyDescent="0.25">
      <c r="C2040">
        <v>0.21427599999999999</v>
      </c>
      <c r="D2040">
        <f t="shared" si="140"/>
        <v>1.7856333333333334E-3</v>
      </c>
      <c r="J2040">
        <v>1.21181E-3</v>
      </c>
      <c r="K2040">
        <f t="shared" si="141"/>
        <v>1.0098416666666666E-5</v>
      </c>
      <c r="L2040">
        <f t="shared" si="142"/>
        <v>7.3497974792499994</v>
      </c>
      <c r="M2040">
        <f t="shared" si="143"/>
        <v>7.3502822032499999</v>
      </c>
    </row>
    <row r="2041" spans="3:13" x14ac:dyDescent="0.25">
      <c r="C2041">
        <v>0.21438299999999999</v>
      </c>
      <c r="D2041">
        <f t="shared" si="140"/>
        <v>1.786525E-3</v>
      </c>
      <c r="J2041">
        <v>1.21221E-3</v>
      </c>
      <c r="K2041">
        <f t="shared" si="141"/>
        <v>1.010175E-5</v>
      </c>
      <c r="L2041">
        <f t="shared" si="142"/>
        <v>7.349797482583333</v>
      </c>
      <c r="M2041">
        <f t="shared" si="143"/>
        <v>7.3502823665833326</v>
      </c>
    </row>
    <row r="2042" spans="3:13" x14ac:dyDescent="0.25">
      <c r="C2042">
        <v>0.21448900000000001</v>
      </c>
      <c r="D2042">
        <f t="shared" si="140"/>
        <v>1.7874083333333335E-3</v>
      </c>
      <c r="J2042">
        <v>1.2126299999999999E-3</v>
      </c>
      <c r="K2042">
        <f t="shared" si="141"/>
        <v>1.010525E-5</v>
      </c>
      <c r="L2042">
        <f t="shared" si="142"/>
        <v>7.3497974860833333</v>
      </c>
      <c r="M2042">
        <f t="shared" si="143"/>
        <v>7.3502825380833325</v>
      </c>
    </row>
    <row r="2043" spans="3:13" x14ac:dyDescent="0.25">
      <c r="C2043">
        <v>0.214589</v>
      </c>
      <c r="D2043">
        <f t="shared" si="140"/>
        <v>1.7882416666666666E-3</v>
      </c>
      <c r="J2043">
        <v>1.21305E-3</v>
      </c>
      <c r="K2043">
        <f t="shared" si="141"/>
        <v>1.010875E-5</v>
      </c>
      <c r="L2043">
        <f t="shared" si="142"/>
        <v>7.3497974895833327</v>
      </c>
      <c r="M2043">
        <f t="shared" si="143"/>
        <v>7.3502827095833325</v>
      </c>
    </row>
    <row r="2044" spans="3:13" x14ac:dyDescent="0.25">
      <c r="C2044">
        <v>0.21468000000000001</v>
      </c>
      <c r="D2044">
        <f t="shared" si="140"/>
        <v>1.789E-3</v>
      </c>
      <c r="J2044">
        <v>1.2134699999999999E-3</v>
      </c>
      <c r="K2044">
        <f t="shared" si="141"/>
        <v>1.011225E-5</v>
      </c>
      <c r="L2044">
        <f t="shared" si="142"/>
        <v>7.349797493083333</v>
      </c>
      <c r="M2044">
        <f t="shared" si="143"/>
        <v>7.3502828810833325</v>
      </c>
    </row>
    <row r="2045" spans="3:13" x14ac:dyDescent="0.25">
      <c r="C2045">
        <v>0.21476200000000001</v>
      </c>
      <c r="D2045">
        <f t="shared" si="140"/>
        <v>1.7896833333333334E-3</v>
      </c>
      <c r="J2045">
        <v>1.21389E-3</v>
      </c>
      <c r="K2045">
        <f t="shared" si="141"/>
        <v>1.0115750000000001E-5</v>
      </c>
      <c r="L2045">
        <f t="shared" si="142"/>
        <v>7.3497974965833333</v>
      </c>
      <c r="M2045">
        <f t="shared" si="143"/>
        <v>7.3502830525833334</v>
      </c>
    </row>
    <row r="2046" spans="3:13" x14ac:dyDescent="0.25">
      <c r="C2046">
        <v>0.214837</v>
      </c>
      <c r="D2046">
        <f t="shared" si="140"/>
        <v>1.7903083333333334E-3</v>
      </c>
      <c r="J2046">
        <v>1.2143099999999999E-3</v>
      </c>
      <c r="K2046">
        <f t="shared" si="141"/>
        <v>1.011925E-5</v>
      </c>
      <c r="L2046">
        <f t="shared" si="142"/>
        <v>7.3497975000833327</v>
      </c>
      <c r="M2046">
        <f t="shared" si="143"/>
        <v>7.3502832240833333</v>
      </c>
    </row>
    <row r="2047" spans="3:13" x14ac:dyDescent="0.25">
      <c r="C2047">
        <v>0.21490899999999999</v>
      </c>
      <c r="D2047">
        <f t="shared" si="140"/>
        <v>1.7909083333333333E-3</v>
      </c>
      <c r="J2047">
        <v>1.2147200000000001E-3</v>
      </c>
      <c r="K2047">
        <f t="shared" si="141"/>
        <v>1.0122666666666667E-5</v>
      </c>
      <c r="L2047">
        <f t="shared" si="142"/>
        <v>7.3497975034999996</v>
      </c>
      <c r="M2047">
        <f t="shared" si="143"/>
        <v>7.3502833914999997</v>
      </c>
    </row>
    <row r="2048" spans="3:13" x14ac:dyDescent="0.25">
      <c r="C2048">
        <v>0.21498200000000001</v>
      </c>
      <c r="D2048">
        <f t="shared" si="140"/>
        <v>1.7915166666666667E-3</v>
      </c>
      <c r="J2048">
        <v>1.21513E-3</v>
      </c>
      <c r="K2048">
        <f t="shared" si="141"/>
        <v>1.0126083333333333E-5</v>
      </c>
      <c r="L2048">
        <f t="shared" si="142"/>
        <v>7.3497975069166666</v>
      </c>
      <c r="M2048">
        <f t="shared" si="143"/>
        <v>7.350283558916666</v>
      </c>
    </row>
    <row r="2049" spans="3:13" x14ac:dyDescent="0.25">
      <c r="C2049">
        <v>0.21506</v>
      </c>
      <c r="D2049">
        <f t="shared" si="140"/>
        <v>1.7921666666666667E-3</v>
      </c>
      <c r="J2049">
        <v>1.21554E-3</v>
      </c>
      <c r="K2049">
        <f t="shared" si="141"/>
        <v>1.01295E-5</v>
      </c>
      <c r="L2049">
        <f t="shared" si="142"/>
        <v>7.3497975103333326</v>
      </c>
      <c r="M2049">
        <f t="shared" si="143"/>
        <v>7.3502837263333332</v>
      </c>
    </row>
    <row r="2050" spans="3:13" x14ac:dyDescent="0.25">
      <c r="C2050">
        <v>0.215147</v>
      </c>
      <c r="D2050">
        <f t="shared" si="140"/>
        <v>1.7928916666666668E-3</v>
      </c>
      <c r="J2050">
        <v>1.2159499999999999E-3</v>
      </c>
      <c r="K2050">
        <f t="shared" si="141"/>
        <v>1.0132916666666666E-5</v>
      </c>
      <c r="L2050">
        <f t="shared" si="142"/>
        <v>7.3497975137499996</v>
      </c>
      <c r="M2050">
        <f t="shared" si="143"/>
        <v>7.3502838937499995</v>
      </c>
    </row>
    <row r="2051" spans="3:13" x14ac:dyDescent="0.25">
      <c r="C2051">
        <v>0.21524299999999999</v>
      </c>
      <c r="D2051">
        <f t="shared" si="140"/>
        <v>1.7936916666666666E-3</v>
      </c>
      <c r="J2051">
        <v>1.2163499999999999E-3</v>
      </c>
      <c r="K2051">
        <f t="shared" si="141"/>
        <v>1.013625E-5</v>
      </c>
      <c r="L2051">
        <f t="shared" si="142"/>
        <v>7.3497975170833332</v>
      </c>
      <c r="M2051">
        <f t="shared" si="143"/>
        <v>7.350284057083333</v>
      </c>
    </row>
    <row r="2052" spans="3:13" x14ac:dyDescent="0.25">
      <c r="C2052">
        <v>0.21534700000000001</v>
      </c>
      <c r="D2052">
        <f t="shared" ref="D2052:D2115" si="144">C2052/$B$5</f>
        <v>1.7945583333333335E-3</v>
      </c>
      <c r="J2052">
        <v>1.2167499999999999E-3</v>
      </c>
      <c r="K2052">
        <f t="shared" ref="K2052:K2115" si="145">J2052/$I$5</f>
        <v>1.0139583333333334E-5</v>
      </c>
      <c r="L2052">
        <f t="shared" ref="L2052:L2115" si="146">$I$3*$I$4+(J2052/$I$5)</f>
        <v>7.3497975204166659</v>
      </c>
      <c r="M2052">
        <f t="shared" ref="M2052:M2115" si="147">$I$3*$I$4+($I$4*(J2052/$I$5))</f>
        <v>7.3502842204166665</v>
      </c>
    </row>
    <row r="2053" spans="3:13" x14ac:dyDescent="0.25">
      <c r="C2053">
        <v>0.21545500000000001</v>
      </c>
      <c r="D2053">
        <f t="shared" si="144"/>
        <v>1.7954583333333334E-3</v>
      </c>
      <c r="J2053">
        <v>1.21715E-3</v>
      </c>
      <c r="K2053">
        <f t="shared" si="145"/>
        <v>1.0142916666666666E-5</v>
      </c>
      <c r="L2053">
        <f t="shared" si="146"/>
        <v>7.3497975237499995</v>
      </c>
      <c r="M2053">
        <f t="shared" si="147"/>
        <v>7.35028438375</v>
      </c>
    </row>
    <row r="2054" spans="3:13" x14ac:dyDescent="0.25">
      <c r="C2054">
        <v>0.21556400000000001</v>
      </c>
      <c r="D2054">
        <f t="shared" si="144"/>
        <v>1.7963666666666667E-3</v>
      </c>
      <c r="J2054">
        <v>1.21755E-3</v>
      </c>
      <c r="K2054">
        <f t="shared" si="145"/>
        <v>1.014625E-5</v>
      </c>
      <c r="L2054">
        <f t="shared" si="146"/>
        <v>7.3497975270833331</v>
      </c>
      <c r="M2054">
        <f t="shared" si="147"/>
        <v>7.3502845470833327</v>
      </c>
    </row>
    <row r="2055" spans="3:13" x14ac:dyDescent="0.25">
      <c r="C2055">
        <v>0.215668</v>
      </c>
      <c r="D2055">
        <f t="shared" si="144"/>
        <v>1.7972333333333332E-3</v>
      </c>
      <c r="J2055">
        <v>1.2179599999999999E-3</v>
      </c>
      <c r="K2055">
        <f t="shared" si="145"/>
        <v>1.0149666666666665E-5</v>
      </c>
      <c r="L2055">
        <f t="shared" si="146"/>
        <v>7.3497975304999992</v>
      </c>
      <c r="M2055">
        <f t="shared" si="147"/>
        <v>7.3502847144999999</v>
      </c>
    </row>
    <row r="2056" spans="3:13" x14ac:dyDescent="0.25">
      <c r="C2056">
        <v>0.21576400000000001</v>
      </c>
      <c r="D2056">
        <f t="shared" si="144"/>
        <v>1.7980333333333335E-3</v>
      </c>
      <c r="J2056">
        <v>1.2183700000000001E-3</v>
      </c>
      <c r="K2056">
        <f t="shared" si="145"/>
        <v>1.0153083333333334E-5</v>
      </c>
      <c r="L2056">
        <f t="shared" si="146"/>
        <v>7.3497975339166661</v>
      </c>
      <c r="M2056">
        <f t="shared" si="147"/>
        <v>7.3502848819166662</v>
      </c>
    </row>
    <row r="2057" spans="3:13" x14ac:dyDescent="0.25">
      <c r="C2057">
        <v>0.21585099999999999</v>
      </c>
      <c r="D2057">
        <f t="shared" si="144"/>
        <v>1.7987583333333333E-3</v>
      </c>
      <c r="J2057">
        <v>1.21878E-3</v>
      </c>
      <c r="K2057">
        <f t="shared" si="145"/>
        <v>1.01565E-5</v>
      </c>
      <c r="L2057">
        <f t="shared" si="146"/>
        <v>7.3497975373333331</v>
      </c>
      <c r="M2057">
        <f t="shared" si="147"/>
        <v>7.3502850493333334</v>
      </c>
    </row>
    <row r="2058" spans="3:13" x14ac:dyDescent="0.25">
      <c r="C2058">
        <v>0.21593000000000001</v>
      </c>
      <c r="D2058">
        <f t="shared" si="144"/>
        <v>1.7994166666666668E-3</v>
      </c>
      <c r="J2058">
        <v>1.21919E-3</v>
      </c>
      <c r="K2058">
        <f t="shared" si="145"/>
        <v>1.0159916666666666E-5</v>
      </c>
      <c r="L2058">
        <f t="shared" si="146"/>
        <v>7.34979754075</v>
      </c>
      <c r="M2058">
        <f t="shared" si="147"/>
        <v>7.3502852167499997</v>
      </c>
    </row>
    <row r="2059" spans="3:13" x14ac:dyDescent="0.25">
      <c r="C2059">
        <v>0.216003</v>
      </c>
      <c r="D2059">
        <f t="shared" si="144"/>
        <v>1.800025E-3</v>
      </c>
      <c r="J2059">
        <v>1.2195800000000001E-3</v>
      </c>
      <c r="K2059">
        <f t="shared" si="145"/>
        <v>1.0163166666666668E-5</v>
      </c>
      <c r="L2059">
        <f t="shared" si="146"/>
        <v>7.3497975439999994</v>
      </c>
      <c r="M2059">
        <f t="shared" si="147"/>
        <v>7.3502853759999995</v>
      </c>
    </row>
    <row r="2060" spans="3:13" x14ac:dyDescent="0.25">
      <c r="C2060">
        <v>0.21607599999999999</v>
      </c>
      <c r="D2060">
        <f t="shared" si="144"/>
        <v>1.8006333333333332E-3</v>
      </c>
      <c r="J2060">
        <v>1.2199800000000001E-3</v>
      </c>
      <c r="K2060">
        <f t="shared" si="145"/>
        <v>1.01665E-5</v>
      </c>
      <c r="L2060">
        <f t="shared" si="146"/>
        <v>7.349797547333333</v>
      </c>
      <c r="M2060">
        <f t="shared" si="147"/>
        <v>7.3502855393333331</v>
      </c>
    </row>
    <row r="2061" spans="3:13" x14ac:dyDescent="0.25">
      <c r="C2061">
        <v>0.21615300000000001</v>
      </c>
      <c r="D2061">
        <f t="shared" si="144"/>
        <v>1.8012750000000002E-3</v>
      </c>
      <c r="J2061">
        <v>1.22036E-3</v>
      </c>
      <c r="K2061">
        <f t="shared" si="145"/>
        <v>1.0169666666666667E-5</v>
      </c>
      <c r="L2061">
        <f t="shared" si="146"/>
        <v>7.3497975504999999</v>
      </c>
      <c r="M2061">
        <f t="shared" si="147"/>
        <v>7.3502856944999992</v>
      </c>
    </row>
    <row r="2062" spans="3:13" x14ac:dyDescent="0.25">
      <c r="C2062">
        <v>0.21623700000000001</v>
      </c>
      <c r="D2062">
        <f t="shared" si="144"/>
        <v>1.8019750000000001E-3</v>
      </c>
      <c r="J2062">
        <v>1.22075E-3</v>
      </c>
      <c r="K2062">
        <f t="shared" si="145"/>
        <v>1.0172916666666667E-5</v>
      </c>
      <c r="L2062">
        <f t="shared" si="146"/>
        <v>7.3497975537499993</v>
      </c>
      <c r="M2062">
        <f t="shared" si="147"/>
        <v>7.35028585375</v>
      </c>
    </row>
    <row r="2063" spans="3:13" x14ac:dyDescent="0.25">
      <c r="C2063">
        <v>0.21632999999999999</v>
      </c>
      <c r="D2063">
        <f t="shared" si="144"/>
        <v>1.8027499999999999E-3</v>
      </c>
      <c r="J2063">
        <v>1.2211399999999999E-3</v>
      </c>
      <c r="K2063">
        <f t="shared" si="145"/>
        <v>1.0176166666666666E-5</v>
      </c>
      <c r="L2063">
        <f t="shared" si="146"/>
        <v>7.3497975569999996</v>
      </c>
      <c r="M2063">
        <f t="shared" si="147"/>
        <v>7.3502860129999998</v>
      </c>
    </row>
    <row r="2064" spans="3:13" x14ac:dyDescent="0.25">
      <c r="C2064">
        <v>0.21643299999999999</v>
      </c>
      <c r="D2064">
        <f t="shared" si="144"/>
        <v>1.8036083333333333E-3</v>
      </c>
      <c r="J2064">
        <v>1.22152E-3</v>
      </c>
      <c r="K2064">
        <f t="shared" si="145"/>
        <v>1.0179333333333334E-5</v>
      </c>
      <c r="L2064">
        <f t="shared" si="146"/>
        <v>7.3497975601666665</v>
      </c>
      <c r="M2064">
        <f t="shared" si="147"/>
        <v>7.350286168166666</v>
      </c>
    </row>
    <row r="2065" spans="3:13" x14ac:dyDescent="0.25">
      <c r="C2065">
        <v>0.21654100000000001</v>
      </c>
      <c r="D2065">
        <f t="shared" si="144"/>
        <v>1.8045083333333334E-3</v>
      </c>
      <c r="J2065">
        <v>1.2219100000000001E-3</v>
      </c>
      <c r="K2065">
        <f t="shared" si="145"/>
        <v>1.0182583333333335E-5</v>
      </c>
      <c r="L2065">
        <f t="shared" si="146"/>
        <v>7.3497975634166659</v>
      </c>
      <c r="M2065">
        <f t="shared" si="147"/>
        <v>7.3502863274166659</v>
      </c>
    </row>
    <row r="2066" spans="3:13" x14ac:dyDescent="0.25">
      <c r="C2066">
        <v>0.21665200000000001</v>
      </c>
      <c r="D2066">
        <f t="shared" si="144"/>
        <v>1.8054333333333333E-3</v>
      </c>
      <c r="J2066">
        <v>1.2222999999999999E-3</v>
      </c>
      <c r="K2066">
        <f t="shared" si="145"/>
        <v>1.0185833333333333E-5</v>
      </c>
      <c r="L2066">
        <f t="shared" si="146"/>
        <v>7.3497975666666662</v>
      </c>
      <c r="M2066">
        <f t="shared" si="147"/>
        <v>7.3502864866666666</v>
      </c>
    </row>
    <row r="2067" spans="3:13" x14ac:dyDescent="0.25">
      <c r="C2067">
        <v>0.21675900000000001</v>
      </c>
      <c r="D2067">
        <f t="shared" si="144"/>
        <v>1.8063250000000001E-3</v>
      </c>
      <c r="J2067">
        <v>1.2227E-3</v>
      </c>
      <c r="K2067">
        <f t="shared" si="145"/>
        <v>1.0189166666666666E-5</v>
      </c>
      <c r="L2067">
        <f t="shared" si="146"/>
        <v>7.3497975699999998</v>
      </c>
      <c r="M2067">
        <f t="shared" si="147"/>
        <v>7.3502866499999993</v>
      </c>
    </row>
    <row r="2068" spans="3:13" x14ac:dyDescent="0.25">
      <c r="C2068">
        <v>0.21686</v>
      </c>
      <c r="D2068">
        <f t="shared" si="144"/>
        <v>1.8071666666666666E-3</v>
      </c>
      <c r="J2068">
        <v>1.2231099999999999E-3</v>
      </c>
      <c r="K2068">
        <f t="shared" si="145"/>
        <v>1.0192583333333333E-5</v>
      </c>
      <c r="L2068">
        <f t="shared" si="146"/>
        <v>7.3497975734166658</v>
      </c>
      <c r="M2068">
        <f t="shared" si="147"/>
        <v>7.3502868174166665</v>
      </c>
    </row>
    <row r="2069" spans="3:13" x14ac:dyDescent="0.25">
      <c r="C2069">
        <v>0.21695200000000001</v>
      </c>
      <c r="D2069">
        <f t="shared" si="144"/>
        <v>1.8079333333333334E-3</v>
      </c>
      <c r="J2069">
        <v>1.2235200000000001E-3</v>
      </c>
      <c r="K2069">
        <f t="shared" si="145"/>
        <v>1.0196E-5</v>
      </c>
      <c r="L2069">
        <f t="shared" si="146"/>
        <v>7.3497975768333328</v>
      </c>
      <c r="M2069">
        <f t="shared" si="147"/>
        <v>7.3502869848333328</v>
      </c>
    </row>
    <row r="2070" spans="3:13" x14ac:dyDescent="0.25">
      <c r="C2070">
        <v>0.21703600000000001</v>
      </c>
      <c r="D2070">
        <f t="shared" si="144"/>
        <v>1.8086333333333334E-3</v>
      </c>
      <c r="J2070">
        <v>1.2239200000000001E-3</v>
      </c>
      <c r="K2070">
        <f t="shared" si="145"/>
        <v>1.0199333333333334E-5</v>
      </c>
      <c r="L2070">
        <f t="shared" si="146"/>
        <v>7.3497975801666664</v>
      </c>
      <c r="M2070">
        <f t="shared" si="147"/>
        <v>7.3502871481666663</v>
      </c>
    </row>
    <row r="2071" spans="3:13" x14ac:dyDescent="0.25">
      <c r="C2071">
        <v>0.217112</v>
      </c>
      <c r="D2071">
        <f t="shared" si="144"/>
        <v>1.8092666666666667E-3</v>
      </c>
      <c r="J2071">
        <v>1.2243200000000001E-3</v>
      </c>
      <c r="K2071">
        <f t="shared" si="145"/>
        <v>1.0202666666666668E-5</v>
      </c>
      <c r="L2071">
        <f t="shared" si="146"/>
        <v>7.3497975835</v>
      </c>
      <c r="M2071">
        <f t="shared" si="147"/>
        <v>7.3502873114999998</v>
      </c>
    </row>
    <row r="2072" spans="3:13" x14ac:dyDescent="0.25">
      <c r="C2072">
        <v>0.21718499999999999</v>
      </c>
      <c r="D2072">
        <f t="shared" si="144"/>
        <v>1.8098749999999999E-3</v>
      </c>
      <c r="J2072">
        <v>1.2247099999999999E-3</v>
      </c>
      <c r="K2072">
        <f t="shared" si="145"/>
        <v>1.0205916666666667E-5</v>
      </c>
      <c r="L2072">
        <f t="shared" si="146"/>
        <v>7.3497975867499994</v>
      </c>
      <c r="M2072">
        <f t="shared" si="147"/>
        <v>7.3502874707499997</v>
      </c>
    </row>
    <row r="2073" spans="3:13" x14ac:dyDescent="0.25">
      <c r="C2073">
        <v>0.21726100000000001</v>
      </c>
      <c r="D2073">
        <f t="shared" si="144"/>
        <v>1.8105083333333333E-3</v>
      </c>
      <c r="J2073">
        <v>1.2250799999999999E-3</v>
      </c>
      <c r="K2073">
        <f t="shared" si="145"/>
        <v>1.0209E-5</v>
      </c>
      <c r="L2073">
        <f t="shared" si="146"/>
        <v>7.349797589833333</v>
      </c>
      <c r="M2073">
        <f t="shared" si="147"/>
        <v>7.3502876218333331</v>
      </c>
    </row>
    <row r="2074" spans="3:13" x14ac:dyDescent="0.25">
      <c r="C2074">
        <v>0.21734300000000001</v>
      </c>
      <c r="D2074">
        <f t="shared" si="144"/>
        <v>1.8111916666666667E-3</v>
      </c>
      <c r="J2074">
        <v>1.22546E-3</v>
      </c>
      <c r="K2074">
        <f t="shared" si="145"/>
        <v>1.0212166666666667E-5</v>
      </c>
      <c r="L2074">
        <f t="shared" si="146"/>
        <v>7.3497975929999999</v>
      </c>
      <c r="M2074">
        <f t="shared" si="147"/>
        <v>7.3502877769999992</v>
      </c>
    </row>
    <row r="2075" spans="3:13" x14ac:dyDescent="0.25">
      <c r="C2075">
        <v>0.21743299999999999</v>
      </c>
      <c r="D2075">
        <f t="shared" si="144"/>
        <v>1.8119416666666666E-3</v>
      </c>
      <c r="J2075">
        <v>1.22583E-3</v>
      </c>
      <c r="K2075">
        <f t="shared" si="145"/>
        <v>1.021525E-5</v>
      </c>
      <c r="L2075">
        <f t="shared" si="146"/>
        <v>7.3497975960833326</v>
      </c>
      <c r="M2075">
        <f t="shared" si="147"/>
        <v>7.3502879280833326</v>
      </c>
    </row>
    <row r="2076" spans="3:13" x14ac:dyDescent="0.25">
      <c r="C2076">
        <v>0.217533</v>
      </c>
      <c r="D2076">
        <f t="shared" si="144"/>
        <v>1.812775E-3</v>
      </c>
      <c r="J2076">
        <v>1.2262E-3</v>
      </c>
      <c r="K2076">
        <f t="shared" si="145"/>
        <v>1.0218333333333333E-5</v>
      </c>
      <c r="L2076">
        <f t="shared" si="146"/>
        <v>7.3497975991666662</v>
      </c>
      <c r="M2076">
        <f t="shared" si="147"/>
        <v>7.350288079166666</v>
      </c>
    </row>
    <row r="2077" spans="3:13" x14ac:dyDescent="0.25">
      <c r="C2077">
        <v>0.217641</v>
      </c>
      <c r="D2077">
        <f t="shared" si="144"/>
        <v>1.8136750000000001E-3</v>
      </c>
      <c r="J2077">
        <v>1.22656E-3</v>
      </c>
      <c r="K2077">
        <f t="shared" si="145"/>
        <v>1.0221333333333333E-5</v>
      </c>
      <c r="L2077">
        <f t="shared" si="146"/>
        <v>7.3497976021666664</v>
      </c>
      <c r="M2077">
        <f t="shared" si="147"/>
        <v>7.3502882261666667</v>
      </c>
    </row>
    <row r="2078" spans="3:13" x14ac:dyDescent="0.25">
      <c r="C2078">
        <v>0.217752</v>
      </c>
      <c r="D2078">
        <f t="shared" si="144"/>
        <v>1.8146E-3</v>
      </c>
      <c r="J2078">
        <v>1.22693E-3</v>
      </c>
      <c r="K2078">
        <f t="shared" si="145"/>
        <v>1.0224416666666667E-5</v>
      </c>
      <c r="L2078">
        <f t="shared" si="146"/>
        <v>7.34979760525</v>
      </c>
      <c r="M2078">
        <f t="shared" si="147"/>
        <v>7.3502883772499992</v>
      </c>
    </row>
    <row r="2079" spans="3:13" x14ac:dyDescent="0.25">
      <c r="C2079">
        <v>0.217863</v>
      </c>
      <c r="D2079">
        <f t="shared" si="144"/>
        <v>1.8155249999999999E-3</v>
      </c>
      <c r="J2079">
        <v>1.22729E-3</v>
      </c>
      <c r="K2079">
        <f t="shared" si="145"/>
        <v>1.0227416666666666E-5</v>
      </c>
      <c r="L2079">
        <f t="shared" si="146"/>
        <v>7.3497976082499994</v>
      </c>
      <c r="M2079">
        <f t="shared" si="147"/>
        <v>7.3502885242499998</v>
      </c>
    </row>
    <row r="2080" spans="3:13" x14ac:dyDescent="0.25">
      <c r="C2080">
        <v>0.217969</v>
      </c>
      <c r="D2080">
        <f t="shared" si="144"/>
        <v>1.8164083333333332E-3</v>
      </c>
      <c r="J2080">
        <v>1.22766E-3</v>
      </c>
      <c r="K2080">
        <f t="shared" si="145"/>
        <v>1.02305E-5</v>
      </c>
      <c r="L2080">
        <f t="shared" si="146"/>
        <v>7.349797611333333</v>
      </c>
      <c r="M2080">
        <f t="shared" si="147"/>
        <v>7.3502886753333332</v>
      </c>
    </row>
    <row r="2081" spans="3:13" x14ac:dyDescent="0.25">
      <c r="C2081">
        <v>0.21806600000000001</v>
      </c>
      <c r="D2081">
        <f t="shared" si="144"/>
        <v>1.8172166666666667E-3</v>
      </c>
      <c r="J2081">
        <v>1.22803E-3</v>
      </c>
      <c r="K2081">
        <f t="shared" si="145"/>
        <v>1.0233583333333333E-5</v>
      </c>
      <c r="L2081">
        <f t="shared" si="146"/>
        <v>7.3497976144166666</v>
      </c>
      <c r="M2081">
        <f t="shared" si="147"/>
        <v>7.3502888264166666</v>
      </c>
    </row>
    <row r="2082" spans="3:13" x14ac:dyDescent="0.25">
      <c r="C2082">
        <v>0.21815399999999999</v>
      </c>
      <c r="D2082">
        <f t="shared" si="144"/>
        <v>1.8179499999999998E-3</v>
      </c>
      <c r="J2082">
        <v>1.2284100000000001E-3</v>
      </c>
      <c r="K2082">
        <f t="shared" si="145"/>
        <v>1.0236750000000002E-5</v>
      </c>
      <c r="L2082">
        <f t="shared" si="146"/>
        <v>7.3497976175833326</v>
      </c>
      <c r="M2082">
        <f t="shared" si="147"/>
        <v>7.3502889815833328</v>
      </c>
    </row>
    <row r="2083" spans="3:13" x14ac:dyDescent="0.25">
      <c r="C2083">
        <v>0.21823400000000001</v>
      </c>
      <c r="D2083">
        <f t="shared" si="144"/>
        <v>1.8186166666666669E-3</v>
      </c>
      <c r="J2083">
        <v>1.2287800000000001E-3</v>
      </c>
      <c r="K2083">
        <f t="shared" si="145"/>
        <v>1.0239833333333333E-5</v>
      </c>
      <c r="L2083">
        <f t="shared" si="146"/>
        <v>7.3497976206666662</v>
      </c>
      <c r="M2083">
        <f t="shared" si="147"/>
        <v>7.3502891326666662</v>
      </c>
    </row>
    <row r="2084" spans="3:13" x14ac:dyDescent="0.25">
      <c r="C2084">
        <v>0.218309</v>
      </c>
      <c r="D2084">
        <f t="shared" si="144"/>
        <v>1.8192416666666666E-3</v>
      </c>
      <c r="J2084">
        <v>1.2291299999999999E-3</v>
      </c>
      <c r="K2084">
        <f t="shared" si="145"/>
        <v>1.0242749999999999E-5</v>
      </c>
      <c r="L2084">
        <f t="shared" si="146"/>
        <v>7.3497976235833331</v>
      </c>
      <c r="M2084">
        <f t="shared" si="147"/>
        <v>7.3502892755833331</v>
      </c>
    </row>
    <row r="2085" spans="3:13" x14ac:dyDescent="0.25">
      <c r="C2085">
        <v>0.21838399999999999</v>
      </c>
      <c r="D2085">
        <f t="shared" si="144"/>
        <v>1.8198666666666666E-3</v>
      </c>
      <c r="J2085">
        <v>1.22948E-3</v>
      </c>
      <c r="K2085">
        <f t="shared" si="145"/>
        <v>1.0245666666666667E-5</v>
      </c>
      <c r="L2085">
        <f t="shared" si="146"/>
        <v>7.3497976265</v>
      </c>
      <c r="M2085">
        <f t="shared" si="147"/>
        <v>7.3502894184999992</v>
      </c>
    </row>
    <row r="2086" spans="3:13" x14ac:dyDescent="0.25">
      <c r="C2086">
        <v>0.21846399999999999</v>
      </c>
      <c r="D2086">
        <f t="shared" si="144"/>
        <v>1.8205333333333332E-3</v>
      </c>
      <c r="J2086">
        <v>1.2298299999999999E-3</v>
      </c>
      <c r="K2086">
        <f t="shared" si="145"/>
        <v>1.0248583333333332E-5</v>
      </c>
      <c r="L2086">
        <f t="shared" si="146"/>
        <v>7.349797629416666</v>
      </c>
      <c r="M2086">
        <f t="shared" si="147"/>
        <v>7.3502895614166661</v>
      </c>
    </row>
    <row r="2087" spans="3:13" x14ac:dyDescent="0.25">
      <c r="C2087">
        <v>0.218552</v>
      </c>
      <c r="D2087">
        <f t="shared" si="144"/>
        <v>1.8212666666666667E-3</v>
      </c>
      <c r="J2087">
        <v>1.23018E-3</v>
      </c>
      <c r="K2087">
        <f t="shared" si="145"/>
        <v>1.02515E-5</v>
      </c>
      <c r="L2087">
        <f t="shared" si="146"/>
        <v>7.3497976323333329</v>
      </c>
      <c r="M2087">
        <f t="shared" si="147"/>
        <v>7.3502897043333331</v>
      </c>
    </row>
    <row r="2088" spans="3:13" x14ac:dyDescent="0.25">
      <c r="C2088">
        <v>0.21865000000000001</v>
      </c>
      <c r="D2088">
        <f t="shared" si="144"/>
        <v>1.8220833333333333E-3</v>
      </c>
      <c r="J2088">
        <v>1.2305300000000001E-3</v>
      </c>
      <c r="K2088">
        <f t="shared" si="145"/>
        <v>1.0254416666666668E-5</v>
      </c>
      <c r="L2088">
        <f t="shared" si="146"/>
        <v>7.3497976352499998</v>
      </c>
      <c r="M2088">
        <f t="shared" si="147"/>
        <v>7.35028984725</v>
      </c>
    </row>
    <row r="2089" spans="3:13" x14ac:dyDescent="0.25">
      <c r="C2089">
        <v>0.21875600000000001</v>
      </c>
      <c r="D2089">
        <f t="shared" si="144"/>
        <v>1.8229666666666666E-3</v>
      </c>
      <c r="J2089">
        <v>1.23087E-3</v>
      </c>
      <c r="K2089">
        <f t="shared" si="145"/>
        <v>1.0257250000000001E-5</v>
      </c>
      <c r="L2089">
        <f t="shared" si="146"/>
        <v>7.3497976380833325</v>
      </c>
      <c r="M2089">
        <f t="shared" si="147"/>
        <v>7.3502899860833333</v>
      </c>
    </row>
    <row r="2090" spans="3:13" x14ac:dyDescent="0.25">
      <c r="C2090">
        <v>0.21886800000000001</v>
      </c>
      <c r="D2090">
        <f t="shared" si="144"/>
        <v>1.8239E-3</v>
      </c>
      <c r="J2090">
        <v>1.2312200000000001E-3</v>
      </c>
      <c r="K2090">
        <f t="shared" si="145"/>
        <v>1.0260166666666667E-5</v>
      </c>
      <c r="L2090">
        <f t="shared" si="146"/>
        <v>7.3497976409999994</v>
      </c>
      <c r="M2090">
        <f t="shared" si="147"/>
        <v>7.3502901289999993</v>
      </c>
    </row>
    <row r="2091" spans="3:13" x14ac:dyDescent="0.25">
      <c r="C2091">
        <v>0.21898100000000001</v>
      </c>
      <c r="D2091">
        <f t="shared" si="144"/>
        <v>1.8248416666666668E-3</v>
      </c>
      <c r="J2091">
        <v>1.23157E-3</v>
      </c>
      <c r="K2091">
        <f t="shared" si="145"/>
        <v>1.0263083333333333E-5</v>
      </c>
      <c r="L2091">
        <f t="shared" si="146"/>
        <v>7.3497976439166663</v>
      </c>
      <c r="M2091">
        <f t="shared" si="147"/>
        <v>7.3502902719166663</v>
      </c>
    </row>
    <row r="2092" spans="3:13" x14ac:dyDescent="0.25">
      <c r="C2092">
        <v>0.21909100000000001</v>
      </c>
      <c r="D2092">
        <f t="shared" si="144"/>
        <v>1.8257583333333334E-3</v>
      </c>
      <c r="J2092">
        <v>1.2319200000000001E-3</v>
      </c>
      <c r="K2092">
        <f t="shared" si="145"/>
        <v>1.0266000000000001E-5</v>
      </c>
      <c r="L2092">
        <f t="shared" si="146"/>
        <v>7.3497976468333333</v>
      </c>
      <c r="M2092">
        <f t="shared" si="147"/>
        <v>7.3502904148333332</v>
      </c>
    </row>
    <row r="2093" spans="3:13" x14ac:dyDescent="0.25">
      <c r="C2093">
        <v>0.219194</v>
      </c>
      <c r="D2093">
        <f t="shared" si="144"/>
        <v>1.8266166666666666E-3</v>
      </c>
      <c r="J2093">
        <v>1.2322800000000001E-3</v>
      </c>
      <c r="K2093">
        <f t="shared" si="145"/>
        <v>1.0269000000000001E-5</v>
      </c>
      <c r="L2093">
        <f t="shared" si="146"/>
        <v>7.3497976498333326</v>
      </c>
      <c r="M2093">
        <f t="shared" si="147"/>
        <v>7.350290561833333</v>
      </c>
    </row>
    <row r="2094" spans="3:13" x14ac:dyDescent="0.25">
      <c r="C2094">
        <v>0.21928700000000001</v>
      </c>
      <c r="D2094">
        <f t="shared" si="144"/>
        <v>1.8273916666666668E-3</v>
      </c>
      <c r="J2094">
        <v>1.2326500000000001E-3</v>
      </c>
      <c r="K2094">
        <f t="shared" si="145"/>
        <v>1.0272083333333334E-5</v>
      </c>
      <c r="L2094">
        <f t="shared" si="146"/>
        <v>7.3497976529166662</v>
      </c>
      <c r="M2094">
        <f t="shared" si="147"/>
        <v>7.3502907129166664</v>
      </c>
    </row>
    <row r="2095" spans="3:13" x14ac:dyDescent="0.25">
      <c r="C2095">
        <v>0.21937100000000001</v>
      </c>
      <c r="D2095">
        <f t="shared" si="144"/>
        <v>1.8280916666666668E-3</v>
      </c>
      <c r="J2095">
        <v>1.2330100000000001E-3</v>
      </c>
      <c r="K2095">
        <f t="shared" si="145"/>
        <v>1.0275083333333334E-5</v>
      </c>
      <c r="L2095">
        <f t="shared" si="146"/>
        <v>7.3497976559166665</v>
      </c>
      <c r="M2095">
        <f t="shared" si="147"/>
        <v>7.3502908599166661</v>
      </c>
    </row>
    <row r="2096" spans="3:13" x14ac:dyDescent="0.25">
      <c r="C2096">
        <v>0.21944900000000001</v>
      </c>
      <c r="D2096">
        <f t="shared" si="144"/>
        <v>1.8287416666666668E-3</v>
      </c>
      <c r="J2096">
        <v>1.23336E-3</v>
      </c>
      <c r="K2096">
        <f t="shared" si="145"/>
        <v>1.0278000000000001E-5</v>
      </c>
      <c r="L2096">
        <f t="shared" si="146"/>
        <v>7.3497976588333334</v>
      </c>
      <c r="M2096">
        <f t="shared" si="147"/>
        <v>7.350291002833333</v>
      </c>
    </row>
    <row r="2097" spans="3:13" x14ac:dyDescent="0.25">
      <c r="C2097">
        <v>0.219525</v>
      </c>
      <c r="D2097">
        <f t="shared" si="144"/>
        <v>1.8293750000000001E-3</v>
      </c>
      <c r="J2097">
        <v>1.2336999999999999E-3</v>
      </c>
      <c r="K2097">
        <f t="shared" si="145"/>
        <v>1.0280833333333333E-5</v>
      </c>
      <c r="L2097">
        <f t="shared" si="146"/>
        <v>7.349797661666666</v>
      </c>
      <c r="M2097">
        <f t="shared" si="147"/>
        <v>7.3502911416666663</v>
      </c>
    </row>
    <row r="2098" spans="3:13" x14ac:dyDescent="0.25">
      <c r="C2098">
        <v>0.21960299999999999</v>
      </c>
      <c r="D2098">
        <f t="shared" si="144"/>
        <v>1.8300249999999999E-3</v>
      </c>
      <c r="J2098">
        <v>1.2340400000000001E-3</v>
      </c>
      <c r="K2098">
        <f t="shared" si="145"/>
        <v>1.0283666666666668E-5</v>
      </c>
      <c r="L2098">
        <f t="shared" si="146"/>
        <v>7.3497976644999996</v>
      </c>
      <c r="M2098">
        <f t="shared" si="147"/>
        <v>7.3502912804999996</v>
      </c>
    </row>
    <row r="2099" spans="3:13" x14ac:dyDescent="0.25">
      <c r="C2099">
        <v>0.219689</v>
      </c>
      <c r="D2099">
        <f t="shared" si="144"/>
        <v>1.8307416666666666E-3</v>
      </c>
      <c r="J2099">
        <v>1.23438E-3</v>
      </c>
      <c r="K2099">
        <f t="shared" si="145"/>
        <v>1.0286500000000001E-5</v>
      </c>
      <c r="L2099">
        <f t="shared" si="146"/>
        <v>7.3497976673333332</v>
      </c>
      <c r="M2099">
        <f t="shared" si="147"/>
        <v>7.3502914193333329</v>
      </c>
    </row>
    <row r="2100" spans="3:13" x14ac:dyDescent="0.25">
      <c r="C2100">
        <v>0.21978300000000001</v>
      </c>
      <c r="D2100">
        <f t="shared" si="144"/>
        <v>1.8315250000000001E-3</v>
      </c>
      <c r="J2100">
        <v>1.23471E-3</v>
      </c>
      <c r="K2100">
        <f t="shared" si="145"/>
        <v>1.028925E-5</v>
      </c>
      <c r="L2100">
        <f t="shared" si="146"/>
        <v>7.3497976700833325</v>
      </c>
      <c r="M2100">
        <f t="shared" si="147"/>
        <v>7.3502915540833333</v>
      </c>
    </row>
    <row r="2101" spans="3:13" x14ac:dyDescent="0.25">
      <c r="C2101">
        <v>0.219888</v>
      </c>
      <c r="D2101">
        <f t="shared" si="144"/>
        <v>1.8324000000000001E-3</v>
      </c>
      <c r="J2101">
        <v>1.2350499999999999E-3</v>
      </c>
      <c r="K2101">
        <f t="shared" si="145"/>
        <v>1.0292083333333333E-5</v>
      </c>
      <c r="L2101">
        <f t="shared" si="146"/>
        <v>7.3497976729166661</v>
      </c>
      <c r="M2101">
        <f t="shared" si="147"/>
        <v>7.3502916929166666</v>
      </c>
    </row>
    <row r="2102" spans="3:13" x14ac:dyDescent="0.25">
      <c r="C2102">
        <v>0.22</v>
      </c>
      <c r="D2102">
        <f t="shared" si="144"/>
        <v>1.8333333333333333E-3</v>
      </c>
      <c r="J2102">
        <v>1.2353799999999999E-3</v>
      </c>
      <c r="K2102">
        <f t="shared" si="145"/>
        <v>1.0294833333333332E-5</v>
      </c>
      <c r="L2102">
        <f t="shared" si="146"/>
        <v>7.3497976756666663</v>
      </c>
      <c r="M2102">
        <f t="shared" si="147"/>
        <v>7.3502918276666662</v>
      </c>
    </row>
    <row r="2103" spans="3:13" x14ac:dyDescent="0.25">
      <c r="C2103">
        <v>0.22011500000000001</v>
      </c>
      <c r="D2103">
        <f t="shared" si="144"/>
        <v>1.8342916666666668E-3</v>
      </c>
      <c r="J2103">
        <v>1.2356999999999999E-3</v>
      </c>
      <c r="K2103">
        <f t="shared" si="145"/>
        <v>1.0297499999999999E-5</v>
      </c>
      <c r="L2103">
        <f t="shared" si="146"/>
        <v>7.3497976783333332</v>
      </c>
      <c r="M2103">
        <f t="shared" si="147"/>
        <v>7.350291958333333</v>
      </c>
    </row>
    <row r="2104" spans="3:13" x14ac:dyDescent="0.25">
      <c r="C2104">
        <v>0.22022800000000001</v>
      </c>
      <c r="D2104">
        <f t="shared" si="144"/>
        <v>1.8352333333333333E-3</v>
      </c>
      <c r="J2104">
        <v>1.2360299999999999E-3</v>
      </c>
      <c r="K2104">
        <f t="shared" si="145"/>
        <v>1.030025E-5</v>
      </c>
      <c r="L2104">
        <f t="shared" si="146"/>
        <v>7.3497976810833325</v>
      </c>
      <c r="M2104">
        <f t="shared" si="147"/>
        <v>7.3502920930833326</v>
      </c>
    </row>
    <row r="2105" spans="3:13" x14ac:dyDescent="0.25">
      <c r="C2105">
        <v>0.220336</v>
      </c>
      <c r="D2105">
        <f t="shared" si="144"/>
        <v>1.8361333333333334E-3</v>
      </c>
      <c r="J2105">
        <v>1.2363599999999999E-3</v>
      </c>
      <c r="K2105">
        <f t="shared" si="145"/>
        <v>1.0302999999999999E-5</v>
      </c>
      <c r="L2105">
        <f t="shared" si="146"/>
        <v>7.3497976838333328</v>
      </c>
      <c r="M2105">
        <f t="shared" si="147"/>
        <v>7.3502922278333331</v>
      </c>
    </row>
    <row r="2106" spans="3:13" x14ac:dyDescent="0.25">
      <c r="C2106">
        <v>0.22043499999999999</v>
      </c>
      <c r="D2106">
        <f t="shared" si="144"/>
        <v>1.8369583333333332E-3</v>
      </c>
      <c r="J2106">
        <v>1.2367000000000001E-3</v>
      </c>
      <c r="K2106">
        <f t="shared" si="145"/>
        <v>1.0305833333333334E-5</v>
      </c>
      <c r="L2106">
        <f t="shared" si="146"/>
        <v>7.3497976866666663</v>
      </c>
      <c r="M2106">
        <f t="shared" si="147"/>
        <v>7.3502923666666664</v>
      </c>
    </row>
    <row r="2107" spans="3:13" x14ac:dyDescent="0.25">
      <c r="C2107">
        <v>0.220524</v>
      </c>
      <c r="D2107">
        <f t="shared" si="144"/>
        <v>1.8377000000000001E-3</v>
      </c>
      <c r="J2107">
        <v>1.23704E-3</v>
      </c>
      <c r="K2107">
        <f t="shared" si="145"/>
        <v>1.0308666666666667E-5</v>
      </c>
      <c r="L2107">
        <f t="shared" si="146"/>
        <v>7.3497976894999999</v>
      </c>
      <c r="M2107">
        <f t="shared" si="147"/>
        <v>7.3502925054999997</v>
      </c>
    </row>
    <row r="2108" spans="3:13" x14ac:dyDescent="0.25">
      <c r="C2108">
        <v>0.220605</v>
      </c>
      <c r="D2108">
        <f t="shared" si="144"/>
        <v>1.8383749999999999E-3</v>
      </c>
      <c r="J2108">
        <v>1.2373600000000001E-3</v>
      </c>
      <c r="K2108">
        <f t="shared" si="145"/>
        <v>1.0311333333333334E-5</v>
      </c>
      <c r="L2108">
        <f t="shared" si="146"/>
        <v>7.3497976921666659</v>
      </c>
      <c r="M2108">
        <f t="shared" si="147"/>
        <v>7.3502926361666665</v>
      </c>
    </row>
    <row r="2109" spans="3:13" x14ac:dyDescent="0.25">
      <c r="C2109">
        <v>0.22068199999999999</v>
      </c>
      <c r="D2109">
        <f t="shared" si="144"/>
        <v>1.8390166666666665E-3</v>
      </c>
      <c r="J2109">
        <v>1.2376799999999999E-3</v>
      </c>
      <c r="K2109">
        <f t="shared" si="145"/>
        <v>1.0314E-5</v>
      </c>
      <c r="L2109">
        <f t="shared" si="146"/>
        <v>7.3497976948333328</v>
      </c>
      <c r="M2109">
        <f t="shared" si="147"/>
        <v>7.3502927668333333</v>
      </c>
    </row>
    <row r="2110" spans="3:13" x14ac:dyDescent="0.25">
      <c r="C2110">
        <v>0.22076000000000001</v>
      </c>
      <c r="D2110">
        <f t="shared" si="144"/>
        <v>1.8396666666666668E-3</v>
      </c>
      <c r="J2110">
        <v>1.23799E-3</v>
      </c>
      <c r="K2110">
        <f t="shared" si="145"/>
        <v>1.0316583333333334E-5</v>
      </c>
      <c r="L2110">
        <f t="shared" si="146"/>
        <v>7.3497976974166663</v>
      </c>
      <c r="M2110">
        <f t="shared" si="147"/>
        <v>7.3502928934166665</v>
      </c>
    </row>
    <row r="2111" spans="3:13" x14ac:dyDescent="0.25">
      <c r="C2111">
        <v>0.22084400000000001</v>
      </c>
      <c r="D2111">
        <f t="shared" si="144"/>
        <v>1.8403666666666667E-3</v>
      </c>
      <c r="J2111">
        <v>1.2382999999999999E-3</v>
      </c>
      <c r="K2111">
        <f t="shared" si="145"/>
        <v>1.0319166666666666E-5</v>
      </c>
      <c r="L2111">
        <f t="shared" si="146"/>
        <v>7.3497976999999999</v>
      </c>
      <c r="M2111">
        <f t="shared" si="147"/>
        <v>7.3502930199999996</v>
      </c>
    </row>
    <row r="2112" spans="3:13" x14ac:dyDescent="0.25">
      <c r="C2112">
        <v>0.22093599999999999</v>
      </c>
      <c r="D2112">
        <f t="shared" si="144"/>
        <v>1.8411333333333334E-3</v>
      </c>
      <c r="J2112">
        <v>1.23861E-3</v>
      </c>
      <c r="K2112">
        <f t="shared" si="145"/>
        <v>1.032175E-5</v>
      </c>
      <c r="L2112">
        <f t="shared" si="146"/>
        <v>7.3497977025833325</v>
      </c>
      <c r="M2112">
        <f t="shared" si="147"/>
        <v>7.3502931465833328</v>
      </c>
    </row>
    <row r="2113" spans="3:13" x14ac:dyDescent="0.25">
      <c r="C2113">
        <v>0.22103800000000001</v>
      </c>
      <c r="D2113">
        <f t="shared" si="144"/>
        <v>1.8419833333333335E-3</v>
      </c>
      <c r="J2113">
        <v>1.23891E-3</v>
      </c>
      <c r="K2113">
        <f t="shared" si="145"/>
        <v>1.032425E-5</v>
      </c>
      <c r="L2113">
        <f t="shared" si="146"/>
        <v>7.3497977050833327</v>
      </c>
      <c r="M2113">
        <f t="shared" si="147"/>
        <v>7.3502932690833331</v>
      </c>
    </row>
    <row r="2114" spans="3:13" x14ac:dyDescent="0.25">
      <c r="C2114">
        <v>0.22114900000000001</v>
      </c>
      <c r="D2114">
        <f t="shared" si="144"/>
        <v>1.8429083333333335E-3</v>
      </c>
      <c r="J2114">
        <v>1.2392200000000001E-3</v>
      </c>
      <c r="K2114">
        <f t="shared" si="145"/>
        <v>1.0326833333333334E-5</v>
      </c>
      <c r="L2114">
        <f t="shared" si="146"/>
        <v>7.3497977076666663</v>
      </c>
      <c r="M2114">
        <f t="shared" si="147"/>
        <v>7.3502933956666663</v>
      </c>
    </row>
    <row r="2115" spans="3:13" x14ac:dyDescent="0.25">
      <c r="C2115">
        <v>0.22126499999999999</v>
      </c>
      <c r="D2115">
        <f t="shared" si="144"/>
        <v>1.8438749999999998E-3</v>
      </c>
      <c r="J2115">
        <v>1.23952E-3</v>
      </c>
      <c r="K2115">
        <f t="shared" si="145"/>
        <v>1.0329333333333333E-5</v>
      </c>
      <c r="L2115">
        <f t="shared" si="146"/>
        <v>7.3497977101666665</v>
      </c>
      <c r="M2115">
        <f t="shared" si="147"/>
        <v>7.3502935181666667</v>
      </c>
    </row>
    <row r="2116" spans="3:13" x14ac:dyDescent="0.25">
      <c r="C2116">
        <v>0.22138099999999999</v>
      </c>
      <c r="D2116">
        <f t="shared" ref="D2116:D2179" si="148">C2116/$B$5</f>
        <v>1.8448416666666666E-3</v>
      </c>
      <c r="J2116">
        <v>1.23982E-3</v>
      </c>
      <c r="K2116">
        <f t="shared" ref="K2116:K2179" si="149">J2116/$I$5</f>
        <v>1.0331833333333333E-5</v>
      </c>
      <c r="L2116">
        <f t="shared" ref="L2116:L2179" si="150">$I$3*$I$4+(J2116/$I$5)</f>
        <v>7.3497977126666667</v>
      </c>
      <c r="M2116">
        <f t="shared" ref="M2116:M2179" si="151">$I$3*$I$4+($I$4*(J2116/$I$5))</f>
        <v>7.3502936406666661</v>
      </c>
    </row>
    <row r="2117" spans="3:13" x14ac:dyDescent="0.25">
      <c r="C2117">
        <v>0.221494</v>
      </c>
      <c r="D2117">
        <f t="shared" si="148"/>
        <v>1.8457833333333333E-3</v>
      </c>
      <c r="J2117">
        <v>1.2401199999999999E-3</v>
      </c>
      <c r="K2117">
        <f t="shared" si="149"/>
        <v>1.0334333333333332E-5</v>
      </c>
      <c r="L2117">
        <f t="shared" si="150"/>
        <v>7.349797715166666</v>
      </c>
      <c r="M2117">
        <f t="shared" si="151"/>
        <v>7.3502937631666665</v>
      </c>
    </row>
    <row r="2118" spans="3:13" x14ac:dyDescent="0.25">
      <c r="C2118">
        <v>0.22159799999999999</v>
      </c>
      <c r="D2118">
        <f t="shared" si="148"/>
        <v>1.8466499999999998E-3</v>
      </c>
      <c r="J2118">
        <v>1.24044E-3</v>
      </c>
      <c r="K2118">
        <f t="shared" si="149"/>
        <v>1.0336999999999999E-5</v>
      </c>
      <c r="L2118">
        <f t="shared" si="150"/>
        <v>7.3497977178333329</v>
      </c>
      <c r="M2118">
        <f t="shared" si="151"/>
        <v>7.3502938938333333</v>
      </c>
    </row>
    <row r="2119" spans="3:13" x14ac:dyDescent="0.25">
      <c r="C2119">
        <v>0.221693</v>
      </c>
      <c r="D2119">
        <f t="shared" si="148"/>
        <v>1.8474416666666668E-3</v>
      </c>
      <c r="J2119">
        <v>1.2407500000000001E-3</v>
      </c>
      <c r="K2119">
        <f t="shared" si="149"/>
        <v>1.0339583333333333E-5</v>
      </c>
      <c r="L2119">
        <f t="shared" si="150"/>
        <v>7.3497977204166665</v>
      </c>
      <c r="M2119">
        <f t="shared" si="151"/>
        <v>7.3502940204166665</v>
      </c>
    </row>
    <row r="2120" spans="3:13" x14ac:dyDescent="0.25">
      <c r="C2120">
        <v>0.221779</v>
      </c>
      <c r="D2120">
        <f t="shared" si="148"/>
        <v>1.8481583333333333E-3</v>
      </c>
      <c r="J2120">
        <v>1.24106E-3</v>
      </c>
      <c r="K2120">
        <f t="shared" si="149"/>
        <v>1.0342166666666667E-5</v>
      </c>
      <c r="L2120">
        <f t="shared" si="150"/>
        <v>7.349797723</v>
      </c>
      <c r="M2120">
        <f t="shared" si="151"/>
        <v>7.3502941469999996</v>
      </c>
    </row>
    <row r="2121" spans="3:13" x14ac:dyDescent="0.25">
      <c r="C2121">
        <v>0.221859</v>
      </c>
      <c r="D2121">
        <f t="shared" si="148"/>
        <v>1.8488249999999999E-3</v>
      </c>
      <c r="J2121">
        <v>1.2413599999999999E-3</v>
      </c>
      <c r="K2121">
        <f t="shared" si="149"/>
        <v>1.0344666666666666E-5</v>
      </c>
      <c r="L2121">
        <f t="shared" si="150"/>
        <v>7.3497977254999993</v>
      </c>
      <c r="M2121">
        <f t="shared" si="151"/>
        <v>7.3502942695</v>
      </c>
    </row>
    <row r="2122" spans="3:13" x14ac:dyDescent="0.25">
      <c r="C2122">
        <v>0.221937</v>
      </c>
      <c r="D2122">
        <f t="shared" si="148"/>
        <v>1.8494749999999999E-3</v>
      </c>
      <c r="J2122">
        <v>1.2416599999999999E-3</v>
      </c>
      <c r="K2122">
        <f t="shared" si="149"/>
        <v>1.0347166666666666E-5</v>
      </c>
      <c r="L2122">
        <f t="shared" si="150"/>
        <v>7.3497977279999995</v>
      </c>
      <c r="M2122">
        <f t="shared" si="151"/>
        <v>7.3502943919999995</v>
      </c>
    </row>
    <row r="2123" spans="3:13" x14ac:dyDescent="0.25">
      <c r="C2123">
        <v>0.22201899999999999</v>
      </c>
      <c r="D2123">
        <f t="shared" si="148"/>
        <v>1.8501583333333333E-3</v>
      </c>
      <c r="J2123">
        <v>1.2419499999999999E-3</v>
      </c>
      <c r="K2123">
        <f t="shared" si="149"/>
        <v>1.0349583333333333E-5</v>
      </c>
      <c r="L2123">
        <f t="shared" si="150"/>
        <v>7.3497977304166664</v>
      </c>
      <c r="M2123">
        <f t="shared" si="151"/>
        <v>7.3502945104166661</v>
      </c>
    </row>
    <row r="2124" spans="3:13" x14ac:dyDescent="0.25">
      <c r="C2124">
        <v>0.222109</v>
      </c>
      <c r="D2124">
        <f t="shared" si="148"/>
        <v>1.8509083333333334E-3</v>
      </c>
      <c r="J2124">
        <v>1.2422399999999999E-3</v>
      </c>
      <c r="K2124">
        <f t="shared" si="149"/>
        <v>1.0352E-5</v>
      </c>
      <c r="L2124">
        <f t="shared" si="150"/>
        <v>7.3497977328333333</v>
      </c>
      <c r="M2124">
        <f t="shared" si="151"/>
        <v>7.3502946288333328</v>
      </c>
    </row>
    <row r="2125" spans="3:13" x14ac:dyDescent="0.25">
      <c r="C2125">
        <v>0.22220899999999999</v>
      </c>
      <c r="D2125">
        <f t="shared" si="148"/>
        <v>1.8517416666666666E-3</v>
      </c>
      <c r="J2125">
        <v>1.24252E-3</v>
      </c>
      <c r="K2125">
        <f t="shared" si="149"/>
        <v>1.0354333333333334E-5</v>
      </c>
      <c r="L2125">
        <f t="shared" si="150"/>
        <v>7.3497977351666659</v>
      </c>
      <c r="M2125">
        <f t="shared" si="151"/>
        <v>7.3502947431666659</v>
      </c>
    </row>
    <row r="2126" spans="3:13" x14ac:dyDescent="0.25">
      <c r="C2126">
        <v>0.22231799999999999</v>
      </c>
      <c r="D2126">
        <f t="shared" si="148"/>
        <v>1.85265E-3</v>
      </c>
      <c r="J2126">
        <v>1.2428000000000001E-3</v>
      </c>
      <c r="K2126">
        <f t="shared" si="149"/>
        <v>1.0356666666666667E-5</v>
      </c>
      <c r="L2126">
        <f t="shared" si="150"/>
        <v>7.3497977374999994</v>
      </c>
      <c r="M2126">
        <f t="shared" si="151"/>
        <v>7.3502948574999998</v>
      </c>
    </row>
    <row r="2127" spans="3:13" x14ac:dyDescent="0.25">
      <c r="C2127">
        <v>0.22243499999999999</v>
      </c>
      <c r="D2127">
        <f t="shared" si="148"/>
        <v>1.853625E-3</v>
      </c>
      <c r="J2127">
        <v>1.2430799999999999E-3</v>
      </c>
      <c r="K2127">
        <f t="shared" si="149"/>
        <v>1.0358999999999999E-5</v>
      </c>
      <c r="L2127">
        <f t="shared" si="150"/>
        <v>7.349797739833333</v>
      </c>
      <c r="M2127">
        <f t="shared" si="151"/>
        <v>7.3502949718333328</v>
      </c>
    </row>
    <row r="2128" spans="3:13" x14ac:dyDescent="0.25">
      <c r="C2128">
        <v>0.222554</v>
      </c>
      <c r="D2128">
        <f t="shared" si="148"/>
        <v>1.8546166666666667E-3</v>
      </c>
      <c r="J2128">
        <v>1.24336E-3</v>
      </c>
      <c r="K2128">
        <f t="shared" si="149"/>
        <v>1.0361333333333334E-5</v>
      </c>
      <c r="L2128">
        <f t="shared" si="150"/>
        <v>7.3497977421666665</v>
      </c>
      <c r="M2128">
        <f t="shared" si="151"/>
        <v>7.3502950861666667</v>
      </c>
    </row>
    <row r="2129" spans="3:13" x14ac:dyDescent="0.25">
      <c r="C2129">
        <v>0.22267000000000001</v>
      </c>
      <c r="D2129">
        <f t="shared" si="148"/>
        <v>1.8555833333333334E-3</v>
      </c>
      <c r="J2129">
        <v>1.24365E-3</v>
      </c>
      <c r="K2129">
        <f t="shared" si="149"/>
        <v>1.0363750000000001E-5</v>
      </c>
      <c r="L2129">
        <f t="shared" si="150"/>
        <v>7.3497977445833333</v>
      </c>
      <c r="M2129">
        <f t="shared" si="151"/>
        <v>7.3502952045833325</v>
      </c>
    </row>
    <row r="2130" spans="3:13" x14ac:dyDescent="0.25">
      <c r="C2130">
        <v>0.22278000000000001</v>
      </c>
      <c r="D2130">
        <f t="shared" si="148"/>
        <v>1.8565000000000001E-3</v>
      </c>
      <c r="J2130">
        <v>1.24394E-3</v>
      </c>
      <c r="K2130">
        <f t="shared" si="149"/>
        <v>1.0366166666666667E-5</v>
      </c>
      <c r="L2130">
        <f t="shared" si="150"/>
        <v>7.3497977469999993</v>
      </c>
      <c r="M2130">
        <f t="shared" si="151"/>
        <v>7.3502953229999992</v>
      </c>
    </row>
    <row r="2131" spans="3:13" x14ac:dyDescent="0.25">
      <c r="C2131">
        <v>0.222881</v>
      </c>
      <c r="D2131">
        <f t="shared" si="148"/>
        <v>1.8573416666666667E-3</v>
      </c>
      <c r="J2131">
        <v>1.24423E-3</v>
      </c>
      <c r="K2131">
        <f t="shared" si="149"/>
        <v>1.0368583333333334E-5</v>
      </c>
      <c r="L2131">
        <f t="shared" si="150"/>
        <v>7.3497977494166662</v>
      </c>
      <c r="M2131">
        <f t="shared" si="151"/>
        <v>7.3502954414166659</v>
      </c>
    </row>
    <row r="2132" spans="3:13" x14ac:dyDescent="0.25">
      <c r="C2132">
        <v>0.222972</v>
      </c>
      <c r="D2132">
        <f t="shared" si="148"/>
        <v>1.8581000000000001E-3</v>
      </c>
      <c r="J2132">
        <v>1.24452E-3</v>
      </c>
      <c r="K2132">
        <f t="shared" si="149"/>
        <v>1.0371000000000001E-5</v>
      </c>
      <c r="L2132">
        <f t="shared" si="150"/>
        <v>7.3497977518333331</v>
      </c>
      <c r="M2132">
        <f t="shared" si="151"/>
        <v>7.3502955598333326</v>
      </c>
    </row>
    <row r="2133" spans="3:13" x14ac:dyDescent="0.25">
      <c r="C2133">
        <v>0.223055</v>
      </c>
      <c r="D2133">
        <f t="shared" si="148"/>
        <v>1.8587916666666668E-3</v>
      </c>
      <c r="J2133">
        <v>1.2447999999999999E-3</v>
      </c>
      <c r="K2133">
        <f t="shared" si="149"/>
        <v>1.0373333333333333E-5</v>
      </c>
      <c r="L2133">
        <f t="shared" si="150"/>
        <v>7.3497977541666666</v>
      </c>
      <c r="M2133">
        <f t="shared" si="151"/>
        <v>7.3502956741666665</v>
      </c>
    </row>
    <row r="2134" spans="3:13" x14ac:dyDescent="0.25">
      <c r="C2134">
        <v>0.223135</v>
      </c>
      <c r="D2134">
        <f t="shared" si="148"/>
        <v>1.8594583333333334E-3</v>
      </c>
      <c r="J2134">
        <v>1.24508E-3</v>
      </c>
      <c r="K2134">
        <f t="shared" si="149"/>
        <v>1.0375666666666666E-5</v>
      </c>
      <c r="L2134">
        <f t="shared" si="150"/>
        <v>7.3497977564999992</v>
      </c>
      <c r="M2134">
        <f t="shared" si="151"/>
        <v>7.3502957884999995</v>
      </c>
    </row>
    <row r="2135" spans="3:13" x14ac:dyDescent="0.25">
      <c r="C2135">
        <v>0.223217</v>
      </c>
      <c r="D2135">
        <f t="shared" si="148"/>
        <v>1.8601416666666666E-3</v>
      </c>
      <c r="J2135">
        <v>1.2453500000000001E-3</v>
      </c>
      <c r="K2135">
        <f t="shared" si="149"/>
        <v>1.0377916666666668E-5</v>
      </c>
      <c r="L2135">
        <f t="shared" si="150"/>
        <v>7.3497977587499994</v>
      </c>
      <c r="M2135">
        <f t="shared" si="151"/>
        <v>7.3502958987499998</v>
      </c>
    </row>
    <row r="2136" spans="3:13" x14ac:dyDescent="0.25">
      <c r="C2136">
        <v>0.223304</v>
      </c>
      <c r="D2136">
        <f t="shared" si="148"/>
        <v>1.8608666666666666E-3</v>
      </c>
      <c r="J2136">
        <v>1.24562E-3</v>
      </c>
      <c r="K2136">
        <f t="shared" si="149"/>
        <v>1.0380166666666668E-5</v>
      </c>
      <c r="L2136">
        <f t="shared" si="150"/>
        <v>7.3497977609999996</v>
      </c>
      <c r="M2136">
        <f t="shared" si="151"/>
        <v>7.350296009</v>
      </c>
    </row>
    <row r="2137" spans="3:13" x14ac:dyDescent="0.25">
      <c r="C2137">
        <v>0.22340099999999999</v>
      </c>
      <c r="D2137">
        <f t="shared" si="148"/>
        <v>1.8616749999999999E-3</v>
      </c>
      <c r="J2137">
        <v>1.2458899999999999E-3</v>
      </c>
      <c r="K2137">
        <f t="shared" si="149"/>
        <v>1.0382416666666666E-5</v>
      </c>
      <c r="L2137">
        <f t="shared" si="150"/>
        <v>7.3497977632499998</v>
      </c>
      <c r="M2137">
        <f t="shared" si="151"/>
        <v>7.3502961192499994</v>
      </c>
    </row>
    <row r="2138" spans="3:13" x14ac:dyDescent="0.25">
      <c r="C2138">
        <v>0.22350900000000001</v>
      </c>
      <c r="D2138">
        <f t="shared" si="148"/>
        <v>1.8625750000000002E-3</v>
      </c>
      <c r="J2138">
        <v>1.2461499999999999E-3</v>
      </c>
      <c r="K2138">
        <f t="shared" si="149"/>
        <v>1.0384583333333332E-5</v>
      </c>
      <c r="L2138">
        <f t="shared" si="150"/>
        <v>7.3497977654166666</v>
      </c>
      <c r="M2138">
        <f t="shared" si="151"/>
        <v>7.3502962254166659</v>
      </c>
    </row>
    <row r="2139" spans="3:13" x14ac:dyDescent="0.25">
      <c r="C2139">
        <v>0.22362399999999999</v>
      </c>
      <c r="D2139">
        <f t="shared" si="148"/>
        <v>1.8635333333333333E-3</v>
      </c>
      <c r="J2139">
        <v>1.2464100000000001E-3</v>
      </c>
      <c r="K2139">
        <f t="shared" si="149"/>
        <v>1.038675E-5</v>
      </c>
      <c r="L2139">
        <f t="shared" si="150"/>
        <v>7.3497977675833326</v>
      </c>
      <c r="M2139">
        <f t="shared" si="151"/>
        <v>7.3502963315833325</v>
      </c>
    </row>
    <row r="2140" spans="3:13" x14ac:dyDescent="0.25">
      <c r="C2140">
        <v>0.223745</v>
      </c>
      <c r="D2140">
        <f t="shared" si="148"/>
        <v>1.8645416666666667E-3</v>
      </c>
      <c r="J2140">
        <v>1.2466700000000001E-3</v>
      </c>
      <c r="K2140">
        <f t="shared" si="149"/>
        <v>1.0388916666666666E-5</v>
      </c>
      <c r="L2140">
        <f t="shared" si="150"/>
        <v>7.3497977697499994</v>
      </c>
      <c r="M2140">
        <f t="shared" si="151"/>
        <v>7.35029643775</v>
      </c>
    </row>
    <row r="2141" spans="3:13" x14ac:dyDescent="0.25">
      <c r="C2141">
        <v>0.22386500000000001</v>
      </c>
      <c r="D2141">
        <f t="shared" si="148"/>
        <v>1.8655416666666668E-3</v>
      </c>
      <c r="J2141">
        <v>1.24694E-3</v>
      </c>
      <c r="K2141">
        <f t="shared" si="149"/>
        <v>1.0391166666666666E-5</v>
      </c>
      <c r="L2141">
        <f t="shared" si="150"/>
        <v>7.3497977719999996</v>
      </c>
      <c r="M2141">
        <f t="shared" si="151"/>
        <v>7.3502965479999993</v>
      </c>
    </row>
    <row r="2142" spans="3:13" x14ac:dyDescent="0.25">
      <c r="C2142">
        <v>0.22398000000000001</v>
      </c>
      <c r="D2142">
        <f t="shared" si="148"/>
        <v>1.8665000000000001E-3</v>
      </c>
      <c r="J2142">
        <v>1.2472200000000001E-3</v>
      </c>
      <c r="K2142">
        <f t="shared" si="149"/>
        <v>1.03935E-5</v>
      </c>
      <c r="L2142">
        <f t="shared" si="150"/>
        <v>7.3497977743333331</v>
      </c>
      <c r="M2142">
        <f t="shared" si="151"/>
        <v>7.3502966623333332</v>
      </c>
    </row>
    <row r="2143" spans="3:13" x14ac:dyDescent="0.25">
      <c r="C2143">
        <v>0.22408700000000001</v>
      </c>
      <c r="D2143">
        <f t="shared" si="148"/>
        <v>1.8673916666666667E-3</v>
      </c>
      <c r="J2143">
        <v>1.24749E-3</v>
      </c>
      <c r="K2143">
        <f t="shared" si="149"/>
        <v>1.039575E-5</v>
      </c>
      <c r="L2143">
        <f t="shared" si="150"/>
        <v>7.3497977765833333</v>
      </c>
      <c r="M2143">
        <f t="shared" si="151"/>
        <v>7.3502967725833326</v>
      </c>
    </row>
    <row r="2144" spans="3:13" x14ac:dyDescent="0.25">
      <c r="C2144">
        <v>0.22418299999999999</v>
      </c>
      <c r="D2144">
        <f t="shared" si="148"/>
        <v>1.8681916666666667E-3</v>
      </c>
      <c r="J2144">
        <v>1.24777E-3</v>
      </c>
      <c r="K2144">
        <f t="shared" si="149"/>
        <v>1.0398083333333333E-5</v>
      </c>
      <c r="L2144">
        <f t="shared" si="150"/>
        <v>7.349797778916666</v>
      </c>
      <c r="M2144">
        <f t="shared" si="151"/>
        <v>7.3502968869166665</v>
      </c>
    </row>
    <row r="2145" spans="3:13" x14ac:dyDescent="0.25">
      <c r="C2145">
        <v>0.22427</v>
      </c>
      <c r="D2145">
        <f t="shared" si="148"/>
        <v>1.8689166666666667E-3</v>
      </c>
      <c r="J2145">
        <v>1.24803E-3</v>
      </c>
      <c r="K2145">
        <f t="shared" si="149"/>
        <v>1.0400250000000001E-5</v>
      </c>
      <c r="L2145">
        <f t="shared" si="150"/>
        <v>7.3497977810833328</v>
      </c>
      <c r="M2145">
        <f t="shared" si="151"/>
        <v>7.3502969930833331</v>
      </c>
    </row>
    <row r="2146" spans="3:13" x14ac:dyDescent="0.25">
      <c r="C2146">
        <v>0.224352</v>
      </c>
      <c r="D2146">
        <f t="shared" si="148"/>
        <v>1.8695999999999999E-3</v>
      </c>
      <c r="J2146">
        <v>1.2482999999999999E-3</v>
      </c>
      <c r="K2146">
        <f t="shared" si="149"/>
        <v>1.0402499999999999E-5</v>
      </c>
      <c r="L2146">
        <f t="shared" si="150"/>
        <v>7.349797783333333</v>
      </c>
      <c r="M2146">
        <f t="shared" si="151"/>
        <v>7.3502971033333333</v>
      </c>
    </row>
    <row r="2147" spans="3:13" x14ac:dyDescent="0.25">
      <c r="C2147">
        <v>0.22443399999999999</v>
      </c>
      <c r="D2147">
        <f t="shared" si="148"/>
        <v>1.8702833333333333E-3</v>
      </c>
      <c r="J2147">
        <v>1.2485599999999999E-3</v>
      </c>
      <c r="K2147">
        <f t="shared" si="149"/>
        <v>1.0404666666666665E-5</v>
      </c>
      <c r="L2147">
        <f t="shared" si="150"/>
        <v>7.3497977854999998</v>
      </c>
      <c r="M2147">
        <f t="shared" si="151"/>
        <v>7.3502972094999999</v>
      </c>
    </row>
    <row r="2148" spans="3:13" x14ac:dyDescent="0.25">
      <c r="C2148">
        <v>0.22452</v>
      </c>
      <c r="D2148">
        <f t="shared" si="148"/>
        <v>1.8710000000000001E-3</v>
      </c>
      <c r="J2148">
        <v>1.2488099999999999E-3</v>
      </c>
      <c r="K2148">
        <f t="shared" si="149"/>
        <v>1.040675E-5</v>
      </c>
      <c r="L2148">
        <f t="shared" si="150"/>
        <v>7.3497977875833334</v>
      </c>
      <c r="M2148">
        <f t="shared" si="151"/>
        <v>7.3502973115833328</v>
      </c>
    </row>
    <row r="2149" spans="3:13" x14ac:dyDescent="0.25">
      <c r="C2149">
        <v>0.22461400000000001</v>
      </c>
      <c r="D2149">
        <f t="shared" si="148"/>
        <v>1.8717833333333335E-3</v>
      </c>
      <c r="J2149">
        <v>1.2490699999999999E-3</v>
      </c>
      <c r="K2149">
        <f t="shared" si="149"/>
        <v>1.0408916666666666E-5</v>
      </c>
      <c r="L2149">
        <f t="shared" si="150"/>
        <v>7.3497977897499993</v>
      </c>
      <c r="M2149">
        <f t="shared" si="151"/>
        <v>7.3502974177499993</v>
      </c>
    </row>
    <row r="2150" spans="3:13" x14ac:dyDescent="0.25">
      <c r="C2150">
        <v>0.224719</v>
      </c>
      <c r="D2150">
        <f t="shared" si="148"/>
        <v>1.8726583333333333E-3</v>
      </c>
      <c r="J2150">
        <v>1.2493199999999999E-3</v>
      </c>
      <c r="K2150">
        <f t="shared" si="149"/>
        <v>1.0410999999999999E-5</v>
      </c>
      <c r="L2150">
        <f t="shared" si="150"/>
        <v>7.3497977918333328</v>
      </c>
      <c r="M2150">
        <f t="shared" si="151"/>
        <v>7.3502975198333331</v>
      </c>
    </row>
    <row r="2151" spans="3:13" x14ac:dyDescent="0.25">
      <c r="C2151">
        <v>0.22483300000000001</v>
      </c>
      <c r="D2151">
        <f t="shared" si="148"/>
        <v>1.8736083333333333E-3</v>
      </c>
      <c r="J2151">
        <v>1.24956E-3</v>
      </c>
      <c r="K2151">
        <f t="shared" si="149"/>
        <v>1.0413E-5</v>
      </c>
      <c r="L2151">
        <f t="shared" si="150"/>
        <v>7.349797793833333</v>
      </c>
      <c r="M2151">
        <f t="shared" si="151"/>
        <v>7.3502976178333332</v>
      </c>
    </row>
    <row r="2152" spans="3:13" x14ac:dyDescent="0.25">
      <c r="C2152">
        <v>0.22495399999999999</v>
      </c>
      <c r="D2152">
        <f t="shared" si="148"/>
        <v>1.8746166666666665E-3</v>
      </c>
      <c r="J2152">
        <v>1.2498100000000001E-3</v>
      </c>
      <c r="K2152">
        <f t="shared" si="149"/>
        <v>1.0415083333333335E-5</v>
      </c>
      <c r="L2152">
        <f t="shared" si="150"/>
        <v>7.3497977959166665</v>
      </c>
      <c r="M2152">
        <f t="shared" si="151"/>
        <v>7.3502977199166661</v>
      </c>
    </row>
    <row r="2153" spans="3:13" x14ac:dyDescent="0.25">
      <c r="C2153">
        <v>0.225077</v>
      </c>
      <c r="D2153">
        <f t="shared" si="148"/>
        <v>1.8756416666666667E-3</v>
      </c>
      <c r="J2153">
        <v>1.2500600000000001E-3</v>
      </c>
      <c r="K2153">
        <f t="shared" si="149"/>
        <v>1.0417166666666667E-5</v>
      </c>
      <c r="L2153">
        <f t="shared" si="150"/>
        <v>7.349797798</v>
      </c>
      <c r="M2153">
        <f t="shared" si="151"/>
        <v>7.3502978219999999</v>
      </c>
    </row>
    <row r="2154" spans="3:13" x14ac:dyDescent="0.25">
      <c r="C2154">
        <v>0.22519600000000001</v>
      </c>
      <c r="D2154">
        <f t="shared" si="148"/>
        <v>1.8766333333333333E-3</v>
      </c>
      <c r="J2154">
        <v>1.2503200000000001E-3</v>
      </c>
      <c r="K2154">
        <f t="shared" si="149"/>
        <v>1.0419333333333334E-5</v>
      </c>
      <c r="L2154">
        <f t="shared" si="150"/>
        <v>7.349797800166666</v>
      </c>
      <c r="M2154">
        <f t="shared" si="151"/>
        <v>7.3502979281666665</v>
      </c>
    </row>
    <row r="2155" spans="3:13" x14ac:dyDescent="0.25">
      <c r="C2155">
        <v>0.22530800000000001</v>
      </c>
      <c r="D2155">
        <f t="shared" si="148"/>
        <v>1.8775666666666668E-3</v>
      </c>
      <c r="J2155">
        <v>1.2505800000000001E-3</v>
      </c>
      <c r="K2155">
        <f t="shared" si="149"/>
        <v>1.04215E-5</v>
      </c>
      <c r="L2155">
        <f t="shared" si="150"/>
        <v>7.3497978023333328</v>
      </c>
      <c r="M2155">
        <f t="shared" si="151"/>
        <v>7.3502980343333331</v>
      </c>
    </row>
    <row r="2156" spans="3:13" x14ac:dyDescent="0.25">
      <c r="C2156">
        <v>0.22541</v>
      </c>
      <c r="D2156">
        <f t="shared" si="148"/>
        <v>1.8784166666666667E-3</v>
      </c>
      <c r="J2156">
        <v>1.25084E-3</v>
      </c>
      <c r="K2156">
        <f t="shared" si="149"/>
        <v>1.0423666666666666E-5</v>
      </c>
      <c r="L2156">
        <f t="shared" si="150"/>
        <v>7.3497978044999996</v>
      </c>
      <c r="M2156">
        <f t="shared" si="151"/>
        <v>7.3502981404999996</v>
      </c>
    </row>
    <row r="2157" spans="3:13" x14ac:dyDescent="0.25">
      <c r="C2157">
        <v>0.22550300000000001</v>
      </c>
      <c r="D2157">
        <f t="shared" si="148"/>
        <v>1.8791916666666666E-3</v>
      </c>
      <c r="J2157">
        <v>1.2510900000000001E-3</v>
      </c>
      <c r="K2157">
        <f t="shared" si="149"/>
        <v>1.0425750000000001E-5</v>
      </c>
      <c r="L2157">
        <f t="shared" si="150"/>
        <v>7.3497978065833331</v>
      </c>
      <c r="M2157">
        <f t="shared" si="151"/>
        <v>7.3502982425833325</v>
      </c>
    </row>
    <row r="2158" spans="3:13" x14ac:dyDescent="0.25">
      <c r="C2158">
        <v>0.22558800000000001</v>
      </c>
      <c r="D2158">
        <f t="shared" si="148"/>
        <v>1.8799000000000001E-3</v>
      </c>
      <c r="J2158">
        <v>1.2513400000000001E-3</v>
      </c>
      <c r="K2158">
        <f t="shared" si="149"/>
        <v>1.0427833333333334E-5</v>
      </c>
      <c r="L2158">
        <f t="shared" si="150"/>
        <v>7.3497978086666667</v>
      </c>
      <c r="M2158">
        <f t="shared" si="151"/>
        <v>7.3502983446666663</v>
      </c>
    </row>
    <row r="2159" spans="3:13" x14ac:dyDescent="0.25">
      <c r="C2159">
        <v>0.22567000000000001</v>
      </c>
      <c r="D2159">
        <f t="shared" si="148"/>
        <v>1.8805833333333335E-3</v>
      </c>
      <c r="J2159">
        <v>1.25158E-3</v>
      </c>
      <c r="K2159">
        <f t="shared" si="149"/>
        <v>1.0429833333333333E-5</v>
      </c>
      <c r="L2159">
        <f t="shared" si="150"/>
        <v>7.3497978106666659</v>
      </c>
      <c r="M2159">
        <f t="shared" si="151"/>
        <v>7.3502984426666664</v>
      </c>
    </row>
    <row r="2160" spans="3:13" x14ac:dyDescent="0.25">
      <c r="C2160">
        <v>0.22575400000000001</v>
      </c>
      <c r="D2160">
        <f t="shared" si="148"/>
        <v>1.8812833333333335E-3</v>
      </c>
      <c r="J2160">
        <v>1.2518200000000001E-3</v>
      </c>
      <c r="K2160">
        <f t="shared" si="149"/>
        <v>1.0431833333333334E-5</v>
      </c>
      <c r="L2160">
        <f t="shared" si="150"/>
        <v>7.3497978126666661</v>
      </c>
      <c r="M2160">
        <f t="shared" si="151"/>
        <v>7.3502985406666665</v>
      </c>
    </row>
    <row r="2161" spans="3:13" x14ac:dyDescent="0.25">
      <c r="C2161">
        <v>0.22584599999999999</v>
      </c>
      <c r="D2161">
        <f t="shared" si="148"/>
        <v>1.8820499999999999E-3</v>
      </c>
      <c r="J2161">
        <v>1.2520599999999999E-3</v>
      </c>
      <c r="K2161">
        <f t="shared" si="149"/>
        <v>1.0433833333333333E-5</v>
      </c>
      <c r="L2161">
        <f t="shared" si="150"/>
        <v>7.3497978146666663</v>
      </c>
      <c r="M2161">
        <f t="shared" si="151"/>
        <v>7.3502986386666667</v>
      </c>
    </row>
    <row r="2162" spans="3:13" x14ac:dyDescent="0.25">
      <c r="C2162">
        <v>0.22594800000000001</v>
      </c>
      <c r="D2162">
        <f t="shared" si="148"/>
        <v>1.8829000000000001E-3</v>
      </c>
      <c r="J2162">
        <v>1.2522900000000001E-3</v>
      </c>
      <c r="K2162">
        <f t="shared" si="149"/>
        <v>1.0435750000000001E-5</v>
      </c>
      <c r="L2162">
        <f t="shared" si="150"/>
        <v>7.3497978165833331</v>
      </c>
      <c r="M2162">
        <f t="shared" si="151"/>
        <v>7.3502987325833331</v>
      </c>
    </row>
    <row r="2163" spans="3:13" x14ac:dyDescent="0.25">
      <c r="C2163">
        <v>0.22606000000000001</v>
      </c>
      <c r="D2163">
        <f t="shared" si="148"/>
        <v>1.8838333333333335E-3</v>
      </c>
      <c r="J2163">
        <v>1.25253E-3</v>
      </c>
      <c r="K2163">
        <f t="shared" si="149"/>
        <v>1.043775E-5</v>
      </c>
      <c r="L2163">
        <f t="shared" si="150"/>
        <v>7.3497978185833333</v>
      </c>
      <c r="M2163">
        <f t="shared" si="151"/>
        <v>7.3502988305833332</v>
      </c>
    </row>
    <row r="2164" spans="3:13" x14ac:dyDescent="0.25">
      <c r="C2164">
        <v>0.22617999999999999</v>
      </c>
      <c r="D2164">
        <f t="shared" si="148"/>
        <v>1.8848333333333332E-3</v>
      </c>
      <c r="J2164">
        <v>1.2527599999999999E-3</v>
      </c>
      <c r="K2164">
        <f t="shared" si="149"/>
        <v>1.0439666666666666E-5</v>
      </c>
      <c r="L2164">
        <f t="shared" si="150"/>
        <v>7.3497978204999992</v>
      </c>
      <c r="M2164">
        <f t="shared" si="151"/>
        <v>7.3502989244999997</v>
      </c>
    </row>
    <row r="2165" spans="3:13" x14ac:dyDescent="0.25">
      <c r="C2165">
        <v>0.22630500000000001</v>
      </c>
      <c r="D2165">
        <f t="shared" si="148"/>
        <v>1.885875E-3</v>
      </c>
      <c r="J2165">
        <v>1.25299E-3</v>
      </c>
      <c r="K2165">
        <f t="shared" si="149"/>
        <v>1.0441583333333333E-5</v>
      </c>
      <c r="L2165">
        <f t="shared" si="150"/>
        <v>7.349797822416666</v>
      </c>
      <c r="M2165">
        <f t="shared" si="151"/>
        <v>7.3502990184166661</v>
      </c>
    </row>
    <row r="2166" spans="3:13" x14ac:dyDescent="0.25">
      <c r="C2166">
        <v>0.22642799999999999</v>
      </c>
      <c r="D2166">
        <f t="shared" si="148"/>
        <v>1.8868999999999999E-3</v>
      </c>
      <c r="J2166">
        <v>1.2532299999999999E-3</v>
      </c>
      <c r="K2166">
        <f t="shared" si="149"/>
        <v>1.0443583333333333E-5</v>
      </c>
      <c r="L2166">
        <f t="shared" si="150"/>
        <v>7.3497978244166662</v>
      </c>
      <c r="M2166">
        <f t="shared" si="151"/>
        <v>7.3502991164166662</v>
      </c>
    </row>
    <row r="2167" spans="3:13" x14ac:dyDescent="0.25">
      <c r="C2167">
        <v>0.226545</v>
      </c>
      <c r="D2167">
        <f t="shared" si="148"/>
        <v>1.887875E-3</v>
      </c>
      <c r="J2167">
        <v>1.25348E-3</v>
      </c>
      <c r="K2167">
        <f t="shared" si="149"/>
        <v>1.0445666666666666E-5</v>
      </c>
      <c r="L2167">
        <f t="shared" si="150"/>
        <v>7.3497978264999997</v>
      </c>
      <c r="M2167">
        <f t="shared" si="151"/>
        <v>7.3502992185</v>
      </c>
    </row>
    <row r="2168" spans="3:13" x14ac:dyDescent="0.25">
      <c r="C2168">
        <v>0.22665299999999999</v>
      </c>
      <c r="D2168">
        <f t="shared" si="148"/>
        <v>1.8887749999999999E-3</v>
      </c>
      <c r="J2168">
        <v>1.2537200000000001E-3</v>
      </c>
      <c r="K2168">
        <f t="shared" si="149"/>
        <v>1.0447666666666667E-5</v>
      </c>
      <c r="L2168">
        <f t="shared" si="150"/>
        <v>7.3497978284999999</v>
      </c>
      <c r="M2168">
        <f t="shared" si="151"/>
        <v>7.3502993164999992</v>
      </c>
    </row>
    <row r="2169" spans="3:13" x14ac:dyDescent="0.25">
      <c r="C2169">
        <v>0.22675100000000001</v>
      </c>
      <c r="D2169">
        <f t="shared" si="148"/>
        <v>1.8895916666666667E-3</v>
      </c>
      <c r="J2169">
        <v>1.25395E-3</v>
      </c>
      <c r="K2169">
        <f t="shared" si="149"/>
        <v>1.0449583333333334E-5</v>
      </c>
      <c r="L2169">
        <f t="shared" si="150"/>
        <v>7.3497978304166667</v>
      </c>
      <c r="M2169">
        <f t="shared" si="151"/>
        <v>7.3502994104166666</v>
      </c>
    </row>
    <row r="2170" spans="3:13" x14ac:dyDescent="0.25">
      <c r="C2170">
        <v>0.22684000000000001</v>
      </c>
      <c r="D2170">
        <f t="shared" si="148"/>
        <v>1.8903333333333335E-3</v>
      </c>
      <c r="J2170">
        <v>1.2541900000000001E-3</v>
      </c>
      <c r="K2170">
        <f t="shared" si="149"/>
        <v>1.0451583333333333E-5</v>
      </c>
      <c r="L2170">
        <f t="shared" si="150"/>
        <v>7.349797832416666</v>
      </c>
      <c r="M2170">
        <f t="shared" si="151"/>
        <v>7.3502995084166667</v>
      </c>
    </row>
    <row r="2171" spans="3:13" x14ac:dyDescent="0.25">
      <c r="C2171">
        <v>0.22692399999999999</v>
      </c>
      <c r="D2171">
        <f t="shared" si="148"/>
        <v>1.8910333333333332E-3</v>
      </c>
      <c r="J2171">
        <v>1.2544100000000001E-3</v>
      </c>
      <c r="K2171">
        <f t="shared" si="149"/>
        <v>1.0453416666666667E-5</v>
      </c>
      <c r="L2171">
        <f t="shared" si="150"/>
        <v>7.3497978342499994</v>
      </c>
      <c r="M2171">
        <f t="shared" si="151"/>
        <v>7.3502995982499995</v>
      </c>
    </row>
    <row r="2172" spans="3:13" x14ac:dyDescent="0.25">
      <c r="C2172">
        <v>0.22700799999999999</v>
      </c>
      <c r="D2172">
        <f t="shared" si="148"/>
        <v>1.8917333333333332E-3</v>
      </c>
      <c r="J2172">
        <v>1.25464E-3</v>
      </c>
      <c r="K2172">
        <f t="shared" si="149"/>
        <v>1.0455333333333333E-5</v>
      </c>
      <c r="L2172">
        <f t="shared" si="150"/>
        <v>7.3497978361666663</v>
      </c>
      <c r="M2172">
        <f t="shared" si="151"/>
        <v>7.3502996921666659</v>
      </c>
    </row>
    <row r="2173" spans="3:13" x14ac:dyDescent="0.25">
      <c r="C2173">
        <v>0.22709699999999999</v>
      </c>
      <c r="D2173">
        <f t="shared" si="148"/>
        <v>1.892475E-3</v>
      </c>
      <c r="J2173">
        <v>1.25486E-3</v>
      </c>
      <c r="K2173">
        <f t="shared" si="149"/>
        <v>1.0457166666666667E-5</v>
      </c>
      <c r="L2173">
        <f t="shared" si="150"/>
        <v>7.3497978379999998</v>
      </c>
      <c r="M2173">
        <f t="shared" si="151"/>
        <v>7.3502997819999996</v>
      </c>
    </row>
    <row r="2174" spans="3:13" x14ac:dyDescent="0.25">
      <c r="C2174">
        <v>0.22719600000000001</v>
      </c>
      <c r="D2174">
        <f t="shared" si="148"/>
        <v>1.8933000000000001E-3</v>
      </c>
      <c r="J2174">
        <v>1.25508E-3</v>
      </c>
      <c r="K2174">
        <f t="shared" si="149"/>
        <v>1.0458999999999999E-5</v>
      </c>
      <c r="L2174">
        <f t="shared" si="150"/>
        <v>7.3497978398333332</v>
      </c>
      <c r="M2174">
        <f t="shared" si="151"/>
        <v>7.3502998718333332</v>
      </c>
    </row>
    <row r="2175" spans="3:13" x14ac:dyDescent="0.25">
      <c r="C2175">
        <v>0.22730600000000001</v>
      </c>
      <c r="D2175">
        <f t="shared" si="148"/>
        <v>1.8942166666666667E-3</v>
      </c>
      <c r="J2175">
        <v>1.2552900000000001E-3</v>
      </c>
      <c r="K2175">
        <f t="shared" si="149"/>
        <v>1.046075E-5</v>
      </c>
      <c r="L2175">
        <f t="shared" si="150"/>
        <v>7.3497978415833334</v>
      </c>
      <c r="M2175">
        <f t="shared" si="151"/>
        <v>7.3502999575833332</v>
      </c>
    </row>
    <row r="2176" spans="3:13" x14ac:dyDescent="0.25">
      <c r="C2176">
        <v>0.22742399999999999</v>
      </c>
      <c r="D2176">
        <f t="shared" si="148"/>
        <v>1.8951999999999999E-3</v>
      </c>
      <c r="J2176">
        <v>1.25551E-3</v>
      </c>
      <c r="K2176">
        <f t="shared" si="149"/>
        <v>1.0462583333333334E-5</v>
      </c>
      <c r="L2176">
        <f t="shared" si="150"/>
        <v>7.349797843416666</v>
      </c>
      <c r="M2176">
        <f t="shared" si="151"/>
        <v>7.350300047416666</v>
      </c>
    </row>
    <row r="2177" spans="3:13" x14ac:dyDescent="0.25">
      <c r="C2177">
        <v>0.227549</v>
      </c>
      <c r="D2177">
        <f t="shared" si="148"/>
        <v>1.8962416666666666E-3</v>
      </c>
      <c r="J2177">
        <v>1.2557200000000001E-3</v>
      </c>
      <c r="K2177">
        <f t="shared" si="149"/>
        <v>1.0464333333333334E-5</v>
      </c>
      <c r="L2177">
        <f t="shared" si="150"/>
        <v>7.3497978451666661</v>
      </c>
      <c r="M2177">
        <f t="shared" si="151"/>
        <v>7.350300133166666</v>
      </c>
    </row>
    <row r="2178" spans="3:13" x14ac:dyDescent="0.25">
      <c r="C2178">
        <v>0.22767599999999999</v>
      </c>
      <c r="D2178">
        <f t="shared" si="148"/>
        <v>1.8973E-3</v>
      </c>
      <c r="J2178">
        <v>1.2559400000000001E-3</v>
      </c>
      <c r="K2178">
        <f t="shared" si="149"/>
        <v>1.0466166666666668E-5</v>
      </c>
      <c r="L2178">
        <f t="shared" si="150"/>
        <v>7.3497978469999996</v>
      </c>
      <c r="M2178">
        <f t="shared" si="151"/>
        <v>7.3503002229999996</v>
      </c>
    </row>
    <row r="2179" spans="3:13" x14ac:dyDescent="0.25">
      <c r="C2179">
        <v>0.227798</v>
      </c>
      <c r="D2179">
        <f t="shared" si="148"/>
        <v>1.8983166666666667E-3</v>
      </c>
      <c r="J2179">
        <v>1.25617E-3</v>
      </c>
      <c r="K2179">
        <f t="shared" si="149"/>
        <v>1.0468083333333334E-5</v>
      </c>
      <c r="L2179">
        <f t="shared" si="150"/>
        <v>7.3497978489166664</v>
      </c>
      <c r="M2179">
        <f t="shared" si="151"/>
        <v>7.3503003169166661</v>
      </c>
    </row>
    <row r="2180" spans="3:13" x14ac:dyDescent="0.25">
      <c r="C2180">
        <v>0.227911</v>
      </c>
      <c r="D2180">
        <f t="shared" ref="D2180:D2243" si="152">C2180/$B$5</f>
        <v>1.8992583333333334E-3</v>
      </c>
      <c r="J2180">
        <v>1.25639E-3</v>
      </c>
      <c r="K2180">
        <f t="shared" ref="K2180:K2243" si="153">J2180/$I$5</f>
        <v>1.0469916666666666E-5</v>
      </c>
      <c r="L2180">
        <f t="shared" ref="L2180:L2243" si="154">$I$3*$I$4+(J2180/$I$5)</f>
        <v>7.3497978507499999</v>
      </c>
      <c r="M2180">
        <f t="shared" ref="M2180:M2243" si="155">$I$3*$I$4+($I$4*(J2180/$I$5))</f>
        <v>7.3503004067499997</v>
      </c>
    </row>
    <row r="2181" spans="3:13" x14ac:dyDescent="0.25">
      <c r="C2181">
        <v>0.22801399999999999</v>
      </c>
      <c r="D2181">
        <f t="shared" si="152"/>
        <v>1.9001166666666666E-3</v>
      </c>
      <c r="J2181">
        <v>1.25662E-3</v>
      </c>
      <c r="K2181">
        <f t="shared" si="153"/>
        <v>1.0471833333333334E-5</v>
      </c>
      <c r="L2181">
        <f t="shared" si="154"/>
        <v>7.3497978526666659</v>
      </c>
      <c r="M2181">
        <f t="shared" si="155"/>
        <v>7.3503005006666662</v>
      </c>
    </row>
    <row r="2182" spans="3:13" x14ac:dyDescent="0.25">
      <c r="C2182">
        <v>0.22810800000000001</v>
      </c>
      <c r="D2182">
        <f t="shared" si="152"/>
        <v>1.9009000000000001E-3</v>
      </c>
      <c r="J2182">
        <v>1.25684E-3</v>
      </c>
      <c r="K2182">
        <f t="shared" si="153"/>
        <v>1.0473666666666666E-5</v>
      </c>
      <c r="L2182">
        <f t="shared" si="154"/>
        <v>7.3497978544999993</v>
      </c>
      <c r="M2182">
        <f t="shared" si="155"/>
        <v>7.3503005904999998</v>
      </c>
    </row>
    <row r="2183" spans="3:13" x14ac:dyDescent="0.25">
      <c r="C2183">
        <v>0.22819500000000001</v>
      </c>
      <c r="D2183">
        <f t="shared" si="152"/>
        <v>1.9016250000000001E-3</v>
      </c>
      <c r="J2183">
        <v>1.2570599999999999E-3</v>
      </c>
      <c r="K2183">
        <f t="shared" si="153"/>
        <v>1.04755E-5</v>
      </c>
      <c r="L2183">
        <f t="shared" si="154"/>
        <v>7.3497978563333328</v>
      </c>
      <c r="M2183">
        <f t="shared" si="155"/>
        <v>7.3503006803333326</v>
      </c>
    </row>
    <row r="2184" spans="3:13" x14ac:dyDescent="0.25">
      <c r="C2184">
        <v>0.22827900000000001</v>
      </c>
      <c r="D2184">
        <f t="shared" si="152"/>
        <v>1.9023250000000001E-3</v>
      </c>
      <c r="J2184">
        <v>1.2572799999999999E-3</v>
      </c>
      <c r="K2184">
        <f t="shared" si="153"/>
        <v>1.0477333333333332E-5</v>
      </c>
      <c r="L2184">
        <f t="shared" si="154"/>
        <v>7.3497978581666663</v>
      </c>
      <c r="M2184">
        <f t="shared" si="155"/>
        <v>7.3503007701666663</v>
      </c>
    </row>
    <row r="2185" spans="3:13" x14ac:dyDescent="0.25">
      <c r="C2185">
        <v>0.22836699999999999</v>
      </c>
      <c r="D2185">
        <f t="shared" si="152"/>
        <v>1.9030583333333332E-3</v>
      </c>
      <c r="J2185">
        <v>1.2574999999999999E-3</v>
      </c>
      <c r="K2185">
        <f t="shared" si="153"/>
        <v>1.0479166666666666E-5</v>
      </c>
      <c r="L2185">
        <f t="shared" si="154"/>
        <v>7.3497978599999998</v>
      </c>
      <c r="M2185">
        <f t="shared" si="155"/>
        <v>7.3503008599999999</v>
      </c>
    </row>
    <row r="2186" spans="3:13" x14ac:dyDescent="0.25">
      <c r="C2186">
        <v>0.228463</v>
      </c>
      <c r="D2186">
        <f t="shared" si="152"/>
        <v>1.9038583333333334E-3</v>
      </c>
      <c r="J2186">
        <v>1.25771E-3</v>
      </c>
      <c r="K2186">
        <f t="shared" si="153"/>
        <v>1.0480916666666667E-5</v>
      </c>
      <c r="L2186">
        <f t="shared" si="154"/>
        <v>7.3497978617499999</v>
      </c>
      <c r="M2186">
        <f t="shared" si="155"/>
        <v>7.3503009457499999</v>
      </c>
    </row>
    <row r="2187" spans="3:13" x14ac:dyDescent="0.25">
      <c r="C2187">
        <v>0.22856899999999999</v>
      </c>
      <c r="D2187">
        <f t="shared" si="152"/>
        <v>1.9047416666666667E-3</v>
      </c>
      <c r="J2187">
        <v>1.25792E-3</v>
      </c>
      <c r="K2187">
        <f t="shared" si="153"/>
        <v>1.0482666666666667E-5</v>
      </c>
      <c r="L2187">
        <f t="shared" si="154"/>
        <v>7.3497978634999992</v>
      </c>
      <c r="M2187">
        <f t="shared" si="155"/>
        <v>7.3503010314999999</v>
      </c>
    </row>
    <row r="2188" spans="3:13" x14ac:dyDescent="0.25">
      <c r="C2188">
        <v>0.228686</v>
      </c>
      <c r="D2188">
        <f t="shared" si="152"/>
        <v>1.9057166666666668E-3</v>
      </c>
      <c r="J2188">
        <v>1.2581300000000001E-3</v>
      </c>
      <c r="K2188">
        <f t="shared" si="153"/>
        <v>1.0484416666666667E-5</v>
      </c>
      <c r="L2188">
        <f t="shared" si="154"/>
        <v>7.3497978652499993</v>
      </c>
      <c r="M2188">
        <f t="shared" si="155"/>
        <v>7.3503011172499999</v>
      </c>
    </row>
    <row r="2189" spans="3:13" x14ac:dyDescent="0.25">
      <c r="C2189">
        <v>0.22881099999999999</v>
      </c>
      <c r="D2189">
        <f t="shared" si="152"/>
        <v>1.9067583333333333E-3</v>
      </c>
      <c r="J2189">
        <v>1.2583399999999999E-3</v>
      </c>
      <c r="K2189">
        <f t="shared" si="153"/>
        <v>1.0486166666666666E-5</v>
      </c>
      <c r="L2189">
        <f t="shared" si="154"/>
        <v>7.3497978669999995</v>
      </c>
      <c r="M2189">
        <f t="shared" si="155"/>
        <v>7.3503012029999999</v>
      </c>
    </row>
    <row r="2190" spans="3:13" x14ac:dyDescent="0.25">
      <c r="C2190">
        <v>0.228939</v>
      </c>
      <c r="D2190">
        <f t="shared" si="152"/>
        <v>1.9078249999999999E-3</v>
      </c>
      <c r="J2190">
        <v>1.25855E-3</v>
      </c>
      <c r="K2190">
        <f t="shared" si="153"/>
        <v>1.0487916666666667E-5</v>
      </c>
      <c r="L2190">
        <f t="shared" si="154"/>
        <v>7.3497978687499996</v>
      </c>
      <c r="M2190">
        <f t="shared" si="155"/>
        <v>7.3503012887499999</v>
      </c>
    </row>
    <row r="2191" spans="3:13" x14ac:dyDescent="0.25">
      <c r="C2191">
        <v>0.22906399999999999</v>
      </c>
      <c r="D2191">
        <f t="shared" si="152"/>
        <v>1.9088666666666665E-3</v>
      </c>
      <c r="J2191">
        <v>1.25877E-3</v>
      </c>
      <c r="K2191">
        <f t="shared" si="153"/>
        <v>1.0489750000000001E-5</v>
      </c>
      <c r="L2191">
        <f t="shared" si="154"/>
        <v>7.3497978705833331</v>
      </c>
      <c r="M2191">
        <f t="shared" si="155"/>
        <v>7.3503013785833327</v>
      </c>
    </row>
    <row r="2192" spans="3:13" x14ac:dyDescent="0.25">
      <c r="C2192">
        <v>0.229184</v>
      </c>
      <c r="D2192">
        <f t="shared" si="152"/>
        <v>1.9098666666666666E-3</v>
      </c>
      <c r="J2192">
        <v>1.25898E-3</v>
      </c>
      <c r="K2192">
        <f t="shared" si="153"/>
        <v>1.0491500000000001E-5</v>
      </c>
      <c r="L2192">
        <f t="shared" si="154"/>
        <v>7.3497978723333333</v>
      </c>
      <c r="M2192">
        <f t="shared" si="155"/>
        <v>7.3503014643333326</v>
      </c>
    </row>
    <row r="2193" spans="3:13" x14ac:dyDescent="0.25">
      <c r="C2193">
        <v>0.229293</v>
      </c>
      <c r="D2193">
        <f t="shared" si="152"/>
        <v>1.910775E-3</v>
      </c>
      <c r="J2193">
        <v>1.2592E-3</v>
      </c>
      <c r="K2193">
        <f t="shared" si="153"/>
        <v>1.0493333333333333E-5</v>
      </c>
      <c r="L2193">
        <f t="shared" si="154"/>
        <v>7.3497978741666659</v>
      </c>
      <c r="M2193">
        <f t="shared" si="155"/>
        <v>7.3503015541666663</v>
      </c>
    </row>
    <row r="2194" spans="3:13" x14ac:dyDescent="0.25">
      <c r="C2194">
        <v>0.22939100000000001</v>
      </c>
      <c r="D2194">
        <f t="shared" si="152"/>
        <v>1.9115916666666668E-3</v>
      </c>
      <c r="J2194">
        <v>1.2594100000000001E-3</v>
      </c>
      <c r="K2194">
        <f t="shared" si="153"/>
        <v>1.0495083333333334E-5</v>
      </c>
      <c r="L2194">
        <f t="shared" si="154"/>
        <v>7.349797875916666</v>
      </c>
      <c r="M2194">
        <f t="shared" si="155"/>
        <v>7.3503016399166663</v>
      </c>
    </row>
    <row r="2195" spans="3:13" x14ac:dyDescent="0.25">
      <c r="C2195">
        <v>0.22948199999999999</v>
      </c>
      <c r="D2195">
        <f t="shared" si="152"/>
        <v>1.9123499999999999E-3</v>
      </c>
      <c r="J2195">
        <v>1.2596199999999999E-3</v>
      </c>
      <c r="K2195">
        <f t="shared" si="153"/>
        <v>1.0496833333333333E-5</v>
      </c>
      <c r="L2195">
        <f t="shared" si="154"/>
        <v>7.3497978776666661</v>
      </c>
      <c r="M2195">
        <f t="shared" si="155"/>
        <v>7.3503017256666663</v>
      </c>
    </row>
    <row r="2196" spans="3:13" x14ac:dyDescent="0.25">
      <c r="C2196">
        <v>0.22956699999999999</v>
      </c>
      <c r="D2196">
        <f t="shared" si="152"/>
        <v>1.9130583333333332E-3</v>
      </c>
      <c r="J2196">
        <v>1.25982E-3</v>
      </c>
      <c r="K2196">
        <f t="shared" si="153"/>
        <v>1.04985E-5</v>
      </c>
      <c r="L2196">
        <f t="shared" si="154"/>
        <v>7.349797879333333</v>
      </c>
      <c r="M2196">
        <f t="shared" si="155"/>
        <v>7.3503018073333326</v>
      </c>
    </row>
    <row r="2197" spans="3:13" x14ac:dyDescent="0.25">
      <c r="C2197">
        <v>0.229655</v>
      </c>
      <c r="D2197">
        <f t="shared" si="152"/>
        <v>1.9137916666666667E-3</v>
      </c>
      <c r="J2197">
        <v>1.2600199999999999E-3</v>
      </c>
      <c r="K2197">
        <f t="shared" si="153"/>
        <v>1.0500166666666666E-5</v>
      </c>
      <c r="L2197">
        <f t="shared" si="154"/>
        <v>7.3497978809999998</v>
      </c>
      <c r="M2197">
        <f t="shared" si="155"/>
        <v>7.3503018889999998</v>
      </c>
    </row>
    <row r="2198" spans="3:13" x14ac:dyDescent="0.25">
      <c r="C2198">
        <v>0.22974800000000001</v>
      </c>
      <c r="D2198">
        <f t="shared" si="152"/>
        <v>1.9145666666666667E-3</v>
      </c>
      <c r="J2198">
        <v>1.26022E-3</v>
      </c>
      <c r="K2198">
        <f t="shared" si="153"/>
        <v>1.0501833333333333E-5</v>
      </c>
      <c r="L2198">
        <f t="shared" si="154"/>
        <v>7.3497978826666666</v>
      </c>
      <c r="M2198">
        <f t="shared" si="155"/>
        <v>7.3503019706666661</v>
      </c>
    </row>
    <row r="2199" spans="3:13" x14ac:dyDescent="0.25">
      <c r="C2199">
        <v>0.229851</v>
      </c>
      <c r="D2199">
        <f t="shared" si="152"/>
        <v>1.9154249999999999E-3</v>
      </c>
      <c r="J2199">
        <v>1.26041E-3</v>
      </c>
      <c r="K2199">
        <f t="shared" si="153"/>
        <v>1.0503416666666667E-5</v>
      </c>
      <c r="L2199">
        <f t="shared" si="154"/>
        <v>7.34979788425</v>
      </c>
      <c r="M2199">
        <f t="shared" si="155"/>
        <v>7.3503020482499997</v>
      </c>
    </row>
    <row r="2200" spans="3:13" x14ac:dyDescent="0.25">
      <c r="C2200">
        <v>0.229965</v>
      </c>
      <c r="D2200">
        <f t="shared" si="152"/>
        <v>1.9163750000000001E-3</v>
      </c>
      <c r="J2200">
        <v>1.2606099999999999E-3</v>
      </c>
      <c r="K2200">
        <f t="shared" si="153"/>
        <v>1.0505083333333332E-5</v>
      </c>
      <c r="L2200">
        <f t="shared" si="154"/>
        <v>7.3497978859166659</v>
      </c>
      <c r="M2200">
        <f t="shared" si="155"/>
        <v>7.350302129916666</v>
      </c>
    </row>
    <row r="2201" spans="3:13" x14ac:dyDescent="0.25">
      <c r="C2201">
        <v>0.23008799999999999</v>
      </c>
      <c r="D2201">
        <f t="shared" si="152"/>
        <v>1.9173999999999999E-3</v>
      </c>
      <c r="J2201">
        <v>1.2608000000000001E-3</v>
      </c>
      <c r="K2201">
        <f t="shared" si="153"/>
        <v>1.0506666666666667E-5</v>
      </c>
      <c r="L2201">
        <f t="shared" si="154"/>
        <v>7.3497978874999994</v>
      </c>
      <c r="M2201">
        <f t="shared" si="155"/>
        <v>7.3503022074999995</v>
      </c>
    </row>
    <row r="2202" spans="3:13" x14ac:dyDescent="0.25">
      <c r="C2202">
        <v>0.230217</v>
      </c>
      <c r="D2202">
        <f t="shared" si="152"/>
        <v>1.918475E-3</v>
      </c>
      <c r="J2202">
        <v>1.261E-3</v>
      </c>
      <c r="K2202">
        <f t="shared" si="153"/>
        <v>1.0508333333333332E-5</v>
      </c>
      <c r="L2202">
        <f t="shared" si="154"/>
        <v>7.3497978891666662</v>
      </c>
      <c r="M2202">
        <f t="shared" si="155"/>
        <v>7.3503022891666658</v>
      </c>
    </row>
    <row r="2203" spans="3:13" x14ac:dyDescent="0.25">
      <c r="C2203">
        <v>0.230346</v>
      </c>
      <c r="D2203">
        <f t="shared" si="152"/>
        <v>1.9195499999999999E-3</v>
      </c>
      <c r="J2203">
        <v>1.2612000000000001E-3</v>
      </c>
      <c r="K2203">
        <f t="shared" si="153"/>
        <v>1.0510000000000001E-5</v>
      </c>
      <c r="L2203">
        <f t="shared" si="154"/>
        <v>7.349797890833333</v>
      </c>
      <c r="M2203">
        <f t="shared" si="155"/>
        <v>7.350302370833333</v>
      </c>
    </row>
    <row r="2204" spans="3:13" x14ac:dyDescent="0.25">
      <c r="C2204">
        <v>0.23047000000000001</v>
      </c>
      <c r="D2204">
        <f t="shared" si="152"/>
        <v>1.9205833333333334E-3</v>
      </c>
      <c r="J2204">
        <v>1.2614099999999999E-3</v>
      </c>
      <c r="K2204">
        <f t="shared" si="153"/>
        <v>1.051175E-5</v>
      </c>
      <c r="L2204">
        <f t="shared" si="154"/>
        <v>7.3497978925833332</v>
      </c>
      <c r="M2204">
        <f t="shared" si="155"/>
        <v>7.350302456583333</v>
      </c>
    </row>
    <row r="2205" spans="3:13" x14ac:dyDescent="0.25">
      <c r="C2205">
        <v>0.23058500000000001</v>
      </c>
      <c r="D2205">
        <f t="shared" si="152"/>
        <v>1.9215416666666667E-3</v>
      </c>
      <c r="J2205">
        <v>1.26162E-3</v>
      </c>
      <c r="K2205">
        <f t="shared" si="153"/>
        <v>1.05135E-5</v>
      </c>
      <c r="L2205">
        <f t="shared" si="154"/>
        <v>7.3497978943333333</v>
      </c>
      <c r="M2205">
        <f t="shared" si="155"/>
        <v>7.350302542333333</v>
      </c>
    </row>
    <row r="2206" spans="3:13" x14ac:dyDescent="0.25">
      <c r="C2206">
        <v>0.23068900000000001</v>
      </c>
      <c r="D2206">
        <f t="shared" si="152"/>
        <v>1.9224083333333334E-3</v>
      </c>
      <c r="J2206">
        <v>1.26183E-3</v>
      </c>
      <c r="K2206">
        <f t="shared" si="153"/>
        <v>1.0515250000000001E-5</v>
      </c>
      <c r="L2206">
        <f t="shared" si="154"/>
        <v>7.3497978960833326</v>
      </c>
      <c r="M2206">
        <f t="shared" si="155"/>
        <v>7.350302628083333</v>
      </c>
    </row>
    <row r="2207" spans="3:13" x14ac:dyDescent="0.25">
      <c r="C2207">
        <v>0.23078399999999999</v>
      </c>
      <c r="D2207">
        <f t="shared" si="152"/>
        <v>1.9231999999999999E-3</v>
      </c>
      <c r="J2207">
        <v>1.2620400000000001E-3</v>
      </c>
      <c r="K2207">
        <f t="shared" si="153"/>
        <v>1.0517000000000001E-5</v>
      </c>
      <c r="L2207">
        <f t="shared" si="154"/>
        <v>7.3497978978333327</v>
      </c>
      <c r="M2207">
        <f t="shared" si="155"/>
        <v>7.350302713833333</v>
      </c>
    </row>
    <row r="2208" spans="3:13" x14ac:dyDescent="0.25">
      <c r="C2208">
        <v>0.23087199999999999</v>
      </c>
      <c r="D2208">
        <f t="shared" si="152"/>
        <v>1.9239333333333332E-3</v>
      </c>
      <c r="J2208">
        <v>1.2622600000000001E-3</v>
      </c>
      <c r="K2208">
        <f t="shared" si="153"/>
        <v>1.0518833333333333E-5</v>
      </c>
      <c r="L2208">
        <f t="shared" si="154"/>
        <v>7.3497978996666662</v>
      </c>
      <c r="M2208">
        <f t="shared" si="155"/>
        <v>7.3503028036666667</v>
      </c>
    </row>
    <row r="2209" spans="3:13" x14ac:dyDescent="0.25">
      <c r="C2209">
        <v>0.230959</v>
      </c>
      <c r="D2209">
        <f t="shared" si="152"/>
        <v>1.9246583333333333E-3</v>
      </c>
      <c r="J2209">
        <v>1.26249E-3</v>
      </c>
      <c r="K2209">
        <f t="shared" si="153"/>
        <v>1.0520750000000001E-5</v>
      </c>
      <c r="L2209">
        <f t="shared" si="154"/>
        <v>7.349797901583333</v>
      </c>
      <c r="M2209">
        <f t="shared" si="155"/>
        <v>7.3503028975833331</v>
      </c>
    </row>
    <row r="2210" spans="3:13" x14ac:dyDescent="0.25">
      <c r="C2210">
        <v>0.23105000000000001</v>
      </c>
      <c r="D2210">
        <f t="shared" si="152"/>
        <v>1.9254166666666666E-3</v>
      </c>
      <c r="J2210">
        <v>1.26271E-3</v>
      </c>
      <c r="K2210">
        <f t="shared" si="153"/>
        <v>1.0522583333333333E-5</v>
      </c>
      <c r="L2210">
        <f t="shared" si="154"/>
        <v>7.3497979034166665</v>
      </c>
      <c r="M2210">
        <f t="shared" si="155"/>
        <v>7.3503029874166659</v>
      </c>
    </row>
    <row r="2211" spans="3:13" x14ac:dyDescent="0.25">
      <c r="C2211">
        <v>0.23114999999999999</v>
      </c>
      <c r="D2211">
        <f t="shared" si="152"/>
        <v>1.92625E-3</v>
      </c>
      <c r="J2211">
        <v>1.26293E-3</v>
      </c>
      <c r="K2211">
        <f t="shared" si="153"/>
        <v>1.0524416666666667E-5</v>
      </c>
      <c r="L2211">
        <f t="shared" si="154"/>
        <v>7.34979790525</v>
      </c>
      <c r="M2211">
        <f t="shared" si="155"/>
        <v>7.3503030772499995</v>
      </c>
    </row>
    <row r="2212" spans="3:13" x14ac:dyDescent="0.25">
      <c r="C2212">
        <v>0.23126099999999999</v>
      </c>
      <c r="D2212">
        <f t="shared" si="152"/>
        <v>1.9271749999999999E-3</v>
      </c>
      <c r="J2212">
        <v>1.2631599999999999E-3</v>
      </c>
      <c r="K2212">
        <f t="shared" si="153"/>
        <v>1.0526333333333333E-5</v>
      </c>
      <c r="L2212">
        <f t="shared" si="154"/>
        <v>7.3497979071666659</v>
      </c>
      <c r="M2212">
        <f t="shared" si="155"/>
        <v>7.350303171166666</v>
      </c>
    </row>
    <row r="2213" spans="3:13" x14ac:dyDescent="0.25">
      <c r="C2213">
        <v>0.231382</v>
      </c>
      <c r="D2213">
        <f t="shared" si="152"/>
        <v>1.9281833333333334E-3</v>
      </c>
      <c r="J2213">
        <v>1.2633900000000001E-3</v>
      </c>
      <c r="K2213">
        <f t="shared" si="153"/>
        <v>1.052825E-5</v>
      </c>
      <c r="L2213">
        <f t="shared" si="154"/>
        <v>7.3497979090833327</v>
      </c>
      <c r="M2213">
        <f t="shared" si="155"/>
        <v>7.3503032650833333</v>
      </c>
    </row>
    <row r="2214" spans="3:13" x14ac:dyDescent="0.25">
      <c r="C2214">
        <v>0.23151099999999999</v>
      </c>
      <c r="D2214">
        <f t="shared" si="152"/>
        <v>1.9292583333333333E-3</v>
      </c>
      <c r="J2214">
        <v>1.26362E-3</v>
      </c>
      <c r="K2214">
        <f t="shared" si="153"/>
        <v>1.0530166666666666E-5</v>
      </c>
      <c r="L2214">
        <f t="shared" si="154"/>
        <v>7.3497979109999996</v>
      </c>
      <c r="M2214">
        <f t="shared" si="155"/>
        <v>7.3503033589999998</v>
      </c>
    </row>
    <row r="2215" spans="3:13" x14ac:dyDescent="0.25">
      <c r="C2215">
        <v>0.23164199999999999</v>
      </c>
      <c r="D2215">
        <f t="shared" si="152"/>
        <v>1.9303499999999999E-3</v>
      </c>
      <c r="J2215">
        <v>1.2638700000000001E-3</v>
      </c>
      <c r="K2215">
        <f t="shared" si="153"/>
        <v>1.0532250000000001E-5</v>
      </c>
      <c r="L2215">
        <f t="shared" si="154"/>
        <v>7.3497979130833331</v>
      </c>
      <c r="M2215">
        <f t="shared" si="155"/>
        <v>7.3503034610833327</v>
      </c>
    </row>
    <row r="2216" spans="3:13" x14ac:dyDescent="0.25">
      <c r="C2216">
        <v>0.23177</v>
      </c>
      <c r="D2216">
        <f t="shared" si="152"/>
        <v>1.9314166666666668E-3</v>
      </c>
      <c r="J2216">
        <v>1.2641200000000001E-3</v>
      </c>
      <c r="K2216">
        <f t="shared" si="153"/>
        <v>1.0534333333333333E-5</v>
      </c>
      <c r="L2216">
        <f t="shared" si="154"/>
        <v>7.3497979151666666</v>
      </c>
      <c r="M2216">
        <f t="shared" si="155"/>
        <v>7.3503035631666664</v>
      </c>
    </row>
    <row r="2217" spans="3:13" x14ac:dyDescent="0.25">
      <c r="C2217">
        <v>0.23189000000000001</v>
      </c>
      <c r="D2217">
        <f t="shared" si="152"/>
        <v>1.9324166666666667E-3</v>
      </c>
      <c r="J2217">
        <v>1.2643800000000001E-3</v>
      </c>
      <c r="K2217">
        <f t="shared" si="153"/>
        <v>1.05365E-5</v>
      </c>
      <c r="L2217">
        <f t="shared" si="154"/>
        <v>7.3497979173333325</v>
      </c>
      <c r="M2217">
        <f t="shared" si="155"/>
        <v>7.350303669333333</v>
      </c>
    </row>
    <row r="2218" spans="3:13" x14ac:dyDescent="0.25">
      <c r="C2218">
        <v>0.23200000000000001</v>
      </c>
      <c r="D2218">
        <f t="shared" si="152"/>
        <v>1.9333333333333333E-3</v>
      </c>
      <c r="J2218">
        <v>1.2646700000000001E-3</v>
      </c>
      <c r="K2218">
        <f t="shared" si="153"/>
        <v>1.0538916666666667E-5</v>
      </c>
      <c r="L2218">
        <f t="shared" si="154"/>
        <v>7.3497979197499994</v>
      </c>
      <c r="M2218">
        <f t="shared" si="155"/>
        <v>7.3503037877499997</v>
      </c>
    </row>
    <row r="2219" spans="3:13" x14ac:dyDescent="0.25">
      <c r="C2219">
        <v>0.2321</v>
      </c>
      <c r="D2219">
        <f t="shared" si="152"/>
        <v>1.9341666666666667E-3</v>
      </c>
      <c r="J2219">
        <v>1.26497E-3</v>
      </c>
      <c r="K2219">
        <f t="shared" si="153"/>
        <v>1.0541416666666667E-5</v>
      </c>
      <c r="L2219">
        <f t="shared" si="154"/>
        <v>7.3497979222499996</v>
      </c>
      <c r="M2219">
        <f t="shared" si="155"/>
        <v>7.3503039102499992</v>
      </c>
    </row>
    <row r="2220" spans="3:13" x14ac:dyDescent="0.25">
      <c r="C2220">
        <v>0.23219100000000001</v>
      </c>
      <c r="D2220">
        <f t="shared" si="152"/>
        <v>1.9349250000000001E-3</v>
      </c>
      <c r="J2220">
        <v>1.2652799999999999E-3</v>
      </c>
      <c r="K2220">
        <f t="shared" si="153"/>
        <v>1.0543999999999999E-5</v>
      </c>
      <c r="L2220">
        <f t="shared" si="154"/>
        <v>7.3497979248333332</v>
      </c>
      <c r="M2220">
        <f t="shared" si="155"/>
        <v>7.3503040368333332</v>
      </c>
    </row>
    <row r="2221" spans="3:13" x14ac:dyDescent="0.25">
      <c r="C2221">
        <v>0.23227900000000001</v>
      </c>
      <c r="D2221">
        <f t="shared" si="152"/>
        <v>1.9356583333333334E-3</v>
      </c>
      <c r="J2221">
        <v>1.2656099999999999E-3</v>
      </c>
      <c r="K2221">
        <f t="shared" si="153"/>
        <v>1.0546749999999999E-5</v>
      </c>
      <c r="L2221">
        <f t="shared" si="154"/>
        <v>7.3497979275833325</v>
      </c>
      <c r="M2221">
        <f t="shared" si="155"/>
        <v>7.3503041715833328</v>
      </c>
    </row>
    <row r="2222" spans="3:13" x14ac:dyDescent="0.25">
      <c r="C2222">
        <v>0.23236799999999999</v>
      </c>
      <c r="D2222">
        <f t="shared" si="152"/>
        <v>1.9364E-3</v>
      </c>
      <c r="J2222">
        <v>1.2659500000000001E-3</v>
      </c>
      <c r="K2222">
        <f t="shared" si="153"/>
        <v>1.0549583333333333E-5</v>
      </c>
      <c r="L2222">
        <f t="shared" si="154"/>
        <v>7.3497979304166661</v>
      </c>
      <c r="M2222">
        <f t="shared" si="155"/>
        <v>7.3503043104166661</v>
      </c>
    </row>
    <row r="2223" spans="3:13" x14ac:dyDescent="0.25">
      <c r="C2223">
        <v>0.232465</v>
      </c>
      <c r="D2223">
        <f t="shared" si="152"/>
        <v>1.9372083333333333E-3</v>
      </c>
      <c r="J2223">
        <v>1.2662999999999999E-3</v>
      </c>
      <c r="K2223">
        <f t="shared" si="153"/>
        <v>1.0552499999999999E-5</v>
      </c>
      <c r="L2223">
        <f t="shared" si="154"/>
        <v>7.349797933333333</v>
      </c>
      <c r="M2223">
        <f t="shared" si="155"/>
        <v>7.350304453333333</v>
      </c>
    </row>
    <row r="2224" spans="3:13" x14ac:dyDescent="0.25">
      <c r="C2224">
        <v>0.232572</v>
      </c>
      <c r="D2224">
        <f t="shared" si="152"/>
        <v>1.9381000000000001E-3</v>
      </c>
      <c r="J2224">
        <v>1.26665E-3</v>
      </c>
      <c r="K2224">
        <f t="shared" si="153"/>
        <v>1.0555416666666667E-5</v>
      </c>
      <c r="L2224">
        <f t="shared" si="154"/>
        <v>7.3497979362499999</v>
      </c>
      <c r="M2224">
        <f t="shared" si="155"/>
        <v>7.35030459625</v>
      </c>
    </row>
    <row r="2225" spans="3:13" x14ac:dyDescent="0.25">
      <c r="C2225">
        <v>0.23269000000000001</v>
      </c>
      <c r="D2225">
        <f t="shared" si="152"/>
        <v>1.9390833333333335E-3</v>
      </c>
      <c r="J2225">
        <v>1.2670100000000001E-3</v>
      </c>
      <c r="K2225">
        <f t="shared" si="153"/>
        <v>1.0558416666666667E-5</v>
      </c>
      <c r="L2225">
        <f t="shared" si="154"/>
        <v>7.3497979392499992</v>
      </c>
      <c r="M2225">
        <f t="shared" si="155"/>
        <v>7.3503047432499997</v>
      </c>
    </row>
    <row r="2226" spans="3:13" x14ac:dyDescent="0.25">
      <c r="C2226">
        <v>0.232818</v>
      </c>
      <c r="D2226">
        <f t="shared" si="152"/>
        <v>1.9401500000000001E-3</v>
      </c>
      <c r="J2226">
        <v>1.26739E-3</v>
      </c>
      <c r="K2226">
        <f t="shared" si="153"/>
        <v>1.0561583333333332E-5</v>
      </c>
      <c r="L2226">
        <f t="shared" si="154"/>
        <v>7.3497979424166662</v>
      </c>
      <c r="M2226">
        <f t="shared" si="155"/>
        <v>7.3503048984166659</v>
      </c>
    </row>
    <row r="2227" spans="3:13" x14ac:dyDescent="0.25">
      <c r="C2227">
        <v>0.23294999999999999</v>
      </c>
      <c r="D2227">
        <f t="shared" si="152"/>
        <v>1.9412499999999998E-3</v>
      </c>
      <c r="J2227">
        <v>1.26779E-3</v>
      </c>
      <c r="K2227">
        <f t="shared" si="153"/>
        <v>1.0564916666666666E-5</v>
      </c>
      <c r="L2227">
        <f t="shared" si="154"/>
        <v>7.3497979457499998</v>
      </c>
      <c r="M2227">
        <f t="shared" si="155"/>
        <v>7.3503050617499994</v>
      </c>
    </row>
    <row r="2228" spans="3:13" x14ac:dyDescent="0.25">
      <c r="C2228">
        <v>0.23308100000000001</v>
      </c>
      <c r="D2228">
        <f t="shared" si="152"/>
        <v>1.9423416666666667E-3</v>
      </c>
      <c r="J2228">
        <v>1.2682100000000001E-3</v>
      </c>
      <c r="K2228">
        <f t="shared" si="153"/>
        <v>1.0568416666666667E-5</v>
      </c>
      <c r="L2228">
        <f t="shared" si="154"/>
        <v>7.3497979492499992</v>
      </c>
      <c r="M2228">
        <f t="shared" si="155"/>
        <v>7.3503052332499994</v>
      </c>
    </row>
    <row r="2229" spans="3:13" x14ac:dyDescent="0.25">
      <c r="C2229">
        <v>0.233206</v>
      </c>
      <c r="D2229">
        <f t="shared" si="152"/>
        <v>1.9433833333333333E-3</v>
      </c>
      <c r="J2229">
        <v>1.2686399999999999E-3</v>
      </c>
      <c r="K2229">
        <f t="shared" si="153"/>
        <v>1.0572E-5</v>
      </c>
      <c r="L2229">
        <f t="shared" si="154"/>
        <v>7.3497979528333328</v>
      </c>
      <c r="M2229">
        <f t="shared" si="155"/>
        <v>7.3503054088333331</v>
      </c>
    </row>
    <row r="2230" spans="3:13" x14ac:dyDescent="0.25">
      <c r="C2230">
        <v>0.233322</v>
      </c>
      <c r="D2230">
        <f t="shared" si="152"/>
        <v>1.9443500000000001E-3</v>
      </c>
      <c r="J2230">
        <v>1.26907E-3</v>
      </c>
      <c r="K2230">
        <f t="shared" si="153"/>
        <v>1.0575583333333332E-5</v>
      </c>
      <c r="L2230">
        <f t="shared" si="154"/>
        <v>7.3497979564166664</v>
      </c>
      <c r="M2230">
        <f t="shared" si="155"/>
        <v>7.3503055844166667</v>
      </c>
    </row>
    <row r="2231" spans="3:13" x14ac:dyDescent="0.25">
      <c r="C2231">
        <v>0.233427</v>
      </c>
      <c r="D2231">
        <f t="shared" si="152"/>
        <v>1.9452249999999999E-3</v>
      </c>
      <c r="J2231">
        <v>1.26951E-3</v>
      </c>
      <c r="K2231">
        <f t="shared" si="153"/>
        <v>1.057925E-5</v>
      </c>
      <c r="L2231">
        <f t="shared" si="154"/>
        <v>7.3497979600833325</v>
      </c>
      <c r="M2231">
        <f t="shared" si="155"/>
        <v>7.3503057640833331</v>
      </c>
    </row>
    <row r="2232" spans="3:13" x14ac:dyDescent="0.25">
      <c r="C2232">
        <v>0.23352200000000001</v>
      </c>
      <c r="D2232">
        <f t="shared" si="152"/>
        <v>1.9460166666666668E-3</v>
      </c>
      <c r="J2232">
        <v>1.2699499999999999E-3</v>
      </c>
      <c r="K2232">
        <f t="shared" si="153"/>
        <v>1.0582916666666667E-5</v>
      </c>
      <c r="L2232">
        <f t="shared" si="154"/>
        <v>7.3497979637499995</v>
      </c>
      <c r="M2232">
        <f t="shared" si="155"/>
        <v>7.3503059437499996</v>
      </c>
    </row>
    <row r="2233" spans="3:13" x14ac:dyDescent="0.25">
      <c r="C2233">
        <v>0.23361100000000001</v>
      </c>
      <c r="D2233">
        <f t="shared" si="152"/>
        <v>1.9467583333333334E-3</v>
      </c>
      <c r="J2233">
        <v>1.27041E-3</v>
      </c>
      <c r="K2233">
        <f t="shared" si="153"/>
        <v>1.058675E-5</v>
      </c>
      <c r="L2233">
        <f t="shared" si="154"/>
        <v>7.3497979675833331</v>
      </c>
      <c r="M2233">
        <f t="shared" si="155"/>
        <v>7.3503061315833333</v>
      </c>
    </row>
    <row r="2234" spans="3:13" x14ac:dyDescent="0.25">
      <c r="C2234">
        <v>0.23369999999999999</v>
      </c>
      <c r="D2234">
        <f t="shared" si="152"/>
        <v>1.9475E-3</v>
      </c>
      <c r="J2234">
        <v>1.27086E-3</v>
      </c>
      <c r="K2234">
        <f t="shared" si="153"/>
        <v>1.05905E-5</v>
      </c>
      <c r="L2234">
        <f t="shared" si="154"/>
        <v>7.3497979713333326</v>
      </c>
      <c r="M2234">
        <f t="shared" si="155"/>
        <v>7.3503063153333326</v>
      </c>
    </row>
    <row r="2235" spans="3:13" x14ac:dyDescent="0.25">
      <c r="C2235">
        <v>0.233794</v>
      </c>
      <c r="D2235">
        <f t="shared" si="152"/>
        <v>1.9482833333333332E-3</v>
      </c>
      <c r="J2235">
        <v>1.27132E-3</v>
      </c>
      <c r="K2235">
        <f t="shared" si="153"/>
        <v>1.0594333333333333E-5</v>
      </c>
      <c r="L2235">
        <f t="shared" si="154"/>
        <v>7.3497979751666662</v>
      </c>
      <c r="M2235">
        <f t="shared" si="155"/>
        <v>7.3503065031666663</v>
      </c>
    </row>
    <row r="2236" spans="3:13" x14ac:dyDescent="0.25">
      <c r="C2236">
        <v>0.23389799999999999</v>
      </c>
      <c r="D2236">
        <f t="shared" si="152"/>
        <v>1.94915E-3</v>
      </c>
      <c r="J2236">
        <v>1.2717799999999999E-3</v>
      </c>
      <c r="K2236">
        <f t="shared" si="153"/>
        <v>1.0598166666666666E-5</v>
      </c>
      <c r="L2236">
        <f t="shared" si="154"/>
        <v>7.3497979789999999</v>
      </c>
      <c r="M2236">
        <f t="shared" si="155"/>
        <v>7.3503066909999992</v>
      </c>
    </row>
    <row r="2237" spans="3:13" x14ac:dyDescent="0.25">
      <c r="C2237">
        <v>0.234013</v>
      </c>
      <c r="D2237">
        <f t="shared" si="152"/>
        <v>1.9501083333333333E-3</v>
      </c>
      <c r="J2237">
        <v>1.2722499999999999E-3</v>
      </c>
      <c r="K2237">
        <f t="shared" si="153"/>
        <v>1.0602083333333333E-5</v>
      </c>
      <c r="L2237">
        <f t="shared" si="154"/>
        <v>7.349797982916666</v>
      </c>
      <c r="M2237">
        <f t="shared" si="155"/>
        <v>7.3503068829166667</v>
      </c>
    </row>
    <row r="2238" spans="3:13" x14ac:dyDescent="0.25">
      <c r="C2238">
        <v>0.23413800000000001</v>
      </c>
      <c r="D2238">
        <f t="shared" si="152"/>
        <v>1.95115E-3</v>
      </c>
      <c r="J2238">
        <v>1.2727299999999999E-3</v>
      </c>
      <c r="K2238">
        <f t="shared" si="153"/>
        <v>1.0606083333333333E-5</v>
      </c>
      <c r="L2238">
        <f t="shared" si="154"/>
        <v>7.3497979869166663</v>
      </c>
      <c r="M2238">
        <f t="shared" si="155"/>
        <v>7.350307078916666</v>
      </c>
    </row>
    <row r="2239" spans="3:13" x14ac:dyDescent="0.25">
      <c r="C2239">
        <v>0.23427000000000001</v>
      </c>
      <c r="D2239">
        <f t="shared" si="152"/>
        <v>1.95225E-3</v>
      </c>
      <c r="J2239">
        <v>1.27323E-3</v>
      </c>
      <c r="K2239">
        <f t="shared" si="153"/>
        <v>1.0610250000000001E-5</v>
      </c>
      <c r="L2239">
        <f t="shared" si="154"/>
        <v>7.3497979910833333</v>
      </c>
      <c r="M2239">
        <f t="shared" si="155"/>
        <v>7.3503072830833327</v>
      </c>
    </row>
    <row r="2240" spans="3:13" x14ac:dyDescent="0.25">
      <c r="C2240">
        <v>0.234403</v>
      </c>
      <c r="D2240">
        <f t="shared" si="152"/>
        <v>1.9533583333333332E-3</v>
      </c>
      <c r="J2240">
        <v>1.2737499999999999E-3</v>
      </c>
      <c r="K2240">
        <f t="shared" si="153"/>
        <v>1.0614583333333333E-5</v>
      </c>
      <c r="L2240">
        <f t="shared" si="154"/>
        <v>7.3497979954166661</v>
      </c>
      <c r="M2240">
        <f t="shared" si="155"/>
        <v>7.3503074954166658</v>
      </c>
    </row>
    <row r="2241" spans="3:13" x14ac:dyDescent="0.25">
      <c r="C2241">
        <v>0.23453299999999999</v>
      </c>
      <c r="D2241">
        <f t="shared" si="152"/>
        <v>1.9544416666666667E-3</v>
      </c>
      <c r="J2241">
        <v>1.27429E-3</v>
      </c>
      <c r="K2241">
        <f t="shared" si="153"/>
        <v>1.0619083333333333E-5</v>
      </c>
      <c r="L2241">
        <f t="shared" si="154"/>
        <v>7.3497979999166665</v>
      </c>
      <c r="M2241">
        <f t="shared" si="155"/>
        <v>7.3503077159166663</v>
      </c>
    </row>
    <row r="2242" spans="3:13" x14ac:dyDescent="0.25">
      <c r="C2242">
        <v>0.234654</v>
      </c>
      <c r="D2242">
        <f t="shared" si="152"/>
        <v>1.9554500000000001E-3</v>
      </c>
      <c r="J2242">
        <v>1.27483E-3</v>
      </c>
      <c r="K2242">
        <f t="shared" si="153"/>
        <v>1.0623583333333333E-5</v>
      </c>
      <c r="L2242">
        <f t="shared" si="154"/>
        <v>7.349798004416666</v>
      </c>
      <c r="M2242">
        <f t="shared" si="155"/>
        <v>7.3503079364166659</v>
      </c>
    </row>
    <row r="2243" spans="3:13" x14ac:dyDescent="0.25">
      <c r="C2243">
        <v>0.234765</v>
      </c>
      <c r="D2243">
        <f t="shared" si="152"/>
        <v>1.9563750000000002E-3</v>
      </c>
      <c r="J2243">
        <v>1.2753700000000001E-3</v>
      </c>
      <c r="K2243">
        <f t="shared" si="153"/>
        <v>1.0628083333333334E-5</v>
      </c>
      <c r="L2243">
        <f t="shared" si="154"/>
        <v>7.3497980089166663</v>
      </c>
      <c r="M2243">
        <f t="shared" si="155"/>
        <v>7.3503081569166664</v>
      </c>
    </row>
    <row r="2244" spans="3:13" x14ac:dyDescent="0.25">
      <c r="C2244">
        <v>0.23486499999999999</v>
      </c>
      <c r="D2244">
        <f t="shared" ref="D2244:D2307" si="156">C2244/$B$5</f>
        <v>1.9572083333333334E-3</v>
      </c>
      <c r="J2244">
        <v>1.2759100000000001E-3</v>
      </c>
      <c r="K2244">
        <f t="shared" ref="K2244:K2307" si="157">J2244/$I$5</f>
        <v>1.0632583333333334E-5</v>
      </c>
      <c r="L2244">
        <f t="shared" ref="L2244:L2307" si="158">$I$3*$I$4+(J2244/$I$5)</f>
        <v>7.3497980134166658</v>
      </c>
      <c r="M2244">
        <f t="shared" ref="M2244:M2307" si="159">$I$3*$I$4+($I$4*(J2244/$I$5))</f>
        <v>7.350308377416666</v>
      </c>
    </row>
    <row r="2245" spans="3:13" x14ac:dyDescent="0.25">
      <c r="C2245">
        <v>0.234957</v>
      </c>
      <c r="D2245">
        <f t="shared" si="156"/>
        <v>1.9579749999999998E-3</v>
      </c>
      <c r="J2245">
        <v>1.2764499999999999E-3</v>
      </c>
      <c r="K2245">
        <f t="shared" si="157"/>
        <v>1.0637083333333333E-5</v>
      </c>
      <c r="L2245">
        <f t="shared" si="158"/>
        <v>7.3497980179166662</v>
      </c>
      <c r="M2245">
        <f t="shared" si="159"/>
        <v>7.3503085979166665</v>
      </c>
    </row>
    <row r="2246" spans="3:13" x14ac:dyDescent="0.25">
      <c r="C2246">
        <v>0.235046</v>
      </c>
      <c r="D2246">
        <f t="shared" si="156"/>
        <v>1.9587166666666669E-3</v>
      </c>
      <c r="J2246">
        <v>1.27699E-3</v>
      </c>
      <c r="K2246">
        <f t="shared" si="157"/>
        <v>1.0641583333333333E-5</v>
      </c>
      <c r="L2246">
        <f t="shared" si="158"/>
        <v>7.3497980224166666</v>
      </c>
      <c r="M2246">
        <f t="shared" si="159"/>
        <v>7.3503088184166661</v>
      </c>
    </row>
    <row r="2247" spans="3:13" x14ac:dyDescent="0.25">
      <c r="C2247">
        <v>0.23513899999999999</v>
      </c>
      <c r="D2247">
        <f t="shared" si="156"/>
        <v>1.9594916666666666E-3</v>
      </c>
      <c r="J2247">
        <v>1.2775499999999999E-3</v>
      </c>
      <c r="K2247">
        <f t="shared" si="157"/>
        <v>1.064625E-5</v>
      </c>
      <c r="L2247">
        <f t="shared" si="158"/>
        <v>7.3497980270833327</v>
      </c>
      <c r="M2247">
        <f t="shared" si="159"/>
        <v>7.350309047083333</v>
      </c>
    </row>
    <row r="2248" spans="3:13" x14ac:dyDescent="0.25">
      <c r="C2248">
        <v>0.235239</v>
      </c>
      <c r="D2248">
        <f t="shared" si="156"/>
        <v>1.9603250000000002E-3</v>
      </c>
      <c r="J2248">
        <v>1.2780999999999999E-3</v>
      </c>
      <c r="K2248">
        <f t="shared" si="157"/>
        <v>1.0650833333333333E-5</v>
      </c>
      <c r="L2248">
        <f t="shared" si="158"/>
        <v>7.3497980316666665</v>
      </c>
      <c r="M2248">
        <f t="shared" si="159"/>
        <v>7.3503092716666663</v>
      </c>
    </row>
    <row r="2249" spans="3:13" x14ac:dyDescent="0.25">
      <c r="C2249">
        <v>0.23535</v>
      </c>
      <c r="D2249">
        <f t="shared" si="156"/>
        <v>1.9612499999999999E-3</v>
      </c>
      <c r="J2249">
        <v>1.27866E-3</v>
      </c>
      <c r="K2249">
        <f t="shared" si="157"/>
        <v>1.06555E-5</v>
      </c>
      <c r="L2249">
        <f t="shared" si="158"/>
        <v>7.3497980363333326</v>
      </c>
      <c r="M2249">
        <f t="shared" si="159"/>
        <v>7.3503095003333332</v>
      </c>
    </row>
    <row r="2250" spans="3:13" x14ac:dyDescent="0.25">
      <c r="C2250">
        <v>0.23547299999999999</v>
      </c>
      <c r="D2250">
        <f t="shared" si="156"/>
        <v>1.9622749999999999E-3</v>
      </c>
      <c r="J2250">
        <v>1.2792400000000001E-3</v>
      </c>
      <c r="K2250">
        <f t="shared" si="157"/>
        <v>1.0660333333333334E-5</v>
      </c>
      <c r="L2250">
        <f t="shared" si="158"/>
        <v>7.3497980411666664</v>
      </c>
      <c r="M2250">
        <f t="shared" si="159"/>
        <v>7.3503097371666666</v>
      </c>
    </row>
    <row r="2251" spans="3:13" x14ac:dyDescent="0.25">
      <c r="C2251">
        <v>0.23560400000000001</v>
      </c>
      <c r="D2251">
        <f t="shared" si="156"/>
        <v>1.9633666666666666E-3</v>
      </c>
      <c r="J2251">
        <v>1.27983E-3</v>
      </c>
      <c r="K2251">
        <f t="shared" si="157"/>
        <v>1.0665250000000001E-5</v>
      </c>
      <c r="L2251">
        <f t="shared" si="158"/>
        <v>7.3497980460833325</v>
      </c>
      <c r="M2251">
        <f t="shared" si="159"/>
        <v>7.3503099780833328</v>
      </c>
    </row>
    <row r="2252" spans="3:13" x14ac:dyDescent="0.25">
      <c r="C2252">
        <v>0.235739</v>
      </c>
      <c r="D2252">
        <f t="shared" si="156"/>
        <v>1.9644916666666668E-3</v>
      </c>
      <c r="J2252">
        <v>1.28046E-3</v>
      </c>
      <c r="K2252">
        <f t="shared" si="157"/>
        <v>1.0670500000000001E-5</v>
      </c>
      <c r="L2252">
        <f t="shared" si="158"/>
        <v>7.349798051333333</v>
      </c>
      <c r="M2252">
        <f t="shared" si="159"/>
        <v>7.3503102353333327</v>
      </c>
    </row>
    <row r="2253" spans="3:13" x14ac:dyDescent="0.25">
      <c r="C2253">
        <v>0.235872</v>
      </c>
      <c r="D2253">
        <f t="shared" si="156"/>
        <v>1.9656000000000001E-3</v>
      </c>
      <c r="J2253">
        <v>1.2811000000000001E-3</v>
      </c>
      <c r="K2253">
        <f t="shared" si="157"/>
        <v>1.0675833333333334E-5</v>
      </c>
      <c r="L2253">
        <f t="shared" si="158"/>
        <v>7.3497980566666659</v>
      </c>
      <c r="M2253">
        <f t="shared" si="159"/>
        <v>7.3503104966666664</v>
      </c>
    </row>
    <row r="2254" spans="3:13" x14ac:dyDescent="0.25">
      <c r="C2254">
        <v>0.23599899999999999</v>
      </c>
      <c r="D2254">
        <f t="shared" si="156"/>
        <v>1.9666583333333332E-3</v>
      </c>
      <c r="J2254">
        <v>1.2817499999999999E-3</v>
      </c>
      <c r="K2254">
        <f t="shared" si="157"/>
        <v>1.0681249999999999E-5</v>
      </c>
      <c r="L2254">
        <f t="shared" si="158"/>
        <v>7.349798062083333</v>
      </c>
      <c r="M2254">
        <f t="shared" si="159"/>
        <v>7.3503107620833328</v>
      </c>
    </row>
    <row r="2255" spans="3:13" x14ac:dyDescent="0.25">
      <c r="C2255">
        <v>0.23611499999999999</v>
      </c>
      <c r="D2255">
        <f t="shared" si="156"/>
        <v>1.9676249999999998E-3</v>
      </c>
      <c r="J2255">
        <v>1.2823999999999999E-3</v>
      </c>
      <c r="K2255">
        <f t="shared" si="157"/>
        <v>1.0686666666666665E-5</v>
      </c>
      <c r="L2255">
        <f t="shared" si="158"/>
        <v>7.3497980674999992</v>
      </c>
      <c r="M2255">
        <f t="shared" si="159"/>
        <v>7.3503110274999992</v>
      </c>
    </row>
    <row r="2256" spans="3:13" x14ac:dyDescent="0.25">
      <c r="C2256">
        <v>0.23622099999999999</v>
      </c>
      <c r="D2256">
        <f t="shared" si="156"/>
        <v>1.968508333333333E-3</v>
      </c>
      <c r="J2256">
        <v>1.28305E-3</v>
      </c>
      <c r="K2256">
        <f t="shared" si="157"/>
        <v>1.0692083333333334E-5</v>
      </c>
      <c r="L2256">
        <f t="shared" si="158"/>
        <v>7.3497980729166663</v>
      </c>
      <c r="M2256">
        <f t="shared" si="159"/>
        <v>7.3503112929166665</v>
      </c>
    </row>
    <row r="2257" spans="3:13" x14ac:dyDescent="0.25">
      <c r="C2257">
        <v>0.236317</v>
      </c>
      <c r="D2257">
        <f t="shared" si="156"/>
        <v>1.9693083333333335E-3</v>
      </c>
      <c r="J2257">
        <v>1.2836900000000001E-3</v>
      </c>
      <c r="K2257">
        <f t="shared" si="157"/>
        <v>1.0697416666666667E-5</v>
      </c>
      <c r="L2257">
        <f t="shared" si="158"/>
        <v>7.3497980782499992</v>
      </c>
      <c r="M2257">
        <f t="shared" si="159"/>
        <v>7.3503115542499993</v>
      </c>
    </row>
    <row r="2258" spans="3:13" x14ac:dyDescent="0.25">
      <c r="C2258">
        <v>0.23640800000000001</v>
      </c>
      <c r="D2258">
        <f t="shared" si="156"/>
        <v>1.9700666666666667E-3</v>
      </c>
      <c r="J2258">
        <v>1.2843500000000001E-3</v>
      </c>
      <c r="K2258">
        <f t="shared" si="157"/>
        <v>1.0702916666666667E-5</v>
      </c>
      <c r="L2258">
        <f t="shared" si="158"/>
        <v>7.3497980837499997</v>
      </c>
      <c r="M2258">
        <f t="shared" si="159"/>
        <v>7.3503118237499994</v>
      </c>
    </row>
    <row r="2259" spans="3:13" x14ac:dyDescent="0.25">
      <c r="C2259">
        <v>0.23649899999999999</v>
      </c>
      <c r="D2259">
        <f t="shared" si="156"/>
        <v>1.9708249999999998E-3</v>
      </c>
      <c r="J2259">
        <v>1.2850100000000001E-3</v>
      </c>
      <c r="K2259">
        <f t="shared" si="157"/>
        <v>1.0708416666666667E-5</v>
      </c>
      <c r="L2259">
        <f t="shared" si="158"/>
        <v>7.3497980892499992</v>
      </c>
      <c r="M2259">
        <f t="shared" si="159"/>
        <v>7.3503120932499995</v>
      </c>
    </row>
    <row r="2260" spans="3:13" x14ac:dyDescent="0.25">
      <c r="C2260">
        <v>0.236597</v>
      </c>
      <c r="D2260">
        <f t="shared" si="156"/>
        <v>1.9716416666666669E-3</v>
      </c>
      <c r="J2260">
        <v>1.28567E-3</v>
      </c>
      <c r="K2260">
        <f t="shared" si="157"/>
        <v>1.0713916666666668E-5</v>
      </c>
      <c r="L2260">
        <f t="shared" si="158"/>
        <v>7.3497980947499997</v>
      </c>
      <c r="M2260">
        <f t="shared" si="159"/>
        <v>7.3503123627499996</v>
      </c>
    </row>
    <row r="2261" spans="3:13" x14ac:dyDescent="0.25">
      <c r="C2261">
        <v>0.236704</v>
      </c>
      <c r="D2261">
        <f t="shared" si="156"/>
        <v>1.9725333333333334E-3</v>
      </c>
      <c r="J2261">
        <v>1.28633E-3</v>
      </c>
      <c r="K2261">
        <f t="shared" si="157"/>
        <v>1.0719416666666666E-5</v>
      </c>
      <c r="L2261">
        <f t="shared" si="158"/>
        <v>7.3497981002499992</v>
      </c>
      <c r="M2261">
        <f t="shared" si="159"/>
        <v>7.3503126322499996</v>
      </c>
    </row>
    <row r="2262" spans="3:13" x14ac:dyDescent="0.25">
      <c r="C2262">
        <v>0.23682300000000001</v>
      </c>
      <c r="D2262">
        <f t="shared" si="156"/>
        <v>1.9735249999999998E-3</v>
      </c>
      <c r="J2262">
        <v>1.2869999999999999E-3</v>
      </c>
      <c r="K2262">
        <f t="shared" si="157"/>
        <v>1.0725E-5</v>
      </c>
      <c r="L2262">
        <f t="shared" si="158"/>
        <v>7.349798105833333</v>
      </c>
      <c r="M2262">
        <f t="shared" si="159"/>
        <v>7.3503129058333325</v>
      </c>
    </row>
    <row r="2263" spans="3:13" x14ac:dyDescent="0.25">
      <c r="C2263">
        <v>0.236953</v>
      </c>
      <c r="D2263">
        <f t="shared" si="156"/>
        <v>1.9746083333333333E-3</v>
      </c>
      <c r="J2263">
        <v>1.2876999999999999E-3</v>
      </c>
      <c r="K2263">
        <f t="shared" si="157"/>
        <v>1.0730833333333332E-5</v>
      </c>
      <c r="L2263">
        <f t="shared" si="158"/>
        <v>7.349798111666666</v>
      </c>
      <c r="M2263">
        <f t="shared" si="159"/>
        <v>7.3503131916666664</v>
      </c>
    </row>
    <row r="2264" spans="3:13" x14ac:dyDescent="0.25">
      <c r="C2264">
        <v>0.23708799999999999</v>
      </c>
      <c r="D2264">
        <f t="shared" si="156"/>
        <v>1.9757333333333331E-3</v>
      </c>
      <c r="J2264">
        <v>1.28842E-3</v>
      </c>
      <c r="K2264">
        <f t="shared" si="157"/>
        <v>1.0736833333333334E-5</v>
      </c>
      <c r="L2264">
        <f t="shared" si="158"/>
        <v>7.3497981176666665</v>
      </c>
      <c r="M2264">
        <f t="shared" si="159"/>
        <v>7.3503134856666659</v>
      </c>
    </row>
    <row r="2265" spans="3:13" x14ac:dyDescent="0.25">
      <c r="C2265">
        <v>0.23722499999999999</v>
      </c>
      <c r="D2265">
        <f t="shared" si="156"/>
        <v>1.9768749999999999E-3</v>
      </c>
      <c r="J2265">
        <v>1.28918E-3</v>
      </c>
      <c r="K2265">
        <f t="shared" si="157"/>
        <v>1.0743166666666667E-5</v>
      </c>
      <c r="L2265">
        <f t="shared" si="158"/>
        <v>7.3497981239999994</v>
      </c>
      <c r="M2265">
        <f t="shared" si="159"/>
        <v>7.350313796</v>
      </c>
    </row>
    <row r="2266" spans="3:13" x14ac:dyDescent="0.25">
      <c r="C2266">
        <v>0.23735600000000001</v>
      </c>
      <c r="D2266">
        <f t="shared" si="156"/>
        <v>1.9779666666666666E-3</v>
      </c>
      <c r="J2266">
        <v>1.2899400000000001E-3</v>
      </c>
      <c r="K2266">
        <f t="shared" si="157"/>
        <v>1.0749500000000001E-5</v>
      </c>
      <c r="L2266">
        <f t="shared" si="158"/>
        <v>7.3497981303333333</v>
      </c>
      <c r="M2266">
        <f t="shared" si="159"/>
        <v>7.3503141063333333</v>
      </c>
    </row>
    <row r="2267" spans="3:13" x14ac:dyDescent="0.25">
      <c r="C2267">
        <v>0.237479</v>
      </c>
      <c r="D2267">
        <f t="shared" si="156"/>
        <v>1.9789916666666666E-3</v>
      </c>
      <c r="J2267">
        <v>1.29071E-3</v>
      </c>
      <c r="K2267">
        <f t="shared" si="157"/>
        <v>1.0755916666666667E-5</v>
      </c>
      <c r="L2267">
        <f t="shared" si="158"/>
        <v>7.3497981367499996</v>
      </c>
      <c r="M2267">
        <f t="shared" si="159"/>
        <v>7.3503144207499993</v>
      </c>
    </row>
    <row r="2268" spans="3:13" x14ac:dyDescent="0.25">
      <c r="C2268">
        <v>0.23759</v>
      </c>
      <c r="D2268">
        <f t="shared" si="156"/>
        <v>1.9799166666666667E-3</v>
      </c>
      <c r="J2268">
        <v>1.29148E-3</v>
      </c>
      <c r="K2268">
        <f t="shared" si="157"/>
        <v>1.0762333333333334E-5</v>
      </c>
      <c r="L2268">
        <f t="shared" si="158"/>
        <v>7.3497981431666659</v>
      </c>
      <c r="M2268">
        <f t="shared" si="159"/>
        <v>7.3503147351666662</v>
      </c>
    </row>
    <row r="2269" spans="3:13" x14ac:dyDescent="0.25">
      <c r="C2269">
        <v>0.23769100000000001</v>
      </c>
      <c r="D2269">
        <f t="shared" si="156"/>
        <v>1.9807583333333336E-3</v>
      </c>
      <c r="J2269">
        <v>1.29225E-3</v>
      </c>
      <c r="K2269">
        <f t="shared" si="157"/>
        <v>1.0768749999999999E-5</v>
      </c>
      <c r="L2269">
        <f t="shared" si="158"/>
        <v>7.3497981495833331</v>
      </c>
      <c r="M2269">
        <f t="shared" si="159"/>
        <v>7.3503150495833331</v>
      </c>
    </row>
    <row r="2270" spans="3:13" x14ac:dyDescent="0.25">
      <c r="C2270">
        <v>0.237784</v>
      </c>
      <c r="D2270">
        <f t="shared" si="156"/>
        <v>1.9815333333333333E-3</v>
      </c>
      <c r="J2270">
        <v>1.29302E-3</v>
      </c>
      <c r="K2270">
        <f t="shared" si="157"/>
        <v>1.0775166666666666E-5</v>
      </c>
      <c r="L2270">
        <f t="shared" si="158"/>
        <v>7.3497981559999994</v>
      </c>
      <c r="M2270">
        <f t="shared" si="159"/>
        <v>7.3503153639999992</v>
      </c>
    </row>
    <row r="2271" spans="3:13" x14ac:dyDescent="0.25">
      <c r="C2271">
        <v>0.237876</v>
      </c>
      <c r="D2271">
        <f t="shared" si="156"/>
        <v>1.9823000000000002E-3</v>
      </c>
      <c r="J2271">
        <v>1.2937999999999999E-3</v>
      </c>
      <c r="K2271">
        <f t="shared" si="157"/>
        <v>1.0781666666666665E-5</v>
      </c>
      <c r="L2271">
        <f t="shared" si="158"/>
        <v>7.3497981625</v>
      </c>
      <c r="M2271">
        <f t="shared" si="159"/>
        <v>7.3503156824999998</v>
      </c>
    </row>
    <row r="2272" spans="3:13" x14ac:dyDescent="0.25">
      <c r="C2272">
        <v>0.23797199999999999</v>
      </c>
      <c r="D2272">
        <f t="shared" si="156"/>
        <v>1.9830999999999998E-3</v>
      </c>
      <c r="J2272">
        <v>1.29458E-3</v>
      </c>
      <c r="K2272">
        <f t="shared" si="157"/>
        <v>1.0788166666666668E-5</v>
      </c>
      <c r="L2272">
        <f t="shared" si="158"/>
        <v>7.3497981689999996</v>
      </c>
      <c r="M2272">
        <f t="shared" si="159"/>
        <v>7.3503160009999995</v>
      </c>
    </row>
    <row r="2273" spans="3:13" x14ac:dyDescent="0.25">
      <c r="C2273">
        <v>0.23807600000000001</v>
      </c>
      <c r="D2273">
        <f t="shared" si="156"/>
        <v>1.983966666666667E-3</v>
      </c>
      <c r="J2273">
        <v>1.29536E-3</v>
      </c>
      <c r="K2273">
        <f t="shared" si="157"/>
        <v>1.0794666666666667E-5</v>
      </c>
      <c r="L2273">
        <f t="shared" si="158"/>
        <v>7.3497981754999993</v>
      </c>
      <c r="M2273">
        <f t="shared" si="159"/>
        <v>7.3503163194999992</v>
      </c>
    </row>
    <row r="2274" spans="3:13" x14ac:dyDescent="0.25">
      <c r="C2274">
        <v>0.23819199999999999</v>
      </c>
      <c r="D2274">
        <f t="shared" si="156"/>
        <v>1.9849333333333331E-3</v>
      </c>
      <c r="J2274">
        <v>1.29616E-3</v>
      </c>
      <c r="K2274">
        <f t="shared" si="157"/>
        <v>1.0801333333333333E-5</v>
      </c>
      <c r="L2274">
        <f t="shared" si="158"/>
        <v>7.3497981821666665</v>
      </c>
      <c r="M2274">
        <f t="shared" si="159"/>
        <v>7.3503166461666662</v>
      </c>
    </row>
    <row r="2275" spans="3:13" x14ac:dyDescent="0.25">
      <c r="C2275">
        <v>0.238319</v>
      </c>
      <c r="D2275">
        <f t="shared" si="156"/>
        <v>1.9859916666666666E-3</v>
      </c>
      <c r="J2275">
        <v>1.2969800000000001E-3</v>
      </c>
      <c r="K2275">
        <f t="shared" si="157"/>
        <v>1.0808166666666668E-5</v>
      </c>
      <c r="L2275">
        <f t="shared" si="158"/>
        <v>7.3497981889999995</v>
      </c>
      <c r="M2275">
        <f t="shared" si="159"/>
        <v>7.3503169809999997</v>
      </c>
    </row>
    <row r="2276" spans="3:13" x14ac:dyDescent="0.25">
      <c r="C2276">
        <v>0.238454</v>
      </c>
      <c r="D2276">
        <f t="shared" si="156"/>
        <v>1.9871166666666665E-3</v>
      </c>
      <c r="J2276">
        <v>1.29784E-3</v>
      </c>
      <c r="K2276">
        <f t="shared" si="157"/>
        <v>1.0815333333333333E-5</v>
      </c>
      <c r="L2276">
        <f t="shared" si="158"/>
        <v>7.3497981961666659</v>
      </c>
      <c r="M2276">
        <f t="shared" si="159"/>
        <v>7.3503173321666662</v>
      </c>
    </row>
    <row r="2277" spans="3:13" x14ac:dyDescent="0.25">
      <c r="C2277">
        <v>0.238592</v>
      </c>
      <c r="D2277">
        <f t="shared" si="156"/>
        <v>1.9882666666666666E-3</v>
      </c>
      <c r="J2277">
        <v>1.2987400000000001E-3</v>
      </c>
      <c r="K2277">
        <f t="shared" si="157"/>
        <v>1.0822833333333334E-5</v>
      </c>
      <c r="L2277">
        <f t="shared" si="158"/>
        <v>7.3497982036666665</v>
      </c>
      <c r="M2277">
        <f t="shared" si="159"/>
        <v>7.3503176996666664</v>
      </c>
    </row>
    <row r="2278" spans="3:13" x14ac:dyDescent="0.25">
      <c r="C2278">
        <v>0.238728</v>
      </c>
      <c r="D2278">
        <f t="shared" si="156"/>
        <v>1.9894000000000001E-3</v>
      </c>
      <c r="J2278">
        <v>1.2996500000000001E-3</v>
      </c>
      <c r="K2278">
        <f t="shared" si="157"/>
        <v>1.0830416666666667E-5</v>
      </c>
      <c r="L2278">
        <f t="shared" si="158"/>
        <v>7.3497982112499995</v>
      </c>
      <c r="M2278">
        <f t="shared" si="159"/>
        <v>7.3503180712499994</v>
      </c>
    </row>
    <row r="2279" spans="3:13" x14ac:dyDescent="0.25">
      <c r="C2279">
        <v>0.23885700000000001</v>
      </c>
      <c r="D2279">
        <f t="shared" si="156"/>
        <v>1.9904750000000002E-3</v>
      </c>
      <c r="J2279">
        <v>1.3005600000000001E-3</v>
      </c>
      <c r="K2279">
        <f t="shared" si="157"/>
        <v>1.0838E-5</v>
      </c>
      <c r="L2279">
        <f t="shared" si="158"/>
        <v>7.3497982188333326</v>
      </c>
      <c r="M2279">
        <f t="shared" si="159"/>
        <v>7.3503184428333332</v>
      </c>
    </row>
    <row r="2280" spans="3:13" x14ac:dyDescent="0.25">
      <c r="C2280">
        <v>0.23897399999999999</v>
      </c>
      <c r="D2280">
        <f t="shared" si="156"/>
        <v>1.9914500000000001E-3</v>
      </c>
      <c r="J2280">
        <v>1.3014599999999999E-3</v>
      </c>
      <c r="K2280">
        <f t="shared" si="157"/>
        <v>1.08455E-5</v>
      </c>
      <c r="L2280">
        <f t="shared" si="158"/>
        <v>7.3497982263333332</v>
      </c>
      <c r="M2280">
        <f t="shared" si="159"/>
        <v>7.3503188103333326</v>
      </c>
    </row>
    <row r="2281" spans="3:13" x14ac:dyDescent="0.25">
      <c r="C2281">
        <v>0.23907999999999999</v>
      </c>
      <c r="D2281">
        <f t="shared" si="156"/>
        <v>1.9923333333333334E-3</v>
      </c>
      <c r="J2281">
        <v>1.30236E-3</v>
      </c>
      <c r="K2281">
        <f t="shared" si="157"/>
        <v>1.0853000000000001E-5</v>
      </c>
      <c r="L2281">
        <f t="shared" si="158"/>
        <v>7.349798233833333</v>
      </c>
      <c r="M2281">
        <f t="shared" si="159"/>
        <v>7.3503191778333328</v>
      </c>
    </row>
    <row r="2282" spans="3:13" x14ac:dyDescent="0.25">
      <c r="C2282">
        <v>0.239178</v>
      </c>
      <c r="D2282">
        <f t="shared" si="156"/>
        <v>1.99315E-3</v>
      </c>
      <c r="J2282">
        <v>1.3032600000000001E-3</v>
      </c>
      <c r="K2282">
        <f t="shared" si="157"/>
        <v>1.08605E-5</v>
      </c>
      <c r="L2282">
        <f t="shared" si="158"/>
        <v>7.3497982413333327</v>
      </c>
      <c r="M2282">
        <f t="shared" si="159"/>
        <v>7.350319545333333</v>
      </c>
    </row>
    <row r="2283" spans="3:13" x14ac:dyDescent="0.25">
      <c r="C2283">
        <v>0.23927100000000001</v>
      </c>
      <c r="D2283">
        <f t="shared" si="156"/>
        <v>1.9939250000000001E-3</v>
      </c>
      <c r="J2283">
        <v>1.3041699999999999E-3</v>
      </c>
      <c r="K2283">
        <f t="shared" si="157"/>
        <v>1.0868083333333332E-5</v>
      </c>
      <c r="L2283">
        <f t="shared" si="158"/>
        <v>7.3497982489166667</v>
      </c>
      <c r="M2283">
        <f t="shared" si="159"/>
        <v>7.350319916916666</v>
      </c>
    </row>
    <row r="2284" spans="3:13" x14ac:dyDescent="0.25">
      <c r="C2284">
        <v>0.23936499999999999</v>
      </c>
      <c r="D2284">
        <f t="shared" si="156"/>
        <v>1.9947083333333331E-3</v>
      </c>
      <c r="J2284">
        <v>1.3050799999999999E-3</v>
      </c>
      <c r="K2284">
        <f t="shared" si="157"/>
        <v>1.0875666666666666E-5</v>
      </c>
      <c r="L2284">
        <f t="shared" si="158"/>
        <v>7.3497982564999997</v>
      </c>
      <c r="M2284">
        <f t="shared" si="159"/>
        <v>7.3503202884999999</v>
      </c>
    </row>
    <row r="2285" spans="3:13" x14ac:dyDescent="0.25">
      <c r="C2285">
        <v>0.23946700000000001</v>
      </c>
      <c r="D2285">
        <f t="shared" si="156"/>
        <v>1.9955583333333333E-3</v>
      </c>
      <c r="J2285">
        <v>1.30598E-3</v>
      </c>
      <c r="K2285">
        <f t="shared" si="157"/>
        <v>1.0883166666666666E-5</v>
      </c>
      <c r="L2285">
        <f t="shared" si="158"/>
        <v>7.3497982639999995</v>
      </c>
      <c r="M2285">
        <f t="shared" si="159"/>
        <v>7.3503206559999992</v>
      </c>
    </row>
    <row r="2286" spans="3:13" x14ac:dyDescent="0.25">
      <c r="C2286">
        <v>0.23957899999999999</v>
      </c>
      <c r="D2286">
        <f t="shared" si="156"/>
        <v>1.9964916666666667E-3</v>
      </c>
      <c r="J2286">
        <v>1.3068999999999999E-3</v>
      </c>
      <c r="K2286">
        <f t="shared" si="157"/>
        <v>1.0890833333333333E-5</v>
      </c>
      <c r="L2286">
        <f t="shared" si="158"/>
        <v>7.3497982716666659</v>
      </c>
      <c r="M2286">
        <f t="shared" si="159"/>
        <v>7.3503210316666658</v>
      </c>
    </row>
    <row r="2287" spans="3:13" x14ac:dyDescent="0.25">
      <c r="C2287">
        <v>0.239703</v>
      </c>
      <c r="D2287">
        <f t="shared" si="156"/>
        <v>1.997525E-3</v>
      </c>
      <c r="J2287">
        <v>1.3078300000000001E-3</v>
      </c>
      <c r="K2287">
        <f t="shared" si="157"/>
        <v>1.0898583333333334E-5</v>
      </c>
      <c r="L2287">
        <f t="shared" si="158"/>
        <v>7.3497982794166665</v>
      </c>
      <c r="M2287">
        <f t="shared" si="159"/>
        <v>7.3503214114166662</v>
      </c>
    </row>
    <row r="2288" spans="3:13" x14ac:dyDescent="0.25">
      <c r="C2288">
        <v>0.23983699999999999</v>
      </c>
      <c r="D2288">
        <f t="shared" si="156"/>
        <v>1.9986416666666665E-3</v>
      </c>
      <c r="J2288">
        <v>1.3087800000000001E-3</v>
      </c>
      <c r="K2288">
        <f t="shared" si="157"/>
        <v>1.09065E-5</v>
      </c>
      <c r="L2288">
        <f t="shared" si="158"/>
        <v>7.349798287333333</v>
      </c>
      <c r="M2288">
        <f t="shared" si="159"/>
        <v>7.350321799333333</v>
      </c>
    </row>
    <row r="2289" spans="3:13" x14ac:dyDescent="0.25">
      <c r="C2289">
        <v>0.239977</v>
      </c>
      <c r="D2289">
        <f t="shared" si="156"/>
        <v>1.9998083333333332E-3</v>
      </c>
      <c r="J2289">
        <v>1.30978E-3</v>
      </c>
      <c r="K2289">
        <f t="shared" si="157"/>
        <v>1.0914833333333333E-5</v>
      </c>
      <c r="L2289">
        <f t="shared" si="158"/>
        <v>7.3497982956666661</v>
      </c>
      <c r="M2289">
        <f t="shared" si="159"/>
        <v>7.3503222076666663</v>
      </c>
    </row>
    <row r="2290" spans="3:13" x14ac:dyDescent="0.25">
      <c r="C2290">
        <v>0.240116</v>
      </c>
      <c r="D2290">
        <f t="shared" si="156"/>
        <v>2.0009666666666666E-3</v>
      </c>
      <c r="J2290">
        <v>1.3108E-3</v>
      </c>
      <c r="K2290">
        <f t="shared" si="157"/>
        <v>1.0923333333333333E-5</v>
      </c>
      <c r="L2290">
        <f t="shared" si="158"/>
        <v>7.3497983041666659</v>
      </c>
      <c r="M2290">
        <f t="shared" si="159"/>
        <v>7.3503226241666662</v>
      </c>
    </row>
    <row r="2291" spans="3:13" x14ac:dyDescent="0.25">
      <c r="C2291">
        <v>0.24024999999999999</v>
      </c>
      <c r="D2291">
        <f t="shared" si="156"/>
        <v>2.0020833333333331E-3</v>
      </c>
      <c r="J2291">
        <v>1.3118299999999999E-3</v>
      </c>
      <c r="K2291">
        <f t="shared" si="157"/>
        <v>1.0931916666666666E-5</v>
      </c>
      <c r="L2291">
        <f t="shared" si="158"/>
        <v>7.34979831275</v>
      </c>
      <c r="M2291">
        <f t="shared" si="159"/>
        <v>7.3503230447499996</v>
      </c>
    </row>
    <row r="2292" spans="3:13" x14ac:dyDescent="0.25">
      <c r="C2292">
        <v>0.240374</v>
      </c>
      <c r="D2292">
        <f t="shared" si="156"/>
        <v>2.0031166666666668E-3</v>
      </c>
      <c r="J2292">
        <v>1.31285E-3</v>
      </c>
      <c r="K2292">
        <f t="shared" si="157"/>
        <v>1.0940416666666666E-5</v>
      </c>
      <c r="L2292">
        <f t="shared" si="158"/>
        <v>7.3497983212499998</v>
      </c>
      <c r="M2292">
        <f t="shared" si="159"/>
        <v>7.3503234612499995</v>
      </c>
    </row>
    <row r="2293" spans="3:13" x14ac:dyDescent="0.25">
      <c r="C2293">
        <v>0.24048600000000001</v>
      </c>
      <c r="D2293">
        <f t="shared" si="156"/>
        <v>2.0040499999999998E-3</v>
      </c>
      <c r="J2293">
        <v>1.31387E-3</v>
      </c>
      <c r="K2293">
        <f t="shared" si="157"/>
        <v>1.0948916666666666E-5</v>
      </c>
      <c r="L2293">
        <f t="shared" si="158"/>
        <v>7.3497983297499996</v>
      </c>
      <c r="M2293">
        <f t="shared" si="159"/>
        <v>7.3503238777499993</v>
      </c>
    </row>
    <row r="2294" spans="3:13" x14ac:dyDescent="0.25">
      <c r="C2294">
        <v>0.240588</v>
      </c>
      <c r="D2294">
        <f t="shared" si="156"/>
        <v>2.0049E-3</v>
      </c>
      <c r="J2294">
        <v>1.31489E-3</v>
      </c>
      <c r="K2294">
        <f t="shared" si="157"/>
        <v>1.0957416666666666E-5</v>
      </c>
      <c r="L2294">
        <f t="shared" si="158"/>
        <v>7.3497983382499994</v>
      </c>
      <c r="M2294">
        <f t="shared" si="159"/>
        <v>7.35032429425</v>
      </c>
    </row>
    <row r="2295" spans="3:13" x14ac:dyDescent="0.25">
      <c r="C2295">
        <v>0.24068400000000001</v>
      </c>
      <c r="D2295">
        <f t="shared" si="156"/>
        <v>2.0057E-3</v>
      </c>
      <c r="J2295">
        <v>1.31591E-3</v>
      </c>
      <c r="K2295">
        <f t="shared" si="157"/>
        <v>1.0965916666666666E-5</v>
      </c>
      <c r="L2295">
        <f t="shared" si="158"/>
        <v>7.3497983467499992</v>
      </c>
      <c r="M2295">
        <f t="shared" si="159"/>
        <v>7.3503247107499998</v>
      </c>
    </row>
    <row r="2296" spans="3:13" x14ac:dyDescent="0.25">
      <c r="C2296">
        <v>0.24077799999999999</v>
      </c>
      <c r="D2296">
        <f t="shared" si="156"/>
        <v>2.0064833333333335E-3</v>
      </c>
      <c r="J2296">
        <v>1.31693E-3</v>
      </c>
      <c r="K2296">
        <f t="shared" si="157"/>
        <v>1.0974416666666666E-5</v>
      </c>
      <c r="L2296">
        <f t="shared" si="158"/>
        <v>7.3497983552499999</v>
      </c>
      <c r="M2296">
        <f t="shared" si="159"/>
        <v>7.3503251272499996</v>
      </c>
    </row>
    <row r="2297" spans="3:13" x14ac:dyDescent="0.25">
      <c r="C2297">
        <v>0.24087700000000001</v>
      </c>
      <c r="D2297">
        <f t="shared" si="156"/>
        <v>2.0073083333333333E-3</v>
      </c>
      <c r="J2297">
        <v>1.31796E-3</v>
      </c>
      <c r="K2297">
        <f t="shared" si="157"/>
        <v>1.0983E-5</v>
      </c>
      <c r="L2297">
        <f t="shared" si="158"/>
        <v>7.3497983638333331</v>
      </c>
      <c r="M2297">
        <f t="shared" si="159"/>
        <v>7.3503255478333331</v>
      </c>
    </row>
    <row r="2298" spans="3:13" x14ac:dyDescent="0.25">
      <c r="C2298">
        <v>0.24098600000000001</v>
      </c>
      <c r="D2298">
        <f t="shared" si="156"/>
        <v>2.0082166666666669E-3</v>
      </c>
      <c r="J2298">
        <v>1.3189899999999999E-3</v>
      </c>
      <c r="K2298">
        <f t="shared" si="157"/>
        <v>1.0991583333333333E-5</v>
      </c>
      <c r="L2298">
        <f t="shared" si="158"/>
        <v>7.3497983724166662</v>
      </c>
      <c r="M2298">
        <f t="shared" si="159"/>
        <v>7.3503259684166666</v>
      </c>
    </row>
    <row r="2299" spans="3:13" x14ac:dyDescent="0.25">
      <c r="C2299">
        <v>0.24110699999999999</v>
      </c>
      <c r="D2299">
        <f t="shared" si="156"/>
        <v>2.0092249999999999E-3</v>
      </c>
      <c r="J2299">
        <v>1.32004E-3</v>
      </c>
      <c r="K2299">
        <f t="shared" si="157"/>
        <v>1.1000333333333334E-5</v>
      </c>
      <c r="L2299">
        <f t="shared" si="158"/>
        <v>7.3497983811666661</v>
      </c>
      <c r="M2299">
        <f t="shared" si="159"/>
        <v>7.3503263971666666</v>
      </c>
    </row>
    <row r="2300" spans="3:13" x14ac:dyDescent="0.25">
      <c r="C2300">
        <v>0.24123900000000001</v>
      </c>
      <c r="D2300">
        <f t="shared" si="156"/>
        <v>2.0103249999999999E-3</v>
      </c>
      <c r="J2300">
        <v>1.32113E-3</v>
      </c>
      <c r="K2300">
        <f t="shared" si="157"/>
        <v>1.1009416666666667E-5</v>
      </c>
      <c r="L2300">
        <f t="shared" si="158"/>
        <v>7.3497983902499993</v>
      </c>
      <c r="M2300">
        <f t="shared" si="159"/>
        <v>7.3503268422499994</v>
      </c>
    </row>
    <row r="2301" spans="3:13" x14ac:dyDescent="0.25">
      <c r="C2301">
        <v>0.24137900000000001</v>
      </c>
      <c r="D2301">
        <f t="shared" si="156"/>
        <v>2.0114916666666665E-3</v>
      </c>
      <c r="J2301">
        <v>1.3222799999999999E-3</v>
      </c>
      <c r="K2301">
        <f t="shared" si="157"/>
        <v>1.1018999999999999E-5</v>
      </c>
      <c r="L2301">
        <f t="shared" si="158"/>
        <v>7.3497983998333325</v>
      </c>
      <c r="M2301">
        <f t="shared" si="159"/>
        <v>7.3503273118333325</v>
      </c>
    </row>
    <row r="2302" spans="3:13" x14ac:dyDescent="0.25">
      <c r="C2302">
        <v>0.24152100000000001</v>
      </c>
      <c r="D2302">
        <f t="shared" si="156"/>
        <v>2.0126750000000002E-3</v>
      </c>
      <c r="J2302">
        <v>1.32347E-3</v>
      </c>
      <c r="K2302">
        <f t="shared" si="157"/>
        <v>1.1028916666666667E-5</v>
      </c>
      <c r="L2302">
        <f t="shared" si="158"/>
        <v>7.34979840975</v>
      </c>
      <c r="M2302">
        <f t="shared" si="159"/>
        <v>7.3503277977499994</v>
      </c>
    </row>
    <row r="2303" spans="3:13" x14ac:dyDescent="0.25">
      <c r="C2303">
        <v>0.24166000000000001</v>
      </c>
      <c r="D2303">
        <f t="shared" si="156"/>
        <v>2.0138333333333336E-3</v>
      </c>
      <c r="J2303">
        <v>1.3246600000000001E-3</v>
      </c>
      <c r="K2303">
        <f t="shared" si="157"/>
        <v>1.1038833333333333E-5</v>
      </c>
      <c r="L2303">
        <f t="shared" si="158"/>
        <v>7.3497984196666666</v>
      </c>
      <c r="M2303">
        <f t="shared" si="159"/>
        <v>7.3503282836666664</v>
      </c>
    </row>
    <row r="2304" spans="3:13" x14ac:dyDescent="0.25">
      <c r="C2304">
        <v>0.24179100000000001</v>
      </c>
      <c r="D2304">
        <f t="shared" si="156"/>
        <v>2.0149249999999999E-3</v>
      </c>
      <c r="J2304">
        <v>1.3258499999999999E-3</v>
      </c>
      <c r="K2304">
        <f t="shared" si="157"/>
        <v>1.104875E-5</v>
      </c>
      <c r="L2304">
        <f t="shared" si="158"/>
        <v>7.3497984295833332</v>
      </c>
      <c r="M2304">
        <f t="shared" si="159"/>
        <v>7.3503287695833333</v>
      </c>
    </row>
    <row r="2305" spans="3:13" x14ac:dyDescent="0.25">
      <c r="C2305">
        <v>0.24190900000000001</v>
      </c>
      <c r="D2305">
        <f t="shared" si="156"/>
        <v>2.0159083333333334E-3</v>
      </c>
      <c r="J2305">
        <v>1.32704E-3</v>
      </c>
      <c r="K2305">
        <f t="shared" si="157"/>
        <v>1.1058666666666666E-5</v>
      </c>
      <c r="L2305">
        <f t="shared" si="158"/>
        <v>7.3497984394999998</v>
      </c>
      <c r="M2305">
        <f t="shared" si="159"/>
        <v>7.3503292554999993</v>
      </c>
    </row>
    <row r="2306" spans="3:13" x14ac:dyDescent="0.25">
      <c r="C2306">
        <v>0.24201700000000001</v>
      </c>
      <c r="D2306">
        <f t="shared" si="156"/>
        <v>2.0168083333333333E-3</v>
      </c>
      <c r="J2306">
        <v>1.32822E-3</v>
      </c>
      <c r="K2306">
        <f t="shared" si="157"/>
        <v>1.1068499999999999E-5</v>
      </c>
      <c r="L2306">
        <f t="shared" si="158"/>
        <v>7.349798449333333</v>
      </c>
      <c r="M2306">
        <f t="shared" si="159"/>
        <v>7.3503297373333325</v>
      </c>
    </row>
    <row r="2307" spans="3:13" x14ac:dyDescent="0.25">
      <c r="C2307">
        <v>0.242116</v>
      </c>
      <c r="D2307">
        <f t="shared" si="156"/>
        <v>2.0176333333333332E-3</v>
      </c>
      <c r="J2307">
        <v>1.32939E-3</v>
      </c>
      <c r="K2307">
        <f t="shared" si="157"/>
        <v>1.107825E-5</v>
      </c>
      <c r="L2307">
        <f t="shared" si="158"/>
        <v>7.349798459083333</v>
      </c>
      <c r="M2307">
        <f t="shared" si="159"/>
        <v>7.350330215083333</v>
      </c>
    </row>
    <row r="2308" spans="3:13" x14ac:dyDescent="0.25">
      <c r="C2308">
        <v>0.24221100000000001</v>
      </c>
      <c r="D2308">
        <f t="shared" ref="D2308:D2371" si="160">C2308/$B$5</f>
        <v>2.0184249999999999E-3</v>
      </c>
      <c r="J2308">
        <v>1.3305700000000001E-3</v>
      </c>
      <c r="K2308">
        <f t="shared" ref="K2308:K2371" si="161">J2308/$I$5</f>
        <v>1.1088083333333335E-5</v>
      </c>
      <c r="L2308">
        <f t="shared" ref="L2308:L2371" si="162">$I$3*$I$4+(J2308/$I$5)</f>
        <v>7.3497984689166662</v>
      </c>
      <c r="M2308">
        <f t="shared" ref="M2308:M2371" si="163">$I$3*$I$4+($I$4*(J2308/$I$5))</f>
        <v>7.3503306969166662</v>
      </c>
    </row>
    <row r="2309" spans="3:13" x14ac:dyDescent="0.25">
      <c r="C2309">
        <v>0.242309</v>
      </c>
      <c r="D2309">
        <f t="shared" si="160"/>
        <v>2.0192416666666665E-3</v>
      </c>
      <c r="J2309">
        <v>1.3317400000000001E-3</v>
      </c>
      <c r="K2309">
        <f t="shared" si="161"/>
        <v>1.1097833333333334E-5</v>
      </c>
      <c r="L2309">
        <f t="shared" si="162"/>
        <v>7.3497984786666661</v>
      </c>
      <c r="M2309">
        <f t="shared" si="163"/>
        <v>7.3503311746666666</v>
      </c>
    </row>
    <row r="2310" spans="3:13" x14ac:dyDescent="0.25">
      <c r="C2310">
        <v>0.24241499999999999</v>
      </c>
      <c r="D2310">
        <f t="shared" si="160"/>
        <v>2.0201249999999998E-3</v>
      </c>
      <c r="J2310">
        <v>1.3329100000000001E-3</v>
      </c>
      <c r="K2310">
        <f t="shared" si="161"/>
        <v>1.1107583333333333E-5</v>
      </c>
      <c r="L2310">
        <f t="shared" si="162"/>
        <v>7.3497984884166661</v>
      </c>
      <c r="M2310">
        <f t="shared" si="163"/>
        <v>7.3503316524166662</v>
      </c>
    </row>
    <row r="2311" spans="3:13" x14ac:dyDescent="0.25">
      <c r="C2311">
        <v>0.242532</v>
      </c>
      <c r="D2311">
        <f t="shared" si="160"/>
        <v>2.0211000000000001E-3</v>
      </c>
      <c r="J2311">
        <v>1.33409E-3</v>
      </c>
      <c r="K2311">
        <f t="shared" si="161"/>
        <v>1.1117416666666666E-5</v>
      </c>
      <c r="L2311">
        <f t="shared" si="162"/>
        <v>7.3497984982499993</v>
      </c>
      <c r="M2311">
        <f t="shared" si="163"/>
        <v>7.3503321342499994</v>
      </c>
    </row>
    <row r="2312" spans="3:13" x14ac:dyDescent="0.25">
      <c r="C2312">
        <v>0.24266199999999999</v>
      </c>
      <c r="D2312">
        <f t="shared" si="160"/>
        <v>2.022183333333333E-3</v>
      </c>
      <c r="J2312">
        <v>1.33529E-3</v>
      </c>
      <c r="K2312">
        <f t="shared" si="161"/>
        <v>1.1127416666666666E-5</v>
      </c>
      <c r="L2312">
        <f t="shared" si="162"/>
        <v>7.3497985082499993</v>
      </c>
      <c r="M2312">
        <f t="shared" si="163"/>
        <v>7.35033262425</v>
      </c>
    </row>
    <row r="2313" spans="3:13" x14ac:dyDescent="0.25">
      <c r="C2313">
        <v>0.24280099999999999</v>
      </c>
      <c r="D2313">
        <f t="shared" si="160"/>
        <v>2.0233416666666664E-3</v>
      </c>
      <c r="J2313">
        <v>1.3365300000000001E-3</v>
      </c>
      <c r="K2313">
        <f t="shared" si="161"/>
        <v>1.113775E-5</v>
      </c>
      <c r="L2313">
        <f t="shared" si="162"/>
        <v>7.3497985185833326</v>
      </c>
      <c r="M2313">
        <f t="shared" si="163"/>
        <v>7.3503331305833326</v>
      </c>
    </row>
    <row r="2314" spans="3:13" x14ac:dyDescent="0.25">
      <c r="C2314">
        <v>0.24294499999999999</v>
      </c>
      <c r="D2314">
        <f t="shared" si="160"/>
        <v>2.0245416666666667E-3</v>
      </c>
      <c r="J2314">
        <v>1.3378000000000001E-3</v>
      </c>
      <c r="K2314">
        <f t="shared" si="161"/>
        <v>1.1148333333333335E-5</v>
      </c>
      <c r="L2314">
        <f t="shared" si="162"/>
        <v>7.3497985291666659</v>
      </c>
      <c r="M2314">
        <f t="shared" si="163"/>
        <v>7.3503336491666662</v>
      </c>
    </row>
    <row r="2315" spans="3:13" x14ac:dyDescent="0.25">
      <c r="C2315">
        <v>0.243088</v>
      </c>
      <c r="D2315">
        <f t="shared" si="160"/>
        <v>2.0257333333333332E-3</v>
      </c>
      <c r="J2315">
        <v>1.3390800000000001E-3</v>
      </c>
      <c r="K2315">
        <f t="shared" si="161"/>
        <v>1.1159000000000001E-5</v>
      </c>
      <c r="L2315">
        <f t="shared" si="162"/>
        <v>7.3497985398333325</v>
      </c>
      <c r="M2315">
        <f t="shared" si="163"/>
        <v>7.3503341718333326</v>
      </c>
    </row>
    <row r="2316" spans="3:13" x14ac:dyDescent="0.25">
      <c r="C2316">
        <v>0.243225</v>
      </c>
      <c r="D2316">
        <f t="shared" si="160"/>
        <v>2.026875E-3</v>
      </c>
      <c r="J2316">
        <v>1.3403600000000001E-3</v>
      </c>
      <c r="K2316">
        <f t="shared" si="161"/>
        <v>1.1169666666666667E-5</v>
      </c>
      <c r="L2316">
        <f t="shared" si="162"/>
        <v>7.3497985504999992</v>
      </c>
      <c r="M2316">
        <f t="shared" si="163"/>
        <v>7.3503346944999999</v>
      </c>
    </row>
    <row r="2317" spans="3:13" x14ac:dyDescent="0.25">
      <c r="C2317">
        <v>0.24335000000000001</v>
      </c>
      <c r="D2317">
        <f t="shared" si="160"/>
        <v>2.0279166666666666E-3</v>
      </c>
      <c r="J2317">
        <v>1.34162E-3</v>
      </c>
      <c r="K2317">
        <f t="shared" si="161"/>
        <v>1.1180166666666667E-5</v>
      </c>
      <c r="L2317">
        <f t="shared" si="162"/>
        <v>7.3497985609999992</v>
      </c>
      <c r="M2317">
        <f t="shared" si="163"/>
        <v>7.3503352089999998</v>
      </c>
    </row>
    <row r="2318" spans="3:13" x14ac:dyDescent="0.25">
      <c r="C2318">
        <v>0.24346400000000001</v>
      </c>
      <c r="D2318">
        <f t="shared" si="160"/>
        <v>2.0288666666666666E-3</v>
      </c>
      <c r="J2318">
        <v>1.3428699999999999E-3</v>
      </c>
      <c r="K2318">
        <f t="shared" si="161"/>
        <v>1.1190583333333333E-5</v>
      </c>
      <c r="L2318">
        <f t="shared" si="162"/>
        <v>7.3497985714166667</v>
      </c>
      <c r="M2318">
        <f t="shared" si="163"/>
        <v>7.3503357194166661</v>
      </c>
    </row>
    <row r="2319" spans="3:13" x14ac:dyDescent="0.25">
      <c r="C2319">
        <v>0.24356700000000001</v>
      </c>
      <c r="D2319">
        <f t="shared" si="160"/>
        <v>2.029725E-3</v>
      </c>
      <c r="J2319">
        <v>1.3441200000000001E-3</v>
      </c>
      <c r="K2319">
        <f t="shared" si="161"/>
        <v>1.1201E-5</v>
      </c>
      <c r="L2319">
        <f t="shared" si="162"/>
        <v>7.3497985818333333</v>
      </c>
      <c r="M2319">
        <f t="shared" si="163"/>
        <v>7.3503362298333332</v>
      </c>
    </row>
    <row r="2320" spans="3:13" x14ac:dyDescent="0.25">
      <c r="C2320">
        <v>0.24366499999999999</v>
      </c>
      <c r="D2320">
        <f t="shared" si="160"/>
        <v>2.0305416666666666E-3</v>
      </c>
      <c r="J2320">
        <v>1.3453499999999999E-3</v>
      </c>
      <c r="K2320">
        <f t="shared" si="161"/>
        <v>1.1211249999999999E-5</v>
      </c>
      <c r="L2320">
        <f t="shared" si="162"/>
        <v>7.3497985920833333</v>
      </c>
      <c r="M2320">
        <f t="shared" si="163"/>
        <v>7.350336732083333</v>
      </c>
    </row>
    <row r="2321" spans="3:13" x14ac:dyDescent="0.25">
      <c r="C2321">
        <v>0.24376300000000001</v>
      </c>
      <c r="D2321">
        <f t="shared" si="160"/>
        <v>2.0313583333333332E-3</v>
      </c>
      <c r="J2321">
        <v>1.3465899999999999E-3</v>
      </c>
      <c r="K2321">
        <f t="shared" si="161"/>
        <v>1.1221583333333333E-5</v>
      </c>
      <c r="L2321">
        <f t="shared" si="162"/>
        <v>7.3497986024166666</v>
      </c>
      <c r="M2321">
        <f t="shared" si="163"/>
        <v>7.3503372384166665</v>
      </c>
    </row>
    <row r="2322" spans="3:13" x14ac:dyDescent="0.25">
      <c r="C2322">
        <v>0.243866</v>
      </c>
      <c r="D2322">
        <f t="shared" si="160"/>
        <v>2.0322166666666666E-3</v>
      </c>
      <c r="J2322">
        <v>1.3478299999999999E-3</v>
      </c>
      <c r="K2322">
        <f t="shared" si="161"/>
        <v>1.1231916666666667E-5</v>
      </c>
      <c r="L2322">
        <f t="shared" si="162"/>
        <v>7.3497986127499999</v>
      </c>
      <c r="M2322">
        <f t="shared" si="163"/>
        <v>7.35033774475</v>
      </c>
    </row>
    <row r="2323" spans="3:13" x14ac:dyDescent="0.25">
      <c r="C2323">
        <v>0.24398</v>
      </c>
      <c r="D2323">
        <f t="shared" si="160"/>
        <v>2.0331666666666666E-3</v>
      </c>
      <c r="J2323">
        <v>1.3490799999999999E-3</v>
      </c>
      <c r="K2323">
        <f t="shared" si="161"/>
        <v>1.1242333333333332E-5</v>
      </c>
      <c r="L2323">
        <f t="shared" si="162"/>
        <v>7.3497986231666665</v>
      </c>
      <c r="M2323">
        <f t="shared" si="163"/>
        <v>7.3503382551666663</v>
      </c>
    </row>
    <row r="2324" spans="3:13" x14ac:dyDescent="0.25">
      <c r="C2324">
        <v>0.24410599999999999</v>
      </c>
      <c r="D2324">
        <f t="shared" si="160"/>
        <v>2.0342166666666665E-3</v>
      </c>
      <c r="J2324">
        <v>1.3503499999999999E-3</v>
      </c>
      <c r="K2324">
        <f t="shared" si="161"/>
        <v>1.1252916666666667E-5</v>
      </c>
      <c r="L2324">
        <f t="shared" si="162"/>
        <v>7.3497986337499999</v>
      </c>
      <c r="M2324">
        <f t="shared" si="163"/>
        <v>7.3503387737499999</v>
      </c>
    </row>
    <row r="2325" spans="3:13" x14ac:dyDescent="0.25">
      <c r="C2325">
        <v>0.24424399999999999</v>
      </c>
      <c r="D2325">
        <f t="shared" si="160"/>
        <v>2.0353666666666666E-3</v>
      </c>
      <c r="J2325">
        <v>1.35165E-3</v>
      </c>
      <c r="K2325">
        <f t="shared" si="161"/>
        <v>1.126375E-5</v>
      </c>
      <c r="L2325">
        <f t="shared" si="162"/>
        <v>7.3497986445833332</v>
      </c>
      <c r="M2325">
        <f t="shared" si="163"/>
        <v>7.3503393045833327</v>
      </c>
    </row>
    <row r="2326" spans="3:13" x14ac:dyDescent="0.25">
      <c r="C2326">
        <v>0.244389</v>
      </c>
      <c r="D2326">
        <f t="shared" si="160"/>
        <v>2.0365750000000001E-3</v>
      </c>
      <c r="J2326">
        <v>1.353E-3</v>
      </c>
      <c r="K2326">
        <f t="shared" si="161"/>
        <v>1.1275E-5</v>
      </c>
      <c r="L2326">
        <f t="shared" si="162"/>
        <v>7.3497986558333332</v>
      </c>
      <c r="M2326">
        <f t="shared" si="163"/>
        <v>7.350339855833333</v>
      </c>
    </row>
    <row r="2327" spans="3:13" x14ac:dyDescent="0.25">
      <c r="C2327">
        <v>0.244535</v>
      </c>
      <c r="D2327">
        <f t="shared" si="160"/>
        <v>2.0377916666666665E-3</v>
      </c>
      <c r="J2327">
        <v>1.3543800000000001E-3</v>
      </c>
      <c r="K2327">
        <f t="shared" si="161"/>
        <v>1.1286500000000001E-5</v>
      </c>
      <c r="L2327">
        <f t="shared" si="162"/>
        <v>7.3497986673333333</v>
      </c>
      <c r="M2327">
        <f t="shared" si="163"/>
        <v>7.3503404193333326</v>
      </c>
    </row>
    <row r="2328" spans="3:13" x14ac:dyDescent="0.25">
      <c r="C2328">
        <v>0.24467700000000001</v>
      </c>
      <c r="D2328">
        <f t="shared" si="160"/>
        <v>2.0389750000000002E-3</v>
      </c>
      <c r="J2328">
        <v>1.3557599999999999E-3</v>
      </c>
      <c r="K2328">
        <f t="shared" si="161"/>
        <v>1.1297999999999999E-5</v>
      </c>
      <c r="L2328">
        <f t="shared" si="162"/>
        <v>7.3497986788333334</v>
      </c>
      <c r="M2328">
        <f t="shared" si="163"/>
        <v>7.350340982833333</v>
      </c>
    </row>
    <row r="2329" spans="3:13" x14ac:dyDescent="0.25">
      <c r="C2329">
        <v>0.24481</v>
      </c>
      <c r="D2329">
        <f t="shared" si="160"/>
        <v>2.0400833333333334E-3</v>
      </c>
      <c r="J2329">
        <v>1.3571200000000001E-3</v>
      </c>
      <c r="K2329">
        <f t="shared" si="161"/>
        <v>1.1309333333333334E-5</v>
      </c>
      <c r="L2329">
        <f t="shared" si="162"/>
        <v>7.3497986901666659</v>
      </c>
      <c r="M2329">
        <f t="shared" si="163"/>
        <v>7.3503415381666661</v>
      </c>
    </row>
    <row r="2330" spans="3:13" x14ac:dyDescent="0.25">
      <c r="C2330">
        <v>0.24493000000000001</v>
      </c>
      <c r="D2330">
        <f t="shared" si="160"/>
        <v>2.0410833333333336E-3</v>
      </c>
      <c r="J2330">
        <v>1.35848E-3</v>
      </c>
      <c r="K2330">
        <f t="shared" si="161"/>
        <v>1.1320666666666666E-5</v>
      </c>
      <c r="L2330">
        <f t="shared" si="162"/>
        <v>7.3497987014999993</v>
      </c>
      <c r="M2330">
        <f t="shared" si="163"/>
        <v>7.3503420934999992</v>
      </c>
    </row>
    <row r="2331" spans="3:13" x14ac:dyDescent="0.25">
      <c r="C2331">
        <v>0.24503900000000001</v>
      </c>
      <c r="D2331">
        <f t="shared" si="160"/>
        <v>2.0419916666666667E-3</v>
      </c>
      <c r="J2331">
        <v>1.3598200000000001E-3</v>
      </c>
      <c r="K2331">
        <f t="shared" si="161"/>
        <v>1.1331833333333334E-5</v>
      </c>
      <c r="L2331">
        <f t="shared" si="162"/>
        <v>7.349798712666666</v>
      </c>
      <c r="M2331">
        <f t="shared" si="163"/>
        <v>7.3503426406666659</v>
      </c>
    </row>
    <row r="2332" spans="3:13" x14ac:dyDescent="0.25">
      <c r="C2332">
        <v>0.24514</v>
      </c>
      <c r="D2332">
        <f t="shared" si="160"/>
        <v>2.0428333333333331E-3</v>
      </c>
      <c r="J2332">
        <v>1.3611599999999999E-3</v>
      </c>
      <c r="K2332">
        <f t="shared" si="161"/>
        <v>1.1343E-5</v>
      </c>
      <c r="L2332">
        <f t="shared" si="162"/>
        <v>7.3497987238333327</v>
      </c>
      <c r="M2332">
        <f t="shared" si="163"/>
        <v>7.3503431878333325</v>
      </c>
    </row>
    <row r="2333" spans="3:13" x14ac:dyDescent="0.25">
      <c r="C2333">
        <v>0.24523900000000001</v>
      </c>
      <c r="D2333">
        <f t="shared" si="160"/>
        <v>2.0436583333333334E-3</v>
      </c>
      <c r="J2333">
        <v>1.3624900000000001E-3</v>
      </c>
      <c r="K2333">
        <f t="shared" si="161"/>
        <v>1.1354083333333334E-5</v>
      </c>
      <c r="L2333">
        <f t="shared" si="162"/>
        <v>7.349798734916666</v>
      </c>
      <c r="M2333">
        <f t="shared" si="163"/>
        <v>7.3503437309166664</v>
      </c>
    </row>
    <row r="2334" spans="3:13" x14ac:dyDescent="0.25">
      <c r="C2334">
        <v>0.245341</v>
      </c>
      <c r="D2334">
        <f t="shared" si="160"/>
        <v>2.0445083333333332E-3</v>
      </c>
      <c r="J2334">
        <v>1.36382E-3</v>
      </c>
      <c r="K2334">
        <f t="shared" si="161"/>
        <v>1.1365166666666666E-5</v>
      </c>
      <c r="L2334">
        <f t="shared" si="162"/>
        <v>7.3497987459999994</v>
      </c>
      <c r="M2334">
        <f t="shared" si="163"/>
        <v>7.3503442739999993</v>
      </c>
    </row>
    <row r="2335" spans="3:13" x14ac:dyDescent="0.25">
      <c r="C2335">
        <v>0.245451</v>
      </c>
      <c r="D2335">
        <f t="shared" si="160"/>
        <v>2.045425E-3</v>
      </c>
      <c r="J2335">
        <v>1.36516E-3</v>
      </c>
      <c r="K2335">
        <f t="shared" si="161"/>
        <v>1.1376333333333333E-5</v>
      </c>
      <c r="L2335">
        <f t="shared" si="162"/>
        <v>7.3497987571666661</v>
      </c>
      <c r="M2335">
        <f t="shared" si="163"/>
        <v>7.350344821166666</v>
      </c>
    </row>
    <row r="2336" spans="3:13" x14ac:dyDescent="0.25">
      <c r="C2336">
        <v>0.24557399999999999</v>
      </c>
      <c r="D2336">
        <f t="shared" si="160"/>
        <v>2.04645E-3</v>
      </c>
      <c r="J2336">
        <v>1.36651E-3</v>
      </c>
      <c r="K2336">
        <f t="shared" si="161"/>
        <v>1.1387583333333334E-5</v>
      </c>
      <c r="L2336">
        <f t="shared" si="162"/>
        <v>7.3497987684166661</v>
      </c>
      <c r="M2336">
        <f t="shared" si="163"/>
        <v>7.3503453724166663</v>
      </c>
    </row>
    <row r="2337" spans="3:13" x14ac:dyDescent="0.25">
      <c r="C2337">
        <v>0.24571000000000001</v>
      </c>
      <c r="D2337">
        <f t="shared" si="160"/>
        <v>2.0475833333333335E-3</v>
      </c>
      <c r="J2337">
        <v>1.36787E-3</v>
      </c>
      <c r="K2337">
        <f t="shared" si="161"/>
        <v>1.1398916666666667E-5</v>
      </c>
      <c r="L2337">
        <f t="shared" si="162"/>
        <v>7.3497987797499995</v>
      </c>
      <c r="M2337">
        <f t="shared" si="163"/>
        <v>7.3503459277499994</v>
      </c>
    </row>
    <row r="2338" spans="3:13" x14ac:dyDescent="0.25">
      <c r="C2338">
        <v>0.24585399999999999</v>
      </c>
      <c r="D2338">
        <f t="shared" si="160"/>
        <v>2.0487833333333334E-3</v>
      </c>
      <c r="J2338">
        <v>1.36926E-3</v>
      </c>
      <c r="K2338">
        <f t="shared" si="161"/>
        <v>1.14105E-5</v>
      </c>
      <c r="L2338">
        <f t="shared" si="162"/>
        <v>7.3497987913333329</v>
      </c>
      <c r="M2338">
        <f t="shared" si="163"/>
        <v>7.3503464953333326</v>
      </c>
    </row>
    <row r="2339" spans="3:13" x14ac:dyDescent="0.25">
      <c r="C2339">
        <v>0.246003</v>
      </c>
      <c r="D2339">
        <f t="shared" si="160"/>
        <v>2.050025E-3</v>
      </c>
      <c r="J2339">
        <v>1.37068E-3</v>
      </c>
      <c r="K2339">
        <f t="shared" si="161"/>
        <v>1.1422333333333332E-5</v>
      </c>
      <c r="L2339">
        <f t="shared" si="162"/>
        <v>7.3497988031666663</v>
      </c>
      <c r="M2339">
        <f t="shared" si="163"/>
        <v>7.350347075166666</v>
      </c>
    </row>
    <row r="2340" spans="3:13" x14ac:dyDescent="0.25">
      <c r="C2340">
        <v>0.24615000000000001</v>
      </c>
      <c r="D2340">
        <f t="shared" si="160"/>
        <v>2.0512500000000001E-3</v>
      </c>
      <c r="J2340">
        <v>1.3721199999999999E-3</v>
      </c>
      <c r="K2340">
        <f t="shared" si="161"/>
        <v>1.1434333333333332E-5</v>
      </c>
      <c r="L2340">
        <f t="shared" si="162"/>
        <v>7.3497988151666664</v>
      </c>
      <c r="M2340">
        <f t="shared" si="163"/>
        <v>7.3503476631666667</v>
      </c>
    </row>
    <row r="2341" spans="3:13" x14ac:dyDescent="0.25">
      <c r="C2341">
        <v>0.24628900000000001</v>
      </c>
      <c r="D2341">
        <f t="shared" si="160"/>
        <v>2.0524083333333335E-3</v>
      </c>
      <c r="J2341">
        <v>1.3735500000000001E-3</v>
      </c>
      <c r="K2341">
        <f t="shared" si="161"/>
        <v>1.1446250000000001E-5</v>
      </c>
      <c r="L2341">
        <f t="shared" si="162"/>
        <v>7.3497988270833332</v>
      </c>
      <c r="M2341">
        <f t="shared" si="163"/>
        <v>7.3503482470833328</v>
      </c>
    </row>
    <row r="2342" spans="3:13" x14ac:dyDescent="0.25">
      <c r="C2342">
        <v>0.246417</v>
      </c>
      <c r="D2342">
        <f t="shared" si="160"/>
        <v>2.0534749999999999E-3</v>
      </c>
      <c r="J2342">
        <v>1.3749599999999999E-3</v>
      </c>
      <c r="K2342">
        <f t="shared" si="161"/>
        <v>1.1457999999999999E-5</v>
      </c>
      <c r="L2342">
        <f t="shared" si="162"/>
        <v>7.3497988388333333</v>
      </c>
      <c r="M2342">
        <f t="shared" si="163"/>
        <v>7.3503488228333334</v>
      </c>
    </row>
    <row r="2343" spans="3:13" x14ac:dyDescent="0.25">
      <c r="C2343">
        <v>0.246532</v>
      </c>
      <c r="D2343">
        <f t="shared" si="160"/>
        <v>2.0544333333333332E-3</v>
      </c>
      <c r="J2343">
        <v>1.3763499999999999E-3</v>
      </c>
      <c r="K2343">
        <f t="shared" si="161"/>
        <v>1.1469583333333333E-5</v>
      </c>
      <c r="L2343">
        <f t="shared" si="162"/>
        <v>7.3497988504166667</v>
      </c>
      <c r="M2343">
        <f t="shared" si="163"/>
        <v>7.3503493904166666</v>
      </c>
    </row>
    <row r="2344" spans="3:13" x14ac:dyDescent="0.25">
      <c r="C2344">
        <v>0.246638</v>
      </c>
      <c r="D2344">
        <f t="shared" si="160"/>
        <v>2.0553166666666665E-3</v>
      </c>
      <c r="J2344">
        <v>1.3777399999999999E-3</v>
      </c>
      <c r="K2344">
        <f t="shared" si="161"/>
        <v>1.1481166666666666E-5</v>
      </c>
      <c r="L2344">
        <f t="shared" si="162"/>
        <v>7.3497988619999992</v>
      </c>
      <c r="M2344">
        <f t="shared" si="163"/>
        <v>7.3503499579999998</v>
      </c>
    </row>
    <row r="2345" spans="3:13" x14ac:dyDescent="0.25">
      <c r="C2345">
        <v>0.24673800000000001</v>
      </c>
      <c r="D2345">
        <f t="shared" si="160"/>
        <v>2.0561500000000001E-3</v>
      </c>
      <c r="J2345">
        <v>1.3791299999999999E-3</v>
      </c>
      <c r="K2345">
        <f t="shared" si="161"/>
        <v>1.1492749999999999E-5</v>
      </c>
      <c r="L2345">
        <f t="shared" si="162"/>
        <v>7.3497988735833326</v>
      </c>
      <c r="M2345">
        <f t="shared" si="163"/>
        <v>7.350350525583333</v>
      </c>
    </row>
    <row r="2346" spans="3:13" x14ac:dyDescent="0.25">
      <c r="C2346">
        <v>0.246839</v>
      </c>
      <c r="D2346">
        <f t="shared" si="160"/>
        <v>2.0569916666666665E-3</v>
      </c>
      <c r="J2346">
        <v>1.3805200000000001E-3</v>
      </c>
      <c r="K2346">
        <f t="shared" si="161"/>
        <v>1.1504333333333334E-5</v>
      </c>
      <c r="L2346">
        <f t="shared" si="162"/>
        <v>7.349798885166666</v>
      </c>
      <c r="M2346">
        <f t="shared" si="163"/>
        <v>7.3503510931666662</v>
      </c>
    </row>
    <row r="2347" spans="3:13" x14ac:dyDescent="0.25">
      <c r="C2347">
        <v>0.246947</v>
      </c>
      <c r="D2347">
        <f t="shared" si="160"/>
        <v>2.0578916666666668E-3</v>
      </c>
      <c r="J2347">
        <v>1.38192E-3</v>
      </c>
      <c r="K2347">
        <f t="shared" si="161"/>
        <v>1.1516E-5</v>
      </c>
      <c r="L2347">
        <f t="shared" si="162"/>
        <v>7.3497988968333328</v>
      </c>
      <c r="M2347">
        <f t="shared" si="163"/>
        <v>7.3503516648333331</v>
      </c>
    </row>
    <row r="2348" spans="3:13" x14ac:dyDescent="0.25">
      <c r="C2348">
        <v>0.24706700000000001</v>
      </c>
      <c r="D2348">
        <f t="shared" si="160"/>
        <v>2.0588916666666669E-3</v>
      </c>
      <c r="J2348">
        <v>1.3833300000000001E-3</v>
      </c>
      <c r="K2348">
        <f t="shared" si="161"/>
        <v>1.1527750000000002E-5</v>
      </c>
      <c r="L2348">
        <f t="shared" si="162"/>
        <v>7.3497989085833328</v>
      </c>
      <c r="M2348">
        <f t="shared" si="163"/>
        <v>7.3503522405833328</v>
      </c>
    </row>
    <row r="2349" spans="3:13" x14ac:dyDescent="0.25">
      <c r="C2349">
        <v>0.247199</v>
      </c>
      <c r="D2349">
        <f t="shared" si="160"/>
        <v>2.0599916666666665E-3</v>
      </c>
      <c r="J2349">
        <v>1.3847600000000001E-3</v>
      </c>
      <c r="K2349">
        <f t="shared" si="161"/>
        <v>1.1539666666666667E-5</v>
      </c>
      <c r="L2349">
        <f t="shared" si="162"/>
        <v>7.3497989204999996</v>
      </c>
      <c r="M2349">
        <f t="shared" si="163"/>
        <v>7.3503528244999998</v>
      </c>
    </row>
    <row r="2350" spans="3:13" x14ac:dyDescent="0.25">
      <c r="C2350">
        <v>0.24734300000000001</v>
      </c>
      <c r="D2350">
        <f t="shared" si="160"/>
        <v>2.0611916666666667E-3</v>
      </c>
      <c r="J2350">
        <v>1.38623E-3</v>
      </c>
      <c r="K2350">
        <f t="shared" si="161"/>
        <v>1.1551916666666667E-5</v>
      </c>
      <c r="L2350">
        <f t="shared" si="162"/>
        <v>7.3497989327499997</v>
      </c>
      <c r="M2350">
        <f t="shared" si="163"/>
        <v>7.3503534247499998</v>
      </c>
    </row>
    <row r="2351" spans="3:13" x14ac:dyDescent="0.25">
      <c r="C2351">
        <v>0.24749299999999999</v>
      </c>
      <c r="D2351">
        <f t="shared" si="160"/>
        <v>2.0624416666666667E-3</v>
      </c>
      <c r="J2351">
        <v>1.38776E-3</v>
      </c>
      <c r="K2351">
        <f t="shared" si="161"/>
        <v>1.1564666666666666E-5</v>
      </c>
      <c r="L2351">
        <f t="shared" si="162"/>
        <v>7.3497989454999999</v>
      </c>
      <c r="M2351">
        <f t="shared" si="163"/>
        <v>7.3503540494999999</v>
      </c>
    </row>
    <row r="2352" spans="3:13" x14ac:dyDescent="0.25">
      <c r="C2352">
        <v>0.247644</v>
      </c>
      <c r="D2352">
        <f t="shared" si="160"/>
        <v>2.0636999999999999E-3</v>
      </c>
      <c r="J2352">
        <v>1.3893099999999999E-3</v>
      </c>
      <c r="K2352">
        <f t="shared" si="161"/>
        <v>1.1577583333333332E-5</v>
      </c>
      <c r="L2352">
        <f t="shared" si="162"/>
        <v>7.3497989584166659</v>
      </c>
      <c r="M2352">
        <f t="shared" si="163"/>
        <v>7.3503546824166666</v>
      </c>
    </row>
    <row r="2353" spans="3:13" x14ac:dyDescent="0.25">
      <c r="C2353">
        <v>0.24778900000000001</v>
      </c>
      <c r="D2353">
        <f t="shared" si="160"/>
        <v>2.0649083333333334E-3</v>
      </c>
      <c r="J2353">
        <v>1.3908499999999999E-3</v>
      </c>
      <c r="K2353">
        <f t="shared" si="161"/>
        <v>1.1590416666666665E-5</v>
      </c>
      <c r="L2353">
        <f t="shared" si="162"/>
        <v>7.3497989712499994</v>
      </c>
      <c r="M2353">
        <f t="shared" si="163"/>
        <v>7.3503553112499995</v>
      </c>
    </row>
    <row r="2354" spans="3:13" x14ac:dyDescent="0.25">
      <c r="C2354">
        <v>0.24792400000000001</v>
      </c>
      <c r="D2354">
        <f t="shared" si="160"/>
        <v>2.0660333333333333E-3</v>
      </c>
      <c r="J2354">
        <v>1.39237E-3</v>
      </c>
      <c r="K2354">
        <f t="shared" si="161"/>
        <v>1.1603083333333332E-5</v>
      </c>
      <c r="L2354">
        <f t="shared" si="162"/>
        <v>7.3497989839166662</v>
      </c>
      <c r="M2354">
        <f t="shared" si="163"/>
        <v>7.350355931916666</v>
      </c>
    </row>
    <row r="2355" spans="3:13" x14ac:dyDescent="0.25">
      <c r="C2355">
        <v>0.24804599999999999</v>
      </c>
      <c r="D2355">
        <f t="shared" si="160"/>
        <v>2.06705E-3</v>
      </c>
      <c r="J2355">
        <v>1.3938900000000001E-3</v>
      </c>
      <c r="K2355">
        <f t="shared" si="161"/>
        <v>1.161575E-5</v>
      </c>
      <c r="L2355">
        <f t="shared" si="162"/>
        <v>7.349798996583333</v>
      </c>
      <c r="M2355">
        <f t="shared" si="163"/>
        <v>7.3503565525833325</v>
      </c>
    </row>
    <row r="2356" spans="3:13" x14ac:dyDescent="0.25">
      <c r="C2356">
        <v>0.24815699999999999</v>
      </c>
      <c r="D2356">
        <f t="shared" si="160"/>
        <v>2.0679750000000001E-3</v>
      </c>
      <c r="J2356">
        <v>1.3954E-3</v>
      </c>
      <c r="K2356">
        <f t="shared" si="161"/>
        <v>1.1628333333333334E-5</v>
      </c>
      <c r="L2356">
        <f t="shared" si="162"/>
        <v>7.3497990091666665</v>
      </c>
      <c r="M2356">
        <f t="shared" si="163"/>
        <v>7.3503571691666663</v>
      </c>
    </row>
    <row r="2357" spans="3:13" x14ac:dyDescent="0.25">
      <c r="C2357">
        <v>0.24826000000000001</v>
      </c>
      <c r="D2357">
        <f t="shared" si="160"/>
        <v>2.0688333333333335E-3</v>
      </c>
      <c r="J2357">
        <v>1.3969099999999999E-3</v>
      </c>
      <c r="K2357">
        <f t="shared" si="161"/>
        <v>1.1640916666666666E-5</v>
      </c>
      <c r="L2357">
        <f t="shared" si="162"/>
        <v>7.34979902175</v>
      </c>
      <c r="M2357">
        <f t="shared" si="163"/>
        <v>7.35035778575</v>
      </c>
    </row>
    <row r="2358" spans="3:13" x14ac:dyDescent="0.25">
      <c r="C2358">
        <v>0.248361</v>
      </c>
      <c r="D2358">
        <f t="shared" si="160"/>
        <v>2.069675E-3</v>
      </c>
      <c r="J2358">
        <v>1.3984100000000001E-3</v>
      </c>
      <c r="K2358">
        <f t="shared" si="161"/>
        <v>1.1653416666666668E-5</v>
      </c>
      <c r="L2358">
        <f t="shared" si="162"/>
        <v>7.3497990342499993</v>
      </c>
      <c r="M2358">
        <f t="shared" si="163"/>
        <v>7.35035839825</v>
      </c>
    </row>
    <row r="2359" spans="3:13" x14ac:dyDescent="0.25">
      <c r="C2359">
        <v>0.24846699999999999</v>
      </c>
      <c r="D2359">
        <f t="shared" si="160"/>
        <v>2.0705583333333333E-3</v>
      </c>
      <c r="J2359">
        <v>1.3998999999999999E-3</v>
      </c>
      <c r="K2359">
        <f t="shared" si="161"/>
        <v>1.1665833333333333E-5</v>
      </c>
      <c r="L2359">
        <f t="shared" si="162"/>
        <v>7.3497990466666661</v>
      </c>
      <c r="M2359">
        <f t="shared" si="163"/>
        <v>7.3503590066666664</v>
      </c>
    </row>
    <row r="2360" spans="3:13" x14ac:dyDescent="0.25">
      <c r="C2360">
        <v>0.248583</v>
      </c>
      <c r="D2360">
        <f t="shared" si="160"/>
        <v>2.0715249999999998E-3</v>
      </c>
      <c r="J2360">
        <v>1.4013999999999999E-3</v>
      </c>
      <c r="K2360">
        <f t="shared" si="161"/>
        <v>1.1678333333333333E-5</v>
      </c>
      <c r="L2360">
        <f t="shared" si="162"/>
        <v>7.3497990591666662</v>
      </c>
      <c r="M2360">
        <f t="shared" si="163"/>
        <v>7.3503596191666665</v>
      </c>
    </row>
    <row r="2361" spans="3:13" x14ac:dyDescent="0.25">
      <c r="C2361">
        <v>0.24871199999999999</v>
      </c>
      <c r="D2361">
        <f t="shared" si="160"/>
        <v>2.0726E-3</v>
      </c>
      <c r="J2361">
        <v>1.40292E-3</v>
      </c>
      <c r="K2361">
        <f t="shared" si="161"/>
        <v>1.1691E-5</v>
      </c>
      <c r="L2361">
        <f t="shared" si="162"/>
        <v>7.349799071833333</v>
      </c>
      <c r="M2361">
        <f t="shared" si="163"/>
        <v>7.350360239833333</v>
      </c>
    </row>
    <row r="2362" spans="3:13" x14ac:dyDescent="0.25">
      <c r="C2362">
        <v>0.24885299999999999</v>
      </c>
      <c r="D2362">
        <f t="shared" si="160"/>
        <v>2.0737749999999999E-3</v>
      </c>
      <c r="J2362">
        <v>1.4044400000000001E-3</v>
      </c>
      <c r="K2362">
        <f t="shared" si="161"/>
        <v>1.1703666666666668E-5</v>
      </c>
      <c r="L2362">
        <f t="shared" si="162"/>
        <v>7.3497990844999999</v>
      </c>
      <c r="M2362">
        <f t="shared" si="163"/>
        <v>7.3503608604999995</v>
      </c>
    </row>
    <row r="2363" spans="3:13" x14ac:dyDescent="0.25">
      <c r="C2363">
        <v>0.249003</v>
      </c>
      <c r="D2363">
        <f t="shared" si="160"/>
        <v>2.0750249999999999E-3</v>
      </c>
      <c r="J2363">
        <v>1.4059999999999999E-3</v>
      </c>
      <c r="K2363">
        <f t="shared" si="161"/>
        <v>1.1716666666666666E-5</v>
      </c>
      <c r="L2363">
        <f t="shared" si="162"/>
        <v>7.3497990975</v>
      </c>
      <c r="M2363">
        <f t="shared" si="163"/>
        <v>7.3503614974999998</v>
      </c>
    </row>
    <row r="2364" spans="3:13" x14ac:dyDescent="0.25">
      <c r="C2364">
        <v>0.24915699999999999</v>
      </c>
      <c r="D2364">
        <f t="shared" si="160"/>
        <v>2.0763083333333334E-3</v>
      </c>
      <c r="J2364">
        <v>1.4075800000000001E-3</v>
      </c>
      <c r="K2364">
        <f t="shared" si="161"/>
        <v>1.1729833333333334E-5</v>
      </c>
      <c r="L2364">
        <f t="shared" si="162"/>
        <v>7.349799110666666</v>
      </c>
      <c r="M2364">
        <f t="shared" si="163"/>
        <v>7.3503621426666665</v>
      </c>
    </row>
    <row r="2365" spans="3:13" x14ac:dyDescent="0.25">
      <c r="C2365">
        <v>0.249307</v>
      </c>
      <c r="D2365">
        <f t="shared" si="160"/>
        <v>2.0775583333333333E-3</v>
      </c>
      <c r="J2365">
        <v>1.40917E-3</v>
      </c>
      <c r="K2365">
        <f t="shared" si="161"/>
        <v>1.1743083333333333E-5</v>
      </c>
      <c r="L2365">
        <f t="shared" si="162"/>
        <v>7.3497991239166662</v>
      </c>
      <c r="M2365">
        <f t="shared" si="163"/>
        <v>7.3503627919166661</v>
      </c>
    </row>
    <row r="2366" spans="3:13" x14ac:dyDescent="0.25">
      <c r="C2366">
        <v>0.249449</v>
      </c>
      <c r="D2366">
        <f t="shared" si="160"/>
        <v>2.0787416666666666E-3</v>
      </c>
      <c r="J2366">
        <v>1.4107499999999999E-3</v>
      </c>
      <c r="K2366">
        <f t="shared" si="161"/>
        <v>1.1756249999999999E-5</v>
      </c>
      <c r="L2366">
        <f t="shared" si="162"/>
        <v>7.3497991370833331</v>
      </c>
      <c r="M2366">
        <f t="shared" si="163"/>
        <v>7.3503634370833328</v>
      </c>
    </row>
    <row r="2367" spans="3:13" x14ac:dyDescent="0.25">
      <c r="C2367">
        <v>0.24957799999999999</v>
      </c>
      <c r="D2367">
        <f t="shared" si="160"/>
        <v>2.0798166666666667E-3</v>
      </c>
      <c r="J2367">
        <v>1.41231E-3</v>
      </c>
      <c r="K2367">
        <f t="shared" si="161"/>
        <v>1.1769249999999999E-5</v>
      </c>
      <c r="L2367">
        <f t="shared" si="162"/>
        <v>7.3497991500833333</v>
      </c>
      <c r="M2367">
        <f t="shared" si="163"/>
        <v>7.3503640740833331</v>
      </c>
    </row>
    <row r="2368" spans="3:13" x14ac:dyDescent="0.25">
      <c r="C2368">
        <v>0.249695</v>
      </c>
      <c r="D2368">
        <f t="shared" si="160"/>
        <v>2.0807916666666666E-3</v>
      </c>
      <c r="J2368">
        <v>1.4138499999999999E-3</v>
      </c>
      <c r="K2368">
        <f t="shared" si="161"/>
        <v>1.1782083333333332E-5</v>
      </c>
      <c r="L2368">
        <f t="shared" si="162"/>
        <v>7.3497991629166659</v>
      </c>
      <c r="M2368">
        <f t="shared" si="163"/>
        <v>7.3503647029166661</v>
      </c>
    </row>
    <row r="2369" spans="3:13" x14ac:dyDescent="0.25">
      <c r="C2369">
        <v>0.249801</v>
      </c>
      <c r="D2369">
        <f t="shared" si="160"/>
        <v>2.0816749999999998E-3</v>
      </c>
      <c r="J2369">
        <v>1.4153799999999999E-3</v>
      </c>
      <c r="K2369">
        <f t="shared" si="161"/>
        <v>1.1794833333333333E-5</v>
      </c>
      <c r="L2369">
        <f t="shared" si="162"/>
        <v>7.3497991756666661</v>
      </c>
      <c r="M2369">
        <f t="shared" si="163"/>
        <v>7.3503653276666663</v>
      </c>
    </row>
    <row r="2370" spans="3:13" x14ac:dyDescent="0.25">
      <c r="C2370">
        <v>0.24990399999999999</v>
      </c>
      <c r="D2370">
        <f t="shared" si="160"/>
        <v>2.0825333333333333E-3</v>
      </c>
      <c r="J2370">
        <v>1.41691E-3</v>
      </c>
      <c r="K2370">
        <f t="shared" si="161"/>
        <v>1.1807583333333334E-5</v>
      </c>
      <c r="L2370">
        <f t="shared" si="162"/>
        <v>7.3497991884166662</v>
      </c>
      <c r="M2370">
        <f t="shared" si="163"/>
        <v>7.3503659524166665</v>
      </c>
    </row>
    <row r="2371" spans="3:13" x14ac:dyDescent="0.25">
      <c r="C2371">
        <v>0.25000800000000001</v>
      </c>
      <c r="D2371">
        <f t="shared" si="160"/>
        <v>2.0834E-3</v>
      </c>
      <c r="J2371">
        <v>1.4184499999999999E-3</v>
      </c>
      <c r="K2371">
        <f t="shared" si="161"/>
        <v>1.1820416666666666E-5</v>
      </c>
      <c r="L2371">
        <f t="shared" si="162"/>
        <v>7.3497992012499997</v>
      </c>
      <c r="M2371">
        <f t="shared" si="163"/>
        <v>7.3503665812499994</v>
      </c>
    </row>
    <row r="2372" spans="3:13" x14ac:dyDescent="0.25">
      <c r="C2372">
        <v>0.25012099999999998</v>
      </c>
      <c r="D2372">
        <f t="shared" ref="D2372:D2435" si="164">C2372/$B$5</f>
        <v>2.0843416666666667E-3</v>
      </c>
      <c r="J2372">
        <v>1.4199799999999999E-3</v>
      </c>
      <c r="K2372">
        <f t="shared" ref="K2372:K2435" si="165">J2372/$I$5</f>
        <v>1.1833166666666665E-5</v>
      </c>
      <c r="L2372">
        <f t="shared" ref="L2372:L2435" si="166">$I$3*$I$4+(J2372/$I$5)</f>
        <v>7.3497992139999999</v>
      </c>
      <c r="M2372">
        <f t="shared" ref="M2372:M2435" si="167">$I$3*$I$4+($I$4*(J2372/$I$5))</f>
        <v>7.3503672059999996</v>
      </c>
    </row>
    <row r="2373" spans="3:13" x14ac:dyDescent="0.25">
      <c r="C2373">
        <v>0.250245</v>
      </c>
      <c r="D2373">
        <f t="shared" si="164"/>
        <v>2.085375E-3</v>
      </c>
      <c r="J2373">
        <v>1.4215300000000001E-3</v>
      </c>
      <c r="K2373">
        <f t="shared" si="165"/>
        <v>1.1846083333333333E-5</v>
      </c>
      <c r="L2373">
        <f t="shared" si="166"/>
        <v>7.3497992269166659</v>
      </c>
      <c r="M2373">
        <f t="shared" si="167"/>
        <v>7.3503678389166662</v>
      </c>
    </row>
    <row r="2374" spans="3:13" x14ac:dyDescent="0.25">
      <c r="C2374">
        <v>0.25038300000000002</v>
      </c>
      <c r="D2374">
        <f t="shared" si="164"/>
        <v>2.0865250000000001E-3</v>
      </c>
      <c r="J2374">
        <v>1.4231000000000001E-3</v>
      </c>
      <c r="K2374">
        <f t="shared" si="165"/>
        <v>1.1859166666666666E-5</v>
      </c>
      <c r="L2374">
        <f t="shared" si="166"/>
        <v>7.3497992399999994</v>
      </c>
      <c r="M2374">
        <f t="shared" si="167"/>
        <v>7.3503684799999993</v>
      </c>
    </row>
    <row r="2375" spans="3:13" x14ac:dyDescent="0.25">
      <c r="C2375">
        <v>0.25053199999999998</v>
      </c>
      <c r="D2375">
        <f t="shared" si="164"/>
        <v>2.0877666666666663E-3</v>
      </c>
      <c r="J2375">
        <v>1.42471E-3</v>
      </c>
      <c r="K2375">
        <f t="shared" si="165"/>
        <v>1.1872583333333334E-5</v>
      </c>
      <c r="L2375">
        <f t="shared" si="166"/>
        <v>7.3497992534166663</v>
      </c>
      <c r="M2375">
        <f t="shared" si="167"/>
        <v>7.3503691374166662</v>
      </c>
    </row>
    <row r="2376" spans="3:13" x14ac:dyDescent="0.25">
      <c r="C2376">
        <v>0.25068699999999999</v>
      </c>
      <c r="D2376">
        <f t="shared" si="164"/>
        <v>2.0890583333333331E-3</v>
      </c>
      <c r="J2376">
        <v>1.4263699999999999E-3</v>
      </c>
      <c r="K2376">
        <f t="shared" si="165"/>
        <v>1.1886416666666667E-5</v>
      </c>
      <c r="L2376">
        <f t="shared" si="166"/>
        <v>7.3497992672499999</v>
      </c>
      <c r="M2376">
        <f t="shared" si="167"/>
        <v>7.3503698152499997</v>
      </c>
    </row>
    <row r="2377" spans="3:13" x14ac:dyDescent="0.25">
      <c r="C2377">
        <v>0.25084099999999998</v>
      </c>
      <c r="D2377">
        <f t="shared" si="164"/>
        <v>2.0903416666666666E-3</v>
      </c>
      <c r="J2377">
        <v>1.4280499999999999E-3</v>
      </c>
      <c r="K2377">
        <f t="shared" si="165"/>
        <v>1.1900416666666665E-5</v>
      </c>
      <c r="L2377">
        <f t="shared" si="166"/>
        <v>7.3497992812499993</v>
      </c>
      <c r="M2377">
        <f t="shared" si="167"/>
        <v>7.3503705012499996</v>
      </c>
    </row>
    <row r="2378" spans="3:13" x14ac:dyDescent="0.25">
      <c r="C2378">
        <v>0.25098900000000002</v>
      </c>
      <c r="D2378">
        <f t="shared" si="164"/>
        <v>2.091575E-3</v>
      </c>
      <c r="J2378">
        <v>1.4297299999999999E-3</v>
      </c>
      <c r="K2378">
        <f t="shared" si="165"/>
        <v>1.1914416666666666E-5</v>
      </c>
      <c r="L2378">
        <f t="shared" si="166"/>
        <v>7.3497992952499995</v>
      </c>
      <c r="M2378">
        <f t="shared" si="167"/>
        <v>7.3503711872499995</v>
      </c>
    </row>
    <row r="2379" spans="3:13" x14ac:dyDescent="0.25">
      <c r="C2379">
        <v>0.25112499999999999</v>
      </c>
      <c r="D2379">
        <f t="shared" si="164"/>
        <v>2.0927083333333331E-3</v>
      </c>
      <c r="J2379">
        <v>1.43139E-3</v>
      </c>
      <c r="K2379">
        <f t="shared" si="165"/>
        <v>1.1928250000000001E-5</v>
      </c>
      <c r="L2379">
        <f t="shared" si="166"/>
        <v>7.3497993090833331</v>
      </c>
      <c r="M2379">
        <f t="shared" si="167"/>
        <v>7.350371865083333</v>
      </c>
    </row>
    <row r="2380" spans="3:13" x14ac:dyDescent="0.25">
      <c r="C2380">
        <v>0.25124800000000003</v>
      </c>
      <c r="D2380">
        <f t="shared" si="164"/>
        <v>2.0937333333333336E-3</v>
      </c>
      <c r="J2380">
        <v>1.4330499999999999E-3</v>
      </c>
      <c r="K2380">
        <f t="shared" si="165"/>
        <v>1.1942083333333334E-5</v>
      </c>
      <c r="L2380">
        <f t="shared" si="166"/>
        <v>7.3497993229166667</v>
      </c>
      <c r="M2380">
        <f t="shared" si="167"/>
        <v>7.3503725429166664</v>
      </c>
    </row>
    <row r="2381" spans="3:13" x14ac:dyDescent="0.25">
      <c r="C2381">
        <v>0.25135999999999997</v>
      </c>
      <c r="D2381">
        <f t="shared" si="164"/>
        <v>2.0946666666666666E-3</v>
      </c>
      <c r="J2381">
        <v>1.4346999999999999E-3</v>
      </c>
      <c r="K2381">
        <f t="shared" si="165"/>
        <v>1.1955833333333333E-5</v>
      </c>
      <c r="L2381">
        <f t="shared" si="166"/>
        <v>7.3497993366666661</v>
      </c>
      <c r="M2381">
        <f t="shared" si="167"/>
        <v>7.3503732166666662</v>
      </c>
    </row>
    <row r="2382" spans="3:13" x14ac:dyDescent="0.25">
      <c r="C2382">
        <v>0.25146499999999999</v>
      </c>
      <c r="D2382">
        <f t="shared" si="164"/>
        <v>2.0955416666666666E-3</v>
      </c>
      <c r="J2382">
        <v>1.4363500000000001E-3</v>
      </c>
      <c r="K2382">
        <f t="shared" si="165"/>
        <v>1.1969583333333335E-5</v>
      </c>
      <c r="L2382">
        <f t="shared" si="166"/>
        <v>7.3497993504166663</v>
      </c>
      <c r="M2382">
        <f t="shared" si="167"/>
        <v>7.350373890416666</v>
      </c>
    </row>
    <row r="2383" spans="3:13" x14ac:dyDescent="0.25">
      <c r="C2383">
        <v>0.25156899999999999</v>
      </c>
      <c r="D2383">
        <f t="shared" si="164"/>
        <v>2.0964083333333333E-3</v>
      </c>
      <c r="J2383">
        <v>1.4379900000000001E-3</v>
      </c>
      <c r="K2383">
        <f t="shared" si="165"/>
        <v>1.1983250000000001E-5</v>
      </c>
      <c r="L2383">
        <f t="shared" si="166"/>
        <v>7.3497993640833332</v>
      </c>
      <c r="M2383">
        <f t="shared" si="167"/>
        <v>7.350374560083333</v>
      </c>
    </row>
    <row r="2384" spans="3:13" x14ac:dyDescent="0.25">
      <c r="C2384">
        <v>0.25167899999999999</v>
      </c>
      <c r="D2384">
        <f t="shared" si="164"/>
        <v>2.0973249999999997E-3</v>
      </c>
      <c r="J2384">
        <v>1.43962E-3</v>
      </c>
      <c r="K2384">
        <f t="shared" si="165"/>
        <v>1.1996833333333333E-5</v>
      </c>
      <c r="L2384">
        <f t="shared" si="166"/>
        <v>7.3497993776666659</v>
      </c>
      <c r="M2384">
        <f t="shared" si="167"/>
        <v>7.3503752256666663</v>
      </c>
    </row>
    <row r="2385" spans="3:13" x14ac:dyDescent="0.25">
      <c r="C2385">
        <v>0.25180000000000002</v>
      </c>
      <c r="D2385">
        <f t="shared" si="164"/>
        <v>2.0983333333333336E-3</v>
      </c>
      <c r="J2385">
        <v>1.4412699999999999E-3</v>
      </c>
      <c r="K2385">
        <f t="shared" si="165"/>
        <v>1.2010583333333333E-5</v>
      </c>
      <c r="L2385">
        <f t="shared" si="166"/>
        <v>7.3497993914166662</v>
      </c>
      <c r="M2385">
        <f t="shared" si="167"/>
        <v>7.3503758994166661</v>
      </c>
    </row>
    <row r="2386" spans="3:13" x14ac:dyDescent="0.25">
      <c r="C2386">
        <v>0.25193399999999999</v>
      </c>
      <c r="D2386">
        <f t="shared" si="164"/>
        <v>2.0994500000000001E-3</v>
      </c>
      <c r="J2386">
        <v>1.44293E-3</v>
      </c>
      <c r="K2386">
        <f t="shared" si="165"/>
        <v>1.2024416666666666E-5</v>
      </c>
      <c r="L2386">
        <f t="shared" si="166"/>
        <v>7.3497994052499998</v>
      </c>
      <c r="M2386">
        <f t="shared" si="167"/>
        <v>7.3503765772499996</v>
      </c>
    </row>
    <row r="2387" spans="3:13" x14ac:dyDescent="0.25">
      <c r="C2387">
        <v>0.252081</v>
      </c>
      <c r="D2387">
        <f t="shared" si="164"/>
        <v>2.1006750000000002E-3</v>
      </c>
      <c r="J2387">
        <v>1.4446000000000001E-3</v>
      </c>
      <c r="K2387">
        <f t="shared" si="165"/>
        <v>1.2038333333333335E-5</v>
      </c>
      <c r="L2387">
        <f t="shared" si="166"/>
        <v>7.3497994191666667</v>
      </c>
      <c r="M2387">
        <f t="shared" si="167"/>
        <v>7.3503772591666658</v>
      </c>
    </row>
    <row r="2388" spans="3:13" x14ac:dyDescent="0.25">
      <c r="C2388">
        <v>0.25223499999999999</v>
      </c>
      <c r="D2388">
        <f t="shared" si="164"/>
        <v>2.1019583333333333E-3</v>
      </c>
      <c r="J2388">
        <v>1.4463E-3</v>
      </c>
      <c r="K2388">
        <f t="shared" si="165"/>
        <v>1.20525E-5</v>
      </c>
      <c r="L2388">
        <f t="shared" si="166"/>
        <v>7.3497994333333327</v>
      </c>
      <c r="M2388">
        <f t="shared" si="167"/>
        <v>7.3503779533333331</v>
      </c>
    </row>
    <row r="2389" spans="3:13" x14ac:dyDescent="0.25">
      <c r="C2389">
        <v>0.25239299999999998</v>
      </c>
      <c r="D2389">
        <f t="shared" si="164"/>
        <v>2.1032749999999999E-3</v>
      </c>
      <c r="J2389">
        <v>1.44804E-3</v>
      </c>
      <c r="K2389">
        <f t="shared" si="165"/>
        <v>1.2067E-5</v>
      </c>
      <c r="L2389">
        <f t="shared" si="166"/>
        <v>7.3497994478333331</v>
      </c>
      <c r="M2389">
        <f t="shared" si="167"/>
        <v>7.3503786638333333</v>
      </c>
    </row>
    <row r="2390" spans="3:13" x14ac:dyDescent="0.25">
      <c r="C2390">
        <v>0.25254599999999999</v>
      </c>
      <c r="D2390">
        <f t="shared" si="164"/>
        <v>2.1045499999999997E-3</v>
      </c>
      <c r="J2390">
        <v>1.4497799999999999E-3</v>
      </c>
      <c r="K2390">
        <f t="shared" si="165"/>
        <v>1.2081499999999999E-5</v>
      </c>
      <c r="L2390">
        <f t="shared" si="166"/>
        <v>7.3497994623333334</v>
      </c>
      <c r="M2390">
        <f t="shared" si="167"/>
        <v>7.3503793743333325</v>
      </c>
    </row>
    <row r="2391" spans="3:13" x14ac:dyDescent="0.25">
      <c r="C2391">
        <v>0.252689</v>
      </c>
      <c r="D2391">
        <f t="shared" si="164"/>
        <v>2.1057416666666667E-3</v>
      </c>
      <c r="J2391">
        <v>1.45152E-3</v>
      </c>
      <c r="K2391">
        <f t="shared" si="165"/>
        <v>1.2095999999999999E-5</v>
      </c>
      <c r="L2391">
        <f t="shared" si="166"/>
        <v>7.3497994768333328</v>
      </c>
      <c r="M2391">
        <f t="shared" si="167"/>
        <v>7.3503800848333327</v>
      </c>
    </row>
    <row r="2392" spans="3:13" x14ac:dyDescent="0.25">
      <c r="C2392">
        <v>0.25281999999999999</v>
      </c>
      <c r="D2392">
        <f t="shared" si="164"/>
        <v>2.1068333333333334E-3</v>
      </c>
      <c r="J2392">
        <v>1.45324E-3</v>
      </c>
      <c r="K2392">
        <f t="shared" si="165"/>
        <v>1.2110333333333333E-5</v>
      </c>
      <c r="L2392">
        <f t="shared" si="166"/>
        <v>7.3497994911666664</v>
      </c>
      <c r="M2392">
        <f t="shared" si="167"/>
        <v>7.3503807871666664</v>
      </c>
    </row>
    <row r="2393" spans="3:13" x14ac:dyDescent="0.25">
      <c r="C2393">
        <v>0.252938</v>
      </c>
      <c r="D2393">
        <f t="shared" si="164"/>
        <v>2.1078166666666665E-3</v>
      </c>
      <c r="J2393">
        <v>1.45495E-3</v>
      </c>
      <c r="K2393">
        <f t="shared" si="165"/>
        <v>1.2124583333333334E-5</v>
      </c>
      <c r="L2393">
        <f t="shared" si="166"/>
        <v>7.3497995054166667</v>
      </c>
      <c r="M2393">
        <f t="shared" si="167"/>
        <v>7.3503814854166665</v>
      </c>
    </row>
    <row r="2394" spans="3:13" x14ac:dyDescent="0.25">
      <c r="C2394">
        <v>0.25304599999999999</v>
      </c>
      <c r="D2394">
        <f t="shared" si="164"/>
        <v>2.1087166666666668E-3</v>
      </c>
      <c r="J2394">
        <v>1.4566500000000001E-3</v>
      </c>
      <c r="K2394">
        <f t="shared" si="165"/>
        <v>1.2138750000000001E-5</v>
      </c>
      <c r="L2394">
        <f t="shared" si="166"/>
        <v>7.3497995195833328</v>
      </c>
      <c r="M2394">
        <f t="shared" si="167"/>
        <v>7.3503821795833328</v>
      </c>
    </row>
    <row r="2395" spans="3:13" x14ac:dyDescent="0.25">
      <c r="C2395">
        <v>0.25315100000000001</v>
      </c>
      <c r="D2395">
        <f t="shared" si="164"/>
        <v>2.1095916666666668E-3</v>
      </c>
      <c r="J2395">
        <v>1.4583599999999999E-3</v>
      </c>
      <c r="K2395">
        <f t="shared" si="165"/>
        <v>1.2152999999999999E-5</v>
      </c>
      <c r="L2395">
        <f t="shared" si="166"/>
        <v>7.3497995338333331</v>
      </c>
      <c r="M2395">
        <f t="shared" si="167"/>
        <v>7.3503828778333329</v>
      </c>
    </row>
    <row r="2396" spans="3:13" x14ac:dyDescent="0.25">
      <c r="C2396">
        <v>0.25325900000000001</v>
      </c>
      <c r="D2396">
        <f t="shared" si="164"/>
        <v>2.1104916666666667E-3</v>
      </c>
      <c r="J2396">
        <v>1.46006E-3</v>
      </c>
      <c r="K2396">
        <f t="shared" si="165"/>
        <v>1.2167166666666666E-5</v>
      </c>
      <c r="L2396">
        <f t="shared" si="166"/>
        <v>7.349799548</v>
      </c>
      <c r="M2396">
        <f t="shared" si="167"/>
        <v>7.3503835719999993</v>
      </c>
    </row>
    <row r="2397" spans="3:13" x14ac:dyDescent="0.25">
      <c r="C2397">
        <v>0.25337700000000002</v>
      </c>
      <c r="D2397">
        <f t="shared" si="164"/>
        <v>2.1114750000000002E-3</v>
      </c>
      <c r="J2397">
        <v>1.46177E-3</v>
      </c>
      <c r="K2397">
        <f t="shared" si="165"/>
        <v>1.2181416666666667E-5</v>
      </c>
      <c r="L2397">
        <f t="shared" si="166"/>
        <v>7.3497995622499994</v>
      </c>
      <c r="M2397">
        <f t="shared" si="167"/>
        <v>7.3503842702499993</v>
      </c>
    </row>
    <row r="2398" spans="3:13" x14ac:dyDescent="0.25">
      <c r="C2398">
        <v>0.25350699999999998</v>
      </c>
      <c r="D2398">
        <f t="shared" si="164"/>
        <v>2.1125583333333332E-3</v>
      </c>
      <c r="J2398">
        <v>1.46349E-3</v>
      </c>
      <c r="K2398">
        <f t="shared" si="165"/>
        <v>1.2195750000000001E-5</v>
      </c>
      <c r="L2398">
        <f t="shared" si="166"/>
        <v>7.349799576583333</v>
      </c>
      <c r="M2398">
        <f t="shared" si="167"/>
        <v>7.350384972583333</v>
      </c>
    </row>
    <row r="2399" spans="3:13" x14ac:dyDescent="0.25">
      <c r="C2399">
        <v>0.25364999999999999</v>
      </c>
      <c r="D2399">
        <f t="shared" si="164"/>
        <v>2.1137499999999997E-3</v>
      </c>
      <c r="J2399">
        <v>1.4652300000000001E-3</v>
      </c>
      <c r="K2399">
        <f t="shared" si="165"/>
        <v>1.2210250000000001E-5</v>
      </c>
      <c r="L2399">
        <f t="shared" si="166"/>
        <v>7.3497995910833334</v>
      </c>
      <c r="M2399">
        <f t="shared" si="167"/>
        <v>7.3503856830833332</v>
      </c>
    </row>
    <row r="2400" spans="3:13" x14ac:dyDescent="0.25">
      <c r="C2400">
        <v>0.25380399999999997</v>
      </c>
      <c r="D2400">
        <f t="shared" si="164"/>
        <v>2.1150333333333333E-3</v>
      </c>
      <c r="J2400">
        <v>1.467E-3</v>
      </c>
      <c r="K2400">
        <f t="shared" si="165"/>
        <v>1.2225000000000001E-5</v>
      </c>
      <c r="L2400">
        <f t="shared" si="166"/>
        <v>7.3497996058333328</v>
      </c>
      <c r="M2400">
        <f t="shared" si="167"/>
        <v>7.3503864058333326</v>
      </c>
    </row>
    <row r="2401" spans="3:13" x14ac:dyDescent="0.25">
      <c r="C2401">
        <v>0.25396299999999999</v>
      </c>
      <c r="D2401">
        <f t="shared" si="164"/>
        <v>2.1163583333333332E-3</v>
      </c>
      <c r="J2401">
        <v>1.46883E-3</v>
      </c>
      <c r="K2401">
        <f t="shared" si="165"/>
        <v>1.224025E-5</v>
      </c>
      <c r="L2401">
        <f t="shared" si="166"/>
        <v>7.3497996210833332</v>
      </c>
      <c r="M2401">
        <f t="shared" si="167"/>
        <v>7.3503871530833331</v>
      </c>
    </row>
    <row r="2402" spans="3:13" x14ac:dyDescent="0.25">
      <c r="C2402">
        <v>0.25412099999999999</v>
      </c>
      <c r="D2402">
        <f t="shared" si="164"/>
        <v>2.1176749999999999E-3</v>
      </c>
      <c r="J2402">
        <v>1.47068E-3</v>
      </c>
      <c r="K2402">
        <f t="shared" si="165"/>
        <v>1.2255666666666667E-5</v>
      </c>
      <c r="L2402">
        <f t="shared" si="166"/>
        <v>7.3497996364999993</v>
      </c>
      <c r="M2402">
        <f t="shared" si="167"/>
        <v>7.3503879084999992</v>
      </c>
    </row>
    <row r="2403" spans="3:13" x14ac:dyDescent="0.25">
      <c r="C2403">
        <v>0.25427100000000002</v>
      </c>
      <c r="D2403">
        <f t="shared" si="164"/>
        <v>2.1189250000000002E-3</v>
      </c>
      <c r="J2403">
        <v>1.4725300000000001E-3</v>
      </c>
      <c r="K2403">
        <f t="shared" si="165"/>
        <v>1.2271083333333333E-5</v>
      </c>
      <c r="L2403">
        <f t="shared" si="166"/>
        <v>7.3497996519166664</v>
      </c>
      <c r="M2403">
        <f t="shared" si="167"/>
        <v>7.3503886639166662</v>
      </c>
    </row>
    <row r="2404" spans="3:13" x14ac:dyDescent="0.25">
      <c r="C2404">
        <v>0.254409</v>
      </c>
      <c r="D2404">
        <f t="shared" si="164"/>
        <v>2.1200749999999999E-3</v>
      </c>
      <c r="J2404">
        <v>1.47437E-3</v>
      </c>
      <c r="K2404">
        <f t="shared" si="165"/>
        <v>1.2286416666666667E-5</v>
      </c>
      <c r="L2404">
        <f t="shared" si="166"/>
        <v>7.3497996672499992</v>
      </c>
      <c r="M2404">
        <f t="shared" si="167"/>
        <v>7.3503894152499996</v>
      </c>
    </row>
    <row r="2405" spans="3:13" x14ac:dyDescent="0.25">
      <c r="C2405">
        <v>0.25453300000000001</v>
      </c>
      <c r="D2405">
        <f t="shared" si="164"/>
        <v>2.1211083333333336E-3</v>
      </c>
      <c r="J2405">
        <v>1.4762E-3</v>
      </c>
      <c r="K2405">
        <f t="shared" si="165"/>
        <v>1.2301666666666666E-5</v>
      </c>
      <c r="L2405">
        <f t="shared" si="166"/>
        <v>7.3497996824999996</v>
      </c>
      <c r="M2405">
        <f t="shared" si="167"/>
        <v>7.3503901624999992</v>
      </c>
    </row>
    <row r="2406" spans="3:13" x14ac:dyDescent="0.25">
      <c r="C2406">
        <v>0.25464599999999998</v>
      </c>
      <c r="D2406">
        <f t="shared" si="164"/>
        <v>2.1220499999999999E-3</v>
      </c>
      <c r="J2406">
        <v>1.47802E-3</v>
      </c>
      <c r="K2406">
        <f t="shared" si="165"/>
        <v>1.2316833333333334E-5</v>
      </c>
      <c r="L2406">
        <f t="shared" si="166"/>
        <v>7.3497996976666666</v>
      </c>
      <c r="M2406">
        <f t="shared" si="167"/>
        <v>7.3503909056666661</v>
      </c>
    </row>
    <row r="2407" spans="3:13" x14ac:dyDescent="0.25">
      <c r="C2407">
        <v>0.25475300000000001</v>
      </c>
      <c r="D2407">
        <f t="shared" si="164"/>
        <v>2.1229416666666669E-3</v>
      </c>
      <c r="J2407">
        <v>1.47982E-3</v>
      </c>
      <c r="K2407">
        <f t="shared" si="165"/>
        <v>1.2331833333333333E-5</v>
      </c>
      <c r="L2407">
        <f t="shared" si="166"/>
        <v>7.3497997126666661</v>
      </c>
      <c r="M2407">
        <f t="shared" si="167"/>
        <v>7.3503916406666665</v>
      </c>
    </row>
    <row r="2408" spans="3:13" x14ac:dyDescent="0.25">
      <c r="C2408">
        <v>0.25485999999999998</v>
      </c>
      <c r="D2408">
        <f t="shared" si="164"/>
        <v>2.123833333333333E-3</v>
      </c>
      <c r="J2408">
        <v>1.48161E-3</v>
      </c>
      <c r="K2408">
        <f t="shared" si="165"/>
        <v>1.234675E-5</v>
      </c>
      <c r="L2408">
        <f t="shared" si="166"/>
        <v>7.3497997275833331</v>
      </c>
      <c r="M2408">
        <f t="shared" si="167"/>
        <v>7.3503923715833333</v>
      </c>
    </row>
    <row r="2409" spans="3:13" x14ac:dyDescent="0.25">
      <c r="C2409">
        <v>0.25497500000000001</v>
      </c>
      <c r="D2409">
        <f t="shared" si="164"/>
        <v>2.1247916666666668E-3</v>
      </c>
      <c r="J2409">
        <v>1.4834E-3</v>
      </c>
      <c r="K2409">
        <f t="shared" si="165"/>
        <v>1.2361666666666665E-5</v>
      </c>
      <c r="L2409">
        <f t="shared" si="166"/>
        <v>7.3497997424999992</v>
      </c>
      <c r="M2409">
        <f t="shared" si="167"/>
        <v>7.3503931025</v>
      </c>
    </row>
    <row r="2410" spans="3:13" x14ac:dyDescent="0.25">
      <c r="C2410">
        <v>0.25509999999999999</v>
      </c>
      <c r="D2410">
        <f t="shared" si="164"/>
        <v>2.1258333333333333E-3</v>
      </c>
      <c r="J2410">
        <v>1.4851899999999999E-3</v>
      </c>
      <c r="K2410">
        <f t="shared" si="165"/>
        <v>1.2376583333333333E-5</v>
      </c>
      <c r="L2410">
        <f t="shared" si="166"/>
        <v>7.3497997574166662</v>
      </c>
      <c r="M2410">
        <f t="shared" si="167"/>
        <v>7.3503938334166659</v>
      </c>
    </row>
    <row r="2411" spans="3:13" x14ac:dyDescent="0.25">
      <c r="C2411">
        <v>0.25524000000000002</v>
      </c>
      <c r="D2411">
        <f t="shared" si="164"/>
        <v>2.127E-3</v>
      </c>
      <c r="J2411">
        <v>1.4869900000000001E-3</v>
      </c>
      <c r="K2411">
        <f t="shared" si="165"/>
        <v>1.2391583333333333E-5</v>
      </c>
      <c r="L2411">
        <f t="shared" si="166"/>
        <v>7.3497997724166666</v>
      </c>
      <c r="M2411">
        <f t="shared" si="167"/>
        <v>7.3503945684166663</v>
      </c>
    </row>
    <row r="2412" spans="3:13" x14ac:dyDescent="0.25">
      <c r="C2412">
        <v>0.25539200000000001</v>
      </c>
      <c r="D2412">
        <f t="shared" si="164"/>
        <v>2.1282666666666669E-3</v>
      </c>
      <c r="J2412">
        <v>1.4888E-3</v>
      </c>
      <c r="K2412">
        <f t="shared" si="165"/>
        <v>1.2406666666666666E-5</v>
      </c>
      <c r="L2412">
        <f t="shared" si="166"/>
        <v>7.3497997874999994</v>
      </c>
      <c r="M2412">
        <f t="shared" si="167"/>
        <v>7.3503953074999995</v>
      </c>
    </row>
    <row r="2413" spans="3:13" x14ac:dyDescent="0.25">
      <c r="C2413">
        <v>0.25555099999999997</v>
      </c>
      <c r="D2413">
        <f t="shared" si="164"/>
        <v>2.1295916666666664E-3</v>
      </c>
      <c r="J2413">
        <v>1.4906299999999999E-3</v>
      </c>
      <c r="K2413">
        <f t="shared" si="165"/>
        <v>1.2421916666666665E-5</v>
      </c>
      <c r="L2413">
        <f t="shared" si="166"/>
        <v>7.3497998027499998</v>
      </c>
      <c r="M2413">
        <f t="shared" si="167"/>
        <v>7.35039605475</v>
      </c>
    </row>
    <row r="2414" spans="3:13" x14ac:dyDescent="0.25">
      <c r="C2414">
        <v>0.25571199999999999</v>
      </c>
      <c r="D2414">
        <f t="shared" si="164"/>
        <v>2.1309333333333334E-3</v>
      </c>
      <c r="J2414">
        <v>1.4925100000000001E-3</v>
      </c>
      <c r="K2414">
        <f t="shared" si="165"/>
        <v>1.2437583333333334E-5</v>
      </c>
      <c r="L2414">
        <f t="shared" si="166"/>
        <v>7.349799818416666</v>
      </c>
      <c r="M2414">
        <f t="shared" si="167"/>
        <v>7.3503968224166663</v>
      </c>
    </row>
    <row r="2415" spans="3:13" x14ac:dyDescent="0.25">
      <c r="C2415">
        <v>0.25586799999999998</v>
      </c>
      <c r="D2415">
        <f t="shared" si="164"/>
        <v>2.132233333333333E-3</v>
      </c>
      <c r="J2415">
        <v>1.4944100000000001E-3</v>
      </c>
      <c r="K2415">
        <f t="shared" si="165"/>
        <v>1.2453416666666667E-5</v>
      </c>
      <c r="L2415">
        <f t="shared" si="166"/>
        <v>7.3497998342499997</v>
      </c>
      <c r="M2415">
        <f t="shared" si="167"/>
        <v>7.3503975982499998</v>
      </c>
    </row>
    <row r="2416" spans="3:13" x14ac:dyDescent="0.25">
      <c r="C2416">
        <v>0.25601299999999999</v>
      </c>
      <c r="D2416">
        <f t="shared" si="164"/>
        <v>2.1334416666666666E-3</v>
      </c>
      <c r="J2416">
        <v>1.49631E-3</v>
      </c>
      <c r="K2416">
        <f t="shared" si="165"/>
        <v>1.2469250000000001E-5</v>
      </c>
      <c r="L2416">
        <f t="shared" si="166"/>
        <v>7.3497998500833326</v>
      </c>
      <c r="M2416">
        <f t="shared" si="167"/>
        <v>7.3503983740833325</v>
      </c>
    </row>
    <row r="2417" spans="3:13" x14ac:dyDescent="0.25">
      <c r="C2417">
        <v>0.25614399999999998</v>
      </c>
      <c r="D2417">
        <f t="shared" si="164"/>
        <v>2.1345333333333332E-3</v>
      </c>
      <c r="J2417">
        <v>1.4981899999999999E-3</v>
      </c>
      <c r="K2417">
        <f t="shared" si="165"/>
        <v>1.2484916666666666E-5</v>
      </c>
      <c r="L2417">
        <f t="shared" si="166"/>
        <v>7.3497998657499997</v>
      </c>
      <c r="M2417">
        <f t="shared" si="167"/>
        <v>7.3503991417499996</v>
      </c>
    </row>
    <row r="2418" spans="3:13" x14ac:dyDescent="0.25">
      <c r="C2418">
        <v>0.25626300000000002</v>
      </c>
      <c r="D2418">
        <f t="shared" si="164"/>
        <v>2.1355250000000001E-3</v>
      </c>
      <c r="J2418">
        <v>1.50005E-3</v>
      </c>
      <c r="K2418">
        <f t="shared" si="165"/>
        <v>1.2500416666666666E-5</v>
      </c>
      <c r="L2418">
        <f t="shared" si="166"/>
        <v>7.3497998812499992</v>
      </c>
      <c r="M2418">
        <f t="shared" si="167"/>
        <v>7.3503999012499994</v>
      </c>
    </row>
    <row r="2419" spans="3:13" x14ac:dyDescent="0.25">
      <c r="C2419">
        <v>0.25637300000000002</v>
      </c>
      <c r="D2419">
        <f t="shared" si="164"/>
        <v>2.136441666666667E-3</v>
      </c>
      <c r="J2419">
        <v>1.5019E-3</v>
      </c>
      <c r="K2419">
        <f t="shared" si="165"/>
        <v>1.2515833333333333E-5</v>
      </c>
      <c r="L2419">
        <f t="shared" si="166"/>
        <v>7.3497998966666662</v>
      </c>
      <c r="M2419">
        <f t="shared" si="167"/>
        <v>7.3504006566666664</v>
      </c>
    </row>
    <row r="2420" spans="3:13" x14ac:dyDescent="0.25">
      <c r="C2420">
        <v>0.25647999999999999</v>
      </c>
      <c r="D2420">
        <f t="shared" si="164"/>
        <v>2.1373333333333331E-3</v>
      </c>
      <c r="J2420">
        <v>1.5037500000000001E-3</v>
      </c>
      <c r="K2420">
        <f t="shared" si="165"/>
        <v>1.2531250000000001E-5</v>
      </c>
      <c r="L2420">
        <f t="shared" si="166"/>
        <v>7.3497999120833333</v>
      </c>
      <c r="M2420">
        <f t="shared" si="167"/>
        <v>7.3504014120833325</v>
      </c>
    </row>
    <row r="2421" spans="3:13" x14ac:dyDescent="0.25">
      <c r="C2421">
        <v>0.25659199999999999</v>
      </c>
      <c r="D2421">
        <f t="shared" si="164"/>
        <v>2.1382666666666665E-3</v>
      </c>
      <c r="J2421">
        <v>1.5056100000000001E-3</v>
      </c>
      <c r="K2421">
        <f t="shared" si="165"/>
        <v>1.2546750000000001E-5</v>
      </c>
      <c r="L2421">
        <f t="shared" si="166"/>
        <v>7.3497999275833328</v>
      </c>
      <c r="M2421">
        <f t="shared" si="167"/>
        <v>7.3504021715833332</v>
      </c>
    </row>
    <row r="2422" spans="3:13" x14ac:dyDescent="0.25">
      <c r="C2422">
        <v>0.256714</v>
      </c>
      <c r="D2422">
        <f t="shared" si="164"/>
        <v>2.1392833333333332E-3</v>
      </c>
      <c r="J2422">
        <v>1.5074699999999999E-3</v>
      </c>
      <c r="K2422">
        <f t="shared" si="165"/>
        <v>1.256225E-5</v>
      </c>
      <c r="L2422">
        <f t="shared" si="166"/>
        <v>7.3497999430833332</v>
      </c>
      <c r="M2422">
        <f t="shared" si="167"/>
        <v>7.350402931083333</v>
      </c>
    </row>
    <row r="2423" spans="3:13" x14ac:dyDescent="0.25">
      <c r="C2423">
        <v>0.25684899999999999</v>
      </c>
      <c r="D2423">
        <f t="shared" si="164"/>
        <v>2.1404083333333335E-3</v>
      </c>
      <c r="J2423">
        <v>1.5093299999999999E-3</v>
      </c>
      <c r="K2423">
        <f t="shared" si="165"/>
        <v>1.257775E-5</v>
      </c>
      <c r="L2423">
        <f t="shared" si="166"/>
        <v>7.3497999585833327</v>
      </c>
      <c r="M2423">
        <f t="shared" si="167"/>
        <v>7.3504036905833328</v>
      </c>
    </row>
    <row r="2424" spans="3:13" x14ac:dyDescent="0.25">
      <c r="C2424">
        <v>0.25699699999999998</v>
      </c>
      <c r="D2424">
        <f t="shared" si="164"/>
        <v>2.1416416666666664E-3</v>
      </c>
      <c r="J2424">
        <v>1.51121E-3</v>
      </c>
      <c r="K2424">
        <f t="shared" si="165"/>
        <v>1.2593416666666667E-5</v>
      </c>
      <c r="L2424">
        <f t="shared" si="166"/>
        <v>7.3497999742499998</v>
      </c>
      <c r="M2424">
        <f t="shared" si="167"/>
        <v>7.3504044582499999</v>
      </c>
    </row>
    <row r="2425" spans="3:13" x14ac:dyDescent="0.25">
      <c r="C2425">
        <v>0.257156</v>
      </c>
      <c r="D2425">
        <f t="shared" si="164"/>
        <v>2.1429666666666668E-3</v>
      </c>
      <c r="J2425">
        <v>1.5131400000000001E-3</v>
      </c>
      <c r="K2425">
        <f t="shared" si="165"/>
        <v>1.26095E-5</v>
      </c>
      <c r="L2425">
        <f t="shared" si="166"/>
        <v>7.3497999903333326</v>
      </c>
      <c r="M2425">
        <f t="shared" si="167"/>
        <v>7.3504052463333327</v>
      </c>
    </row>
    <row r="2426" spans="3:13" x14ac:dyDescent="0.25">
      <c r="C2426">
        <v>0.25731900000000002</v>
      </c>
      <c r="D2426">
        <f t="shared" si="164"/>
        <v>2.1443250000000003E-3</v>
      </c>
      <c r="J2426">
        <v>1.51515E-3</v>
      </c>
      <c r="K2426">
        <f t="shared" si="165"/>
        <v>1.262625E-5</v>
      </c>
      <c r="L2426">
        <f t="shared" si="166"/>
        <v>7.3498000070833331</v>
      </c>
      <c r="M2426">
        <f t="shared" si="167"/>
        <v>7.3504060670833331</v>
      </c>
    </row>
    <row r="2427" spans="3:13" x14ac:dyDescent="0.25">
      <c r="C2427">
        <v>0.25747900000000001</v>
      </c>
      <c r="D2427">
        <f t="shared" si="164"/>
        <v>2.1456583333333335E-3</v>
      </c>
      <c r="J2427">
        <v>1.5171900000000001E-3</v>
      </c>
      <c r="K2427">
        <f t="shared" si="165"/>
        <v>1.2643250000000001E-5</v>
      </c>
      <c r="L2427">
        <f t="shared" si="166"/>
        <v>7.3498000240833328</v>
      </c>
      <c r="M2427">
        <f t="shared" si="167"/>
        <v>7.3504069000833328</v>
      </c>
    </row>
    <row r="2428" spans="3:13" x14ac:dyDescent="0.25">
      <c r="C2428">
        <v>0.257631</v>
      </c>
      <c r="D2428">
        <f t="shared" si="164"/>
        <v>2.146925E-3</v>
      </c>
      <c r="J2428">
        <v>1.51925E-3</v>
      </c>
      <c r="K2428">
        <f t="shared" si="165"/>
        <v>1.2660416666666667E-5</v>
      </c>
      <c r="L2428">
        <f t="shared" si="166"/>
        <v>7.34980004125</v>
      </c>
      <c r="M2428">
        <f t="shared" si="167"/>
        <v>7.3504077412499997</v>
      </c>
    </row>
    <row r="2429" spans="3:13" x14ac:dyDescent="0.25">
      <c r="C2429">
        <v>0.25776900000000003</v>
      </c>
      <c r="D2429">
        <f t="shared" si="164"/>
        <v>2.1480750000000002E-3</v>
      </c>
      <c r="J2429">
        <v>1.5213E-3</v>
      </c>
      <c r="K2429">
        <f t="shared" si="165"/>
        <v>1.26775E-5</v>
      </c>
      <c r="L2429">
        <f t="shared" si="166"/>
        <v>7.3498000583333329</v>
      </c>
      <c r="M2429">
        <f t="shared" si="167"/>
        <v>7.3504085783333331</v>
      </c>
    </row>
    <row r="2430" spans="3:13" x14ac:dyDescent="0.25">
      <c r="C2430">
        <v>0.25789400000000001</v>
      </c>
      <c r="D2430">
        <f t="shared" si="164"/>
        <v>2.1491166666666667E-3</v>
      </c>
      <c r="J2430">
        <v>1.52334E-3</v>
      </c>
      <c r="K2430">
        <f t="shared" si="165"/>
        <v>1.26945E-5</v>
      </c>
      <c r="L2430">
        <f t="shared" si="166"/>
        <v>7.3498000753333326</v>
      </c>
      <c r="M2430">
        <f t="shared" si="167"/>
        <v>7.3504094113333327</v>
      </c>
    </row>
    <row r="2431" spans="3:13" x14ac:dyDescent="0.25">
      <c r="C2431">
        <v>0.25800800000000002</v>
      </c>
      <c r="D2431">
        <f t="shared" si="164"/>
        <v>2.1500666666666667E-3</v>
      </c>
      <c r="J2431">
        <v>1.52538E-3</v>
      </c>
      <c r="K2431">
        <f t="shared" si="165"/>
        <v>1.27115E-5</v>
      </c>
      <c r="L2431">
        <f t="shared" si="166"/>
        <v>7.3498000923333331</v>
      </c>
      <c r="M2431">
        <f t="shared" si="167"/>
        <v>7.3504102443333332</v>
      </c>
    </row>
    <row r="2432" spans="3:13" x14ac:dyDescent="0.25">
      <c r="C2432">
        <v>0.25811699999999999</v>
      </c>
      <c r="D2432">
        <f t="shared" si="164"/>
        <v>2.1509749999999998E-3</v>
      </c>
      <c r="J2432">
        <v>1.5274100000000001E-3</v>
      </c>
      <c r="K2432">
        <f t="shared" si="165"/>
        <v>1.2728416666666667E-5</v>
      </c>
      <c r="L2432">
        <f t="shared" si="166"/>
        <v>7.3498001092499994</v>
      </c>
      <c r="M2432">
        <f t="shared" si="167"/>
        <v>7.3504110732499992</v>
      </c>
    </row>
    <row r="2433" spans="3:13" x14ac:dyDescent="0.25">
      <c r="C2433">
        <v>0.25822699999999998</v>
      </c>
      <c r="D2433">
        <f t="shared" si="164"/>
        <v>2.1518916666666667E-3</v>
      </c>
      <c r="J2433">
        <v>1.52943E-3</v>
      </c>
      <c r="K2433">
        <f t="shared" si="165"/>
        <v>1.274525E-5</v>
      </c>
      <c r="L2433">
        <f t="shared" si="166"/>
        <v>7.3498001260833332</v>
      </c>
      <c r="M2433">
        <f t="shared" si="167"/>
        <v>7.3504118980833333</v>
      </c>
    </row>
    <row r="2434" spans="3:13" x14ac:dyDescent="0.25">
      <c r="C2434">
        <v>0.25834600000000002</v>
      </c>
      <c r="D2434">
        <f t="shared" si="164"/>
        <v>2.1528833333333336E-3</v>
      </c>
      <c r="J2434">
        <v>1.5314300000000001E-3</v>
      </c>
      <c r="K2434">
        <f t="shared" si="165"/>
        <v>1.2761916666666667E-5</v>
      </c>
      <c r="L2434">
        <f t="shared" si="166"/>
        <v>7.3498001427499995</v>
      </c>
      <c r="M2434">
        <f t="shared" si="167"/>
        <v>7.35041271475</v>
      </c>
    </row>
    <row r="2435" spans="3:13" x14ac:dyDescent="0.25">
      <c r="C2435">
        <v>0.25847599999999998</v>
      </c>
      <c r="D2435">
        <f t="shared" si="164"/>
        <v>2.1539666666666665E-3</v>
      </c>
      <c r="J2435">
        <v>1.5334400000000001E-3</v>
      </c>
      <c r="K2435">
        <f t="shared" si="165"/>
        <v>1.2778666666666667E-5</v>
      </c>
      <c r="L2435">
        <f t="shared" si="166"/>
        <v>7.3498001595</v>
      </c>
      <c r="M2435">
        <f t="shared" si="167"/>
        <v>7.3504135354999995</v>
      </c>
    </row>
    <row r="2436" spans="3:13" x14ac:dyDescent="0.25">
      <c r="C2436">
        <v>0.25862099999999999</v>
      </c>
      <c r="D2436">
        <f t="shared" ref="D2436:D2499" si="168">C2436/$B$5</f>
        <v>2.1551750000000001E-3</v>
      </c>
      <c r="J2436">
        <v>1.53546E-3</v>
      </c>
      <c r="K2436">
        <f t="shared" ref="K2436:K2499" si="169">J2436/$I$5</f>
        <v>1.27955E-5</v>
      </c>
      <c r="L2436">
        <f t="shared" ref="L2436:L2499" si="170">$I$3*$I$4+(J2436/$I$5)</f>
        <v>7.3498001763333329</v>
      </c>
      <c r="M2436">
        <f t="shared" ref="M2436:M2499" si="171">$I$3*$I$4+($I$4*(J2436/$I$5))</f>
        <v>7.3504143603333327</v>
      </c>
    </row>
    <row r="2437" spans="3:13" x14ac:dyDescent="0.25">
      <c r="C2437">
        <v>0.25877800000000001</v>
      </c>
      <c r="D2437">
        <f t="shared" si="168"/>
        <v>2.1564833333333334E-3</v>
      </c>
      <c r="J2437">
        <v>1.5374900000000001E-3</v>
      </c>
      <c r="K2437">
        <f t="shared" si="169"/>
        <v>1.2812416666666668E-5</v>
      </c>
      <c r="L2437">
        <f t="shared" si="170"/>
        <v>7.3498001932499992</v>
      </c>
      <c r="M2437">
        <f t="shared" si="171"/>
        <v>7.3504151892499996</v>
      </c>
    </row>
    <row r="2438" spans="3:13" x14ac:dyDescent="0.25">
      <c r="C2438">
        <v>0.25894200000000001</v>
      </c>
      <c r="D2438">
        <f t="shared" si="168"/>
        <v>2.1578500000000002E-3</v>
      </c>
      <c r="J2438">
        <v>1.5395599999999999E-3</v>
      </c>
      <c r="K2438">
        <f t="shared" si="169"/>
        <v>1.2829666666666667E-5</v>
      </c>
      <c r="L2438">
        <f t="shared" si="170"/>
        <v>7.3498002104999998</v>
      </c>
      <c r="M2438">
        <f t="shared" si="171"/>
        <v>7.3504160344999994</v>
      </c>
    </row>
    <row r="2439" spans="3:13" x14ac:dyDescent="0.25">
      <c r="C2439">
        <v>0.259106</v>
      </c>
      <c r="D2439">
        <f t="shared" si="168"/>
        <v>2.1592166666666666E-3</v>
      </c>
      <c r="J2439">
        <v>1.5416900000000001E-3</v>
      </c>
      <c r="K2439">
        <f t="shared" si="169"/>
        <v>1.2847416666666667E-5</v>
      </c>
      <c r="L2439">
        <f t="shared" si="170"/>
        <v>7.3498002282499995</v>
      </c>
      <c r="M2439">
        <f t="shared" si="171"/>
        <v>7.3504169042499994</v>
      </c>
    </row>
    <row r="2440" spans="3:13" x14ac:dyDescent="0.25">
      <c r="C2440">
        <v>0.25926300000000002</v>
      </c>
      <c r="D2440">
        <f t="shared" si="168"/>
        <v>2.1605250000000004E-3</v>
      </c>
      <c r="J2440">
        <v>1.54385E-3</v>
      </c>
      <c r="K2440">
        <f t="shared" si="169"/>
        <v>1.2865416666666667E-5</v>
      </c>
      <c r="L2440">
        <f t="shared" si="170"/>
        <v>7.3498002462499992</v>
      </c>
      <c r="M2440">
        <f t="shared" si="171"/>
        <v>7.3504177862499995</v>
      </c>
    </row>
    <row r="2441" spans="3:13" x14ac:dyDescent="0.25">
      <c r="C2441">
        <v>0.259409</v>
      </c>
      <c r="D2441">
        <f t="shared" si="168"/>
        <v>2.1617416666666668E-3</v>
      </c>
      <c r="J2441">
        <v>1.54601E-3</v>
      </c>
      <c r="K2441">
        <f t="shared" si="169"/>
        <v>1.2883416666666666E-5</v>
      </c>
      <c r="L2441">
        <f t="shared" si="170"/>
        <v>7.3498002642499998</v>
      </c>
      <c r="M2441">
        <f t="shared" si="171"/>
        <v>7.3504186682499997</v>
      </c>
    </row>
    <row r="2442" spans="3:13" x14ac:dyDescent="0.25">
      <c r="C2442">
        <v>0.25954100000000002</v>
      </c>
      <c r="D2442">
        <f t="shared" si="168"/>
        <v>2.1628416666666667E-3</v>
      </c>
      <c r="J2442">
        <v>1.5481399999999999E-3</v>
      </c>
      <c r="K2442">
        <f t="shared" si="169"/>
        <v>1.2901166666666666E-5</v>
      </c>
      <c r="L2442">
        <f t="shared" si="170"/>
        <v>7.3498002819999995</v>
      </c>
      <c r="M2442">
        <f t="shared" si="171"/>
        <v>7.3504195379999997</v>
      </c>
    </row>
    <row r="2443" spans="3:13" x14ac:dyDescent="0.25">
      <c r="C2443">
        <v>0.25966</v>
      </c>
      <c r="D2443">
        <f t="shared" si="168"/>
        <v>2.1638333333333331E-3</v>
      </c>
      <c r="J2443">
        <v>1.55025E-3</v>
      </c>
      <c r="K2443">
        <f t="shared" si="169"/>
        <v>1.2918750000000001E-5</v>
      </c>
      <c r="L2443">
        <f t="shared" si="170"/>
        <v>7.3498002995833334</v>
      </c>
      <c r="M2443">
        <f t="shared" si="171"/>
        <v>7.3504203995833333</v>
      </c>
    </row>
    <row r="2444" spans="3:13" x14ac:dyDescent="0.25">
      <c r="C2444">
        <v>0.25977099999999997</v>
      </c>
      <c r="D2444">
        <f t="shared" si="168"/>
        <v>2.1647583333333333E-3</v>
      </c>
      <c r="J2444">
        <v>1.5523500000000001E-3</v>
      </c>
      <c r="K2444">
        <f t="shared" si="169"/>
        <v>1.293625E-5</v>
      </c>
      <c r="L2444">
        <f t="shared" si="170"/>
        <v>7.349800317083333</v>
      </c>
      <c r="M2444">
        <f t="shared" si="171"/>
        <v>7.3504212570833332</v>
      </c>
    </row>
    <row r="2445" spans="3:13" x14ac:dyDescent="0.25">
      <c r="C2445">
        <v>0.25988099999999997</v>
      </c>
      <c r="D2445">
        <f t="shared" si="168"/>
        <v>2.1656749999999997E-3</v>
      </c>
      <c r="J2445">
        <v>1.55445E-3</v>
      </c>
      <c r="K2445">
        <f t="shared" si="169"/>
        <v>1.2953749999999999E-5</v>
      </c>
      <c r="L2445">
        <f t="shared" si="170"/>
        <v>7.3498003345833327</v>
      </c>
      <c r="M2445">
        <f t="shared" si="171"/>
        <v>7.3504221145833331</v>
      </c>
    </row>
    <row r="2446" spans="3:13" x14ac:dyDescent="0.25">
      <c r="C2446">
        <v>0.25999699999999998</v>
      </c>
      <c r="D2446">
        <f t="shared" si="168"/>
        <v>2.1666416666666663E-3</v>
      </c>
      <c r="J2446">
        <v>1.5565399999999999E-3</v>
      </c>
      <c r="K2446">
        <f t="shared" si="169"/>
        <v>1.2971166666666665E-5</v>
      </c>
      <c r="L2446">
        <f t="shared" si="170"/>
        <v>7.3498003519999999</v>
      </c>
      <c r="M2446">
        <f t="shared" si="171"/>
        <v>7.3504229679999993</v>
      </c>
    </row>
    <row r="2447" spans="3:13" x14ac:dyDescent="0.25">
      <c r="C2447">
        <v>0.26012299999999999</v>
      </c>
      <c r="D2447">
        <f t="shared" si="168"/>
        <v>2.1676916666666666E-3</v>
      </c>
      <c r="J2447">
        <v>1.5586300000000001E-3</v>
      </c>
      <c r="K2447">
        <f t="shared" si="169"/>
        <v>1.2988583333333335E-5</v>
      </c>
      <c r="L2447">
        <f t="shared" si="170"/>
        <v>7.3498003694166663</v>
      </c>
      <c r="M2447">
        <f t="shared" si="171"/>
        <v>7.3504238214166664</v>
      </c>
    </row>
    <row r="2448" spans="3:13" x14ac:dyDescent="0.25">
      <c r="C2448">
        <v>0.26026300000000002</v>
      </c>
      <c r="D2448">
        <f t="shared" si="168"/>
        <v>2.1688583333333337E-3</v>
      </c>
      <c r="J2448">
        <v>1.56072E-3</v>
      </c>
      <c r="K2448">
        <f t="shared" si="169"/>
        <v>1.3006E-5</v>
      </c>
      <c r="L2448">
        <f t="shared" si="170"/>
        <v>7.3498003868333326</v>
      </c>
      <c r="M2448">
        <f t="shared" si="171"/>
        <v>7.3504246748333326</v>
      </c>
    </row>
    <row r="2449" spans="3:13" x14ac:dyDescent="0.25">
      <c r="C2449">
        <v>0.26041700000000001</v>
      </c>
      <c r="D2449">
        <f t="shared" si="168"/>
        <v>2.1701416666666667E-3</v>
      </c>
      <c r="J2449">
        <v>1.5628199999999999E-3</v>
      </c>
      <c r="K2449">
        <f t="shared" si="169"/>
        <v>1.30235E-5</v>
      </c>
      <c r="L2449">
        <f t="shared" si="170"/>
        <v>7.3498004043333331</v>
      </c>
      <c r="M2449">
        <f t="shared" si="171"/>
        <v>7.3504255323333325</v>
      </c>
    </row>
    <row r="2450" spans="3:13" x14ac:dyDescent="0.25">
      <c r="C2450">
        <v>0.26057999999999998</v>
      </c>
      <c r="D2450">
        <f t="shared" si="168"/>
        <v>2.1714999999999998E-3</v>
      </c>
      <c r="J2450">
        <v>1.5649699999999999E-3</v>
      </c>
      <c r="K2450">
        <f t="shared" si="169"/>
        <v>1.3041416666666667E-5</v>
      </c>
      <c r="L2450">
        <f t="shared" si="170"/>
        <v>7.3498004222499995</v>
      </c>
      <c r="M2450">
        <f t="shared" si="171"/>
        <v>7.3504264102499999</v>
      </c>
    </row>
    <row r="2451" spans="3:13" x14ac:dyDescent="0.25">
      <c r="C2451">
        <v>0.26074700000000001</v>
      </c>
      <c r="D2451">
        <f t="shared" si="168"/>
        <v>2.1728916666666669E-3</v>
      </c>
      <c r="J2451">
        <v>1.56719E-3</v>
      </c>
      <c r="K2451">
        <f t="shared" si="169"/>
        <v>1.3059916666666667E-5</v>
      </c>
      <c r="L2451">
        <f t="shared" si="170"/>
        <v>7.3498004407499993</v>
      </c>
      <c r="M2451">
        <f t="shared" si="171"/>
        <v>7.3504273167499994</v>
      </c>
    </row>
    <row r="2452" spans="3:13" x14ac:dyDescent="0.25">
      <c r="C2452">
        <v>0.260909</v>
      </c>
      <c r="D2452">
        <f t="shared" si="168"/>
        <v>2.1742416666666667E-3</v>
      </c>
      <c r="J2452">
        <v>1.56946E-3</v>
      </c>
      <c r="K2452">
        <f t="shared" si="169"/>
        <v>1.3078833333333333E-5</v>
      </c>
      <c r="L2452">
        <f t="shared" si="170"/>
        <v>7.3498004596666666</v>
      </c>
      <c r="M2452">
        <f t="shared" si="171"/>
        <v>7.3504282436666664</v>
      </c>
    </row>
    <row r="2453" spans="3:13" x14ac:dyDescent="0.25">
      <c r="C2453">
        <v>0.26106200000000002</v>
      </c>
      <c r="D2453">
        <f t="shared" si="168"/>
        <v>2.1755166666666669E-3</v>
      </c>
      <c r="J2453">
        <v>1.5717400000000001E-3</v>
      </c>
      <c r="K2453">
        <f t="shared" si="169"/>
        <v>1.3097833333333334E-5</v>
      </c>
      <c r="L2453">
        <f t="shared" si="170"/>
        <v>7.3498004786666664</v>
      </c>
      <c r="M2453">
        <f t="shared" si="171"/>
        <v>7.3504291746666661</v>
      </c>
    </row>
    <row r="2454" spans="3:13" x14ac:dyDescent="0.25">
      <c r="C2454">
        <v>0.26120100000000002</v>
      </c>
      <c r="D2454">
        <f t="shared" si="168"/>
        <v>2.1766750000000003E-3</v>
      </c>
      <c r="J2454">
        <v>1.5740000000000001E-3</v>
      </c>
      <c r="K2454">
        <f t="shared" si="169"/>
        <v>1.3116666666666668E-5</v>
      </c>
      <c r="L2454">
        <f t="shared" si="170"/>
        <v>7.3498004974999995</v>
      </c>
      <c r="M2454">
        <f t="shared" si="171"/>
        <v>7.3504300974999994</v>
      </c>
    </row>
    <row r="2455" spans="3:13" x14ac:dyDescent="0.25">
      <c r="C2455">
        <v>0.26132699999999998</v>
      </c>
      <c r="D2455">
        <f t="shared" si="168"/>
        <v>2.1777249999999997E-3</v>
      </c>
      <c r="J2455">
        <v>1.57624E-3</v>
      </c>
      <c r="K2455">
        <f t="shared" si="169"/>
        <v>1.3135333333333333E-5</v>
      </c>
      <c r="L2455">
        <f t="shared" si="170"/>
        <v>7.349800516166666</v>
      </c>
      <c r="M2455">
        <f t="shared" si="171"/>
        <v>7.3504310121666663</v>
      </c>
    </row>
    <row r="2456" spans="3:13" x14ac:dyDescent="0.25">
      <c r="C2456">
        <v>0.26144200000000001</v>
      </c>
      <c r="D2456">
        <f t="shared" si="168"/>
        <v>2.1786833333333334E-3</v>
      </c>
      <c r="J2456">
        <v>1.5784600000000001E-3</v>
      </c>
      <c r="K2456">
        <f t="shared" si="169"/>
        <v>1.3153833333333334E-5</v>
      </c>
      <c r="L2456">
        <f t="shared" si="170"/>
        <v>7.3498005346666666</v>
      </c>
      <c r="M2456">
        <f t="shared" si="171"/>
        <v>7.3504319186666667</v>
      </c>
    </row>
    <row r="2457" spans="3:13" x14ac:dyDescent="0.25">
      <c r="C2457">
        <v>0.26155299999999998</v>
      </c>
      <c r="D2457">
        <f t="shared" si="168"/>
        <v>2.1796083333333331E-3</v>
      </c>
      <c r="J2457">
        <v>1.5806699999999999E-3</v>
      </c>
      <c r="K2457">
        <f t="shared" si="169"/>
        <v>1.3172249999999999E-5</v>
      </c>
      <c r="L2457">
        <f t="shared" si="170"/>
        <v>7.349800553083333</v>
      </c>
      <c r="M2457">
        <f t="shared" si="171"/>
        <v>7.3504328210833325</v>
      </c>
    </row>
    <row r="2458" spans="3:13" x14ac:dyDescent="0.25">
      <c r="C2458">
        <v>0.26166699999999998</v>
      </c>
      <c r="D2458">
        <f t="shared" si="168"/>
        <v>2.1805583333333331E-3</v>
      </c>
      <c r="J2458">
        <v>1.58286E-3</v>
      </c>
      <c r="K2458">
        <f t="shared" si="169"/>
        <v>1.31905E-5</v>
      </c>
      <c r="L2458">
        <f t="shared" si="170"/>
        <v>7.3498005713333328</v>
      </c>
      <c r="M2458">
        <f t="shared" si="171"/>
        <v>7.3504337153333328</v>
      </c>
    </row>
    <row r="2459" spans="3:13" x14ac:dyDescent="0.25">
      <c r="C2459">
        <v>0.26178899999999999</v>
      </c>
      <c r="D2459">
        <f t="shared" si="168"/>
        <v>2.1815749999999998E-3</v>
      </c>
      <c r="J2459">
        <v>1.5850300000000001E-3</v>
      </c>
      <c r="K2459">
        <f t="shared" si="169"/>
        <v>1.3208583333333334E-5</v>
      </c>
      <c r="L2459">
        <f t="shared" si="170"/>
        <v>7.3498005894166667</v>
      </c>
      <c r="M2459">
        <f t="shared" si="171"/>
        <v>7.3504346014166666</v>
      </c>
    </row>
    <row r="2460" spans="3:13" x14ac:dyDescent="0.25">
      <c r="C2460">
        <v>0.26192500000000002</v>
      </c>
      <c r="D2460">
        <f t="shared" si="168"/>
        <v>2.1827083333333334E-3</v>
      </c>
      <c r="J2460">
        <v>1.5872099999999999E-3</v>
      </c>
      <c r="K2460">
        <f t="shared" si="169"/>
        <v>1.322675E-5</v>
      </c>
      <c r="L2460">
        <f t="shared" si="170"/>
        <v>7.3498006075833331</v>
      </c>
      <c r="M2460">
        <f t="shared" si="171"/>
        <v>7.3504354915833332</v>
      </c>
    </row>
    <row r="2461" spans="3:13" x14ac:dyDescent="0.25">
      <c r="C2461">
        <v>0.262075</v>
      </c>
      <c r="D2461">
        <f t="shared" si="168"/>
        <v>2.1839583333333333E-3</v>
      </c>
      <c r="J2461">
        <v>1.58938E-3</v>
      </c>
      <c r="K2461">
        <f t="shared" si="169"/>
        <v>1.3244833333333334E-5</v>
      </c>
      <c r="L2461">
        <f t="shared" si="170"/>
        <v>7.3498006256666661</v>
      </c>
      <c r="M2461">
        <f t="shared" si="171"/>
        <v>7.3504363776666661</v>
      </c>
    </row>
    <row r="2462" spans="3:13" x14ac:dyDescent="0.25">
      <c r="C2462">
        <v>0.262237</v>
      </c>
      <c r="D2462">
        <f t="shared" si="168"/>
        <v>2.1853083333333331E-3</v>
      </c>
      <c r="J2462">
        <v>1.59155E-3</v>
      </c>
      <c r="K2462">
        <f t="shared" si="169"/>
        <v>1.3262916666666666E-5</v>
      </c>
      <c r="L2462">
        <f t="shared" si="170"/>
        <v>7.3498006437499992</v>
      </c>
      <c r="M2462">
        <f t="shared" si="171"/>
        <v>7.3504372637499999</v>
      </c>
    </row>
    <row r="2463" spans="3:13" x14ac:dyDescent="0.25">
      <c r="C2463">
        <v>0.262405</v>
      </c>
      <c r="D2463">
        <f t="shared" si="168"/>
        <v>2.1867083333333335E-3</v>
      </c>
      <c r="J2463">
        <v>1.5937499999999999E-3</v>
      </c>
      <c r="K2463">
        <f t="shared" si="169"/>
        <v>1.3281249999999999E-5</v>
      </c>
      <c r="L2463">
        <f t="shared" si="170"/>
        <v>7.3498006620833332</v>
      </c>
      <c r="M2463">
        <f t="shared" si="171"/>
        <v>7.350438162083333</v>
      </c>
    </row>
    <row r="2464" spans="3:13" x14ac:dyDescent="0.25">
      <c r="C2464">
        <v>0.26257200000000003</v>
      </c>
      <c r="D2464">
        <f t="shared" si="168"/>
        <v>2.1881000000000001E-3</v>
      </c>
      <c r="J2464">
        <v>1.59604E-3</v>
      </c>
      <c r="K2464">
        <f t="shared" si="169"/>
        <v>1.3300333333333334E-5</v>
      </c>
      <c r="L2464">
        <f t="shared" si="170"/>
        <v>7.3498006811666663</v>
      </c>
      <c r="M2464">
        <f t="shared" si="171"/>
        <v>7.3504390971666664</v>
      </c>
    </row>
    <row r="2465" spans="3:13" x14ac:dyDescent="0.25">
      <c r="C2465">
        <v>0.26273099999999999</v>
      </c>
      <c r="D2465">
        <f t="shared" si="168"/>
        <v>2.1894250000000001E-3</v>
      </c>
      <c r="J2465">
        <v>1.5983600000000001E-3</v>
      </c>
      <c r="K2465">
        <f t="shared" si="169"/>
        <v>1.3319666666666667E-5</v>
      </c>
      <c r="L2465">
        <f t="shared" si="170"/>
        <v>7.3498007004999995</v>
      </c>
      <c r="M2465">
        <f t="shared" si="171"/>
        <v>7.3504400445</v>
      </c>
    </row>
    <row r="2466" spans="3:13" x14ac:dyDescent="0.25">
      <c r="C2466">
        <v>0.262878</v>
      </c>
      <c r="D2466">
        <f t="shared" si="168"/>
        <v>2.1906500000000001E-3</v>
      </c>
      <c r="J2466">
        <v>1.60067E-3</v>
      </c>
      <c r="K2466">
        <f t="shared" si="169"/>
        <v>1.3338916666666667E-5</v>
      </c>
      <c r="L2466">
        <f t="shared" si="170"/>
        <v>7.3498007197499993</v>
      </c>
      <c r="M2466">
        <f t="shared" si="171"/>
        <v>7.3504409877499999</v>
      </c>
    </row>
    <row r="2467" spans="3:13" x14ac:dyDescent="0.25">
      <c r="C2467">
        <v>0.26301099999999999</v>
      </c>
      <c r="D2467">
        <f t="shared" si="168"/>
        <v>2.1917583333333334E-3</v>
      </c>
      <c r="J2467">
        <v>1.60294E-3</v>
      </c>
      <c r="K2467">
        <f t="shared" si="169"/>
        <v>1.3357833333333333E-5</v>
      </c>
      <c r="L2467">
        <f t="shared" si="170"/>
        <v>7.3498007386666666</v>
      </c>
      <c r="M2467">
        <f t="shared" si="171"/>
        <v>7.350441914666666</v>
      </c>
    </row>
    <row r="2468" spans="3:13" x14ac:dyDescent="0.25">
      <c r="C2468">
        <v>0.263131</v>
      </c>
      <c r="D2468">
        <f t="shared" si="168"/>
        <v>2.1927583333333335E-3</v>
      </c>
      <c r="J2468">
        <v>1.6051800000000001E-3</v>
      </c>
      <c r="K2468">
        <f t="shared" si="169"/>
        <v>1.3376500000000001E-5</v>
      </c>
      <c r="L2468">
        <f t="shared" si="170"/>
        <v>7.349800757333333</v>
      </c>
      <c r="M2468">
        <f t="shared" si="171"/>
        <v>7.3504428293333328</v>
      </c>
    </row>
    <row r="2469" spans="3:13" x14ac:dyDescent="0.25">
      <c r="C2469">
        <v>0.26324500000000001</v>
      </c>
      <c r="D2469">
        <f t="shared" si="168"/>
        <v>2.1937083333333335E-3</v>
      </c>
      <c r="J2469">
        <v>1.6074100000000001E-3</v>
      </c>
      <c r="K2469">
        <f t="shared" si="169"/>
        <v>1.3395083333333335E-5</v>
      </c>
      <c r="L2469">
        <f t="shared" si="170"/>
        <v>7.3498007759166661</v>
      </c>
      <c r="M2469">
        <f t="shared" si="171"/>
        <v>7.350443739916666</v>
      </c>
    </row>
    <row r="2470" spans="3:13" x14ac:dyDescent="0.25">
      <c r="C2470">
        <v>0.26335700000000001</v>
      </c>
      <c r="D2470">
        <f t="shared" si="168"/>
        <v>2.1946416666666665E-3</v>
      </c>
      <c r="J2470">
        <v>1.6096400000000001E-3</v>
      </c>
      <c r="K2470">
        <f t="shared" si="169"/>
        <v>1.3413666666666667E-5</v>
      </c>
      <c r="L2470">
        <f t="shared" si="170"/>
        <v>7.3498007944999992</v>
      </c>
      <c r="M2470">
        <f t="shared" si="171"/>
        <v>7.3504446504999992</v>
      </c>
    </row>
    <row r="2471" spans="3:13" x14ac:dyDescent="0.25">
      <c r="C2471">
        <v>0.26347700000000002</v>
      </c>
      <c r="D2471">
        <f t="shared" si="168"/>
        <v>2.1956416666666667E-3</v>
      </c>
      <c r="J2471">
        <v>1.6118700000000001E-3</v>
      </c>
      <c r="K2471">
        <f t="shared" si="169"/>
        <v>1.343225E-5</v>
      </c>
      <c r="L2471">
        <f t="shared" si="170"/>
        <v>7.3498008130833332</v>
      </c>
      <c r="M2471">
        <f t="shared" si="171"/>
        <v>7.3504455610833332</v>
      </c>
    </row>
    <row r="2472" spans="3:13" x14ac:dyDescent="0.25">
      <c r="C2472">
        <v>0.26360800000000001</v>
      </c>
      <c r="D2472">
        <f t="shared" si="168"/>
        <v>2.1967333333333334E-3</v>
      </c>
      <c r="J2472">
        <v>1.6140900000000001E-3</v>
      </c>
      <c r="K2472">
        <f t="shared" si="169"/>
        <v>1.3450750000000002E-5</v>
      </c>
      <c r="L2472">
        <f t="shared" si="170"/>
        <v>7.349800831583333</v>
      </c>
      <c r="M2472">
        <f t="shared" si="171"/>
        <v>7.3504464675833328</v>
      </c>
    </row>
    <row r="2473" spans="3:13" x14ac:dyDescent="0.25">
      <c r="C2473">
        <v>0.26375399999999999</v>
      </c>
      <c r="D2473">
        <f t="shared" si="168"/>
        <v>2.1979499999999997E-3</v>
      </c>
      <c r="J2473">
        <v>1.6163099999999999E-3</v>
      </c>
      <c r="K2473">
        <f t="shared" si="169"/>
        <v>1.346925E-5</v>
      </c>
      <c r="L2473">
        <f t="shared" si="170"/>
        <v>7.3498008500833327</v>
      </c>
      <c r="M2473">
        <f t="shared" si="171"/>
        <v>7.3504473740833332</v>
      </c>
    </row>
    <row r="2474" spans="3:13" x14ac:dyDescent="0.25">
      <c r="C2474">
        <v>0.26391300000000001</v>
      </c>
      <c r="D2474">
        <f t="shared" si="168"/>
        <v>2.1992750000000001E-3</v>
      </c>
      <c r="J2474">
        <v>1.6185399999999999E-3</v>
      </c>
      <c r="K2474">
        <f t="shared" si="169"/>
        <v>1.3487833333333333E-5</v>
      </c>
      <c r="L2474">
        <f t="shared" si="170"/>
        <v>7.3498008686666667</v>
      </c>
      <c r="M2474">
        <f t="shared" si="171"/>
        <v>7.3504482846666663</v>
      </c>
    </row>
    <row r="2475" spans="3:13" x14ac:dyDescent="0.25">
      <c r="C2475">
        <v>0.26408100000000001</v>
      </c>
      <c r="D2475">
        <f t="shared" si="168"/>
        <v>2.200675E-3</v>
      </c>
      <c r="J2475">
        <v>1.6208100000000001E-3</v>
      </c>
      <c r="K2475">
        <f t="shared" si="169"/>
        <v>1.3506750000000001E-5</v>
      </c>
      <c r="L2475">
        <f t="shared" si="170"/>
        <v>7.3498008875833332</v>
      </c>
      <c r="M2475">
        <f t="shared" si="171"/>
        <v>7.3504492115833333</v>
      </c>
    </row>
    <row r="2476" spans="3:13" x14ac:dyDescent="0.25">
      <c r="C2476">
        <v>0.26425100000000001</v>
      </c>
      <c r="D2476">
        <f t="shared" si="168"/>
        <v>2.202091666666667E-3</v>
      </c>
      <c r="J2476">
        <v>1.6231500000000001E-3</v>
      </c>
      <c r="K2476">
        <f t="shared" si="169"/>
        <v>1.3526250000000001E-5</v>
      </c>
      <c r="L2476">
        <f t="shared" si="170"/>
        <v>7.349800907083333</v>
      </c>
      <c r="M2476">
        <f t="shared" si="171"/>
        <v>7.3504501670833333</v>
      </c>
    </row>
    <row r="2477" spans="3:13" x14ac:dyDescent="0.25">
      <c r="C2477">
        <v>0.26441599999999998</v>
      </c>
      <c r="D2477">
        <f t="shared" si="168"/>
        <v>2.2034666666666666E-3</v>
      </c>
      <c r="J2477">
        <v>1.6255600000000001E-3</v>
      </c>
      <c r="K2477">
        <f t="shared" si="169"/>
        <v>1.3546333333333334E-5</v>
      </c>
      <c r="L2477">
        <f t="shared" si="170"/>
        <v>7.3498009271666662</v>
      </c>
      <c r="M2477">
        <f t="shared" si="171"/>
        <v>7.3504511511666664</v>
      </c>
    </row>
    <row r="2478" spans="3:13" x14ac:dyDescent="0.25">
      <c r="C2478">
        <v>0.26457000000000003</v>
      </c>
      <c r="D2478">
        <f t="shared" si="168"/>
        <v>2.2047500000000001E-3</v>
      </c>
      <c r="J2478">
        <v>1.6279700000000001E-3</v>
      </c>
      <c r="K2478">
        <f t="shared" si="169"/>
        <v>1.3566416666666668E-5</v>
      </c>
      <c r="L2478">
        <f t="shared" si="170"/>
        <v>7.3498009472499994</v>
      </c>
      <c r="M2478">
        <f t="shared" si="171"/>
        <v>7.3504521352499994</v>
      </c>
    </row>
    <row r="2479" spans="3:13" x14ac:dyDescent="0.25">
      <c r="C2479">
        <v>0.26471</v>
      </c>
      <c r="D2479">
        <f t="shared" si="168"/>
        <v>2.2059166666666668E-3</v>
      </c>
      <c r="J2479">
        <v>1.63036E-3</v>
      </c>
      <c r="K2479">
        <f t="shared" si="169"/>
        <v>1.3586333333333332E-5</v>
      </c>
      <c r="L2479">
        <f t="shared" si="170"/>
        <v>7.349800967166666</v>
      </c>
      <c r="M2479">
        <f t="shared" si="171"/>
        <v>7.350453111166666</v>
      </c>
    </row>
    <row r="2480" spans="3:13" x14ac:dyDescent="0.25">
      <c r="C2480">
        <v>0.26483600000000002</v>
      </c>
      <c r="D2480">
        <f t="shared" si="168"/>
        <v>2.2069666666666666E-3</v>
      </c>
      <c r="J2480">
        <v>1.63272E-3</v>
      </c>
      <c r="K2480">
        <f t="shared" si="169"/>
        <v>1.3606E-5</v>
      </c>
      <c r="L2480">
        <f t="shared" si="170"/>
        <v>7.3498009868333334</v>
      </c>
      <c r="M2480">
        <f t="shared" si="171"/>
        <v>7.3504540748333334</v>
      </c>
    </row>
    <row r="2481" spans="3:13" x14ac:dyDescent="0.25">
      <c r="C2481">
        <v>0.26495299999999999</v>
      </c>
      <c r="D2481">
        <f t="shared" si="168"/>
        <v>2.2079416666666665E-3</v>
      </c>
      <c r="J2481">
        <v>1.6350500000000001E-3</v>
      </c>
      <c r="K2481">
        <f t="shared" si="169"/>
        <v>1.3625416666666667E-5</v>
      </c>
      <c r="L2481">
        <f t="shared" si="170"/>
        <v>7.3498010062499999</v>
      </c>
      <c r="M2481">
        <f t="shared" si="171"/>
        <v>7.3504550262499997</v>
      </c>
    </row>
    <row r="2482" spans="3:13" x14ac:dyDescent="0.25">
      <c r="C2482">
        <v>0.26506600000000002</v>
      </c>
      <c r="D2482">
        <f t="shared" si="168"/>
        <v>2.2088833333333336E-3</v>
      </c>
      <c r="J2482">
        <v>1.63737E-3</v>
      </c>
      <c r="K2482">
        <f t="shared" si="169"/>
        <v>1.364475E-5</v>
      </c>
      <c r="L2482">
        <f t="shared" si="170"/>
        <v>7.349801025583333</v>
      </c>
      <c r="M2482">
        <f t="shared" si="171"/>
        <v>7.3504559735833332</v>
      </c>
    </row>
    <row r="2483" spans="3:13" x14ac:dyDescent="0.25">
      <c r="C2483">
        <v>0.265183</v>
      </c>
      <c r="D2483">
        <f t="shared" si="168"/>
        <v>2.2098583333333335E-3</v>
      </c>
      <c r="J2483">
        <v>1.6396900000000001E-3</v>
      </c>
      <c r="K2483">
        <f t="shared" si="169"/>
        <v>1.3664083333333333E-5</v>
      </c>
      <c r="L2483">
        <f t="shared" si="170"/>
        <v>7.3498010449166662</v>
      </c>
      <c r="M2483">
        <f t="shared" si="171"/>
        <v>7.3504569209166659</v>
      </c>
    </row>
    <row r="2484" spans="3:13" x14ac:dyDescent="0.25">
      <c r="C2484">
        <v>0.26530999999999999</v>
      </c>
      <c r="D2484">
        <f t="shared" si="168"/>
        <v>2.2109166666666666E-3</v>
      </c>
      <c r="J2484">
        <v>1.6419900000000001E-3</v>
      </c>
      <c r="K2484">
        <f t="shared" si="169"/>
        <v>1.368325E-5</v>
      </c>
      <c r="L2484">
        <f t="shared" si="170"/>
        <v>7.3498010640833327</v>
      </c>
      <c r="M2484">
        <f t="shared" si="171"/>
        <v>7.350457860083333</v>
      </c>
    </row>
    <row r="2485" spans="3:13" x14ac:dyDescent="0.25">
      <c r="C2485">
        <v>0.26545099999999999</v>
      </c>
      <c r="D2485">
        <f t="shared" si="168"/>
        <v>2.2120916666666665E-3</v>
      </c>
      <c r="J2485">
        <v>1.6442799999999999E-3</v>
      </c>
      <c r="K2485">
        <f t="shared" si="169"/>
        <v>1.3702333333333333E-5</v>
      </c>
      <c r="L2485">
        <f t="shared" si="170"/>
        <v>7.3498010831666667</v>
      </c>
      <c r="M2485">
        <f t="shared" si="171"/>
        <v>7.3504587951666664</v>
      </c>
    </row>
    <row r="2486" spans="3:13" x14ac:dyDescent="0.25">
      <c r="C2486">
        <v>0.26560699999999998</v>
      </c>
      <c r="D2486">
        <f t="shared" si="168"/>
        <v>2.2133916666666666E-3</v>
      </c>
      <c r="J2486">
        <v>1.64657E-3</v>
      </c>
      <c r="K2486">
        <f t="shared" si="169"/>
        <v>1.3721416666666667E-5</v>
      </c>
      <c r="L2486">
        <f t="shared" si="170"/>
        <v>7.3498011022499998</v>
      </c>
      <c r="M2486">
        <f t="shared" si="171"/>
        <v>7.3504597302499999</v>
      </c>
    </row>
    <row r="2487" spans="3:13" x14ac:dyDescent="0.25">
      <c r="C2487">
        <v>0.26577299999999998</v>
      </c>
      <c r="D2487">
        <f t="shared" si="168"/>
        <v>2.214775E-3</v>
      </c>
      <c r="J2487">
        <v>1.64887E-3</v>
      </c>
      <c r="K2487">
        <f t="shared" si="169"/>
        <v>1.3740583333333334E-5</v>
      </c>
      <c r="L2487">
        <f t="shared" si="170"/>
        <v>7.3498011214166663</v>
      </c>
      <c r="M2487">
        <f t="shared" si="171"/>
        <v>7.3504606694166661</v>
      </c>
    </row>
    <row r="2488" spans="3:13" x14ac:dyDescent="0.25">
      <c r="C2488">
        <v>0.26594499999999999</v>
      </c>
      <c r="D2488">
        <f t="shared" si="168"/>
        <v>2.2162083333333331E-3</v>
      </c>
      <c r="J2488">
        <v>1.6512E-3</v>
      </c>
      <c r="K2488">
        <f t="shared" si="169"/>
        <v>1.376E-5</v>
      </c>
      <c r="L2488">
        <f t="shared" si="170"/>
        <v>7.3498011408333328</v>
      </c>
      <c r="M2488">
        <f t="shared" si="171"/>
        <v>7.3504616208333333</v>
      </c>
    </row>
    <row r="2489" spans="3:13" x14ac:dyDescent="0.25">
      <c r="C2489">
        <v>0.26611400000000002</v>
      </c>
      <c r="D2489">
        <f t="shared" si="168"/>
        <v>2.2176166666666667E-3</v>
      </c>
      <c r="J2489">
        <v>1.6536400000000001E-3</v>
      </c>
      <c r="K2489">
        <f t="shared" si="169"/>
        <v>1.3780333333333334E-5</v>
      </c>
      <c r="L2489">
        <f t="shared" si="170"/>
        <v>7.349801161166666</v>
      </c>
      <c r="M2489">
        <f t="shared" si="171"/>
        <v>7.3504626171666665</v>
      </c>
    </row>
    <row r="2490" spans="3:13" x14ac:dyDescent="0.25">
      <c r="C2490">
        <v>0.26627400000000001</v>
      </c>
      <c r="D2490">
        <f t="shared" si="168"/>
        <v>2.2189499999999999E-3</v>
      </c>
      <c r="J2490">
        <v>1.6561099999999999E-3</v>
      </c>
      <c r="K2490">
        <f t="shared" si="169"/>
        <v>1.3800916666666665E-5</v>
      </c>
      <c r="L2490">
        <f t="shared" si="170"/>
        <v>7.3498011817499993</v>
      </c>
      <c r="M2490">
        <f t="shared" si="171"/>
        <v>7.3504636257499998</v>
      </c>
    </row>
    <row r="2491" spans="3:13" x14ac:dyDescent="0.25">
      <c r="C2491">
        <v>0.26642199999999999</v>
      </c>
      <c r="D2491">
        <f t="shared" si="168"/>
        <v>2.2201833333333333E-3</v>
      </c>
      <c r="J2491">
        <v>1.6585599999999999E-3</v>
      </c>
      <c r="K2491">
        <f t="shared" si="169"/>
        <v>1.3821333333333333E-5</v>
      </c>
      <c r="L2491">
        <f t="shared" si="170"/>
        <v>7.3498012021666659</v>
      </c>
      <c r="M2491">
        <f t="shared" si="171"/>
        <v>7.3504646261666666</v>
      </c>
    </row>
    <row r="2492" spans="3:13" x14ac:dyDescent="0.25">
      <c r="C2492">
        <v>0.26655499999999999</v>
      </c>
      <c r="D2492">
        <f t="shared" si="168"/>
        <v>2.2212916666666666E-3</v>
      </c>
      <c r="J2492">
        <v>1.66096E-3</v>
      </c>
      <c r="K2492">
        <f t="shared" si="169"/>
        <v>1.3841333333333332E-5</v>
      </c>
      <c r="L2492">
        <f t="shared" si="170"/>
        <v>7.3498012221666666</v>
      </c>
      <c r="M2492">
        <f t="shared" si="171"/>
        <v>7.350465606166666</v>
      </c>
    </row>
    <row r="2493" spans="3:13" x14ac:dyDescent="0.25">
      <c r="C2493">
        <v>0.26667600000000002</v>
      </c>
      <c r="D2493">
        <f t="shared" si="168"/>
        <v>2.2223000000000004E-3</v>
      </c>
      <c r="J2493">
        <v>1.66332E-3</v>
      </c>
      <c r="K2493">
        <f t="shared" si="169"/>
        <v>1.3861E-5</v>
      </c>
      <c r="L2493">
        <f t="shared" si="170"/>
        <v>7.3498012418333332</v>
      </c>
      <c r="M2493">
        <f t="shared" si="171"/>
        <v>7.3504665698333334</v>
      </c>
    </row>
    <row r="2494" spans="3:13" x14ac:dyDescent="0.25">
      <c r="C2494">
        <v>0.266791</v>
      </c>
      <c r="D2494">
        <f t="shared" si="168"/>
        <v>2.2232583333333332E-3</v>
      </c>
      <c r="J2494">
        <v>1.66567E-3</v>
      </c>
      <c r="K2494">
        <f t="shared" si="169"/>
        <v>1.3880583333333332E-5</v>
      </c>
      <c r="L2494">
        <f t="shared" si="170"/>
        <v>7.3498012614166663</v>
      </c>
      <c r="M2494">
        <f t="shared" si="171"/>
        <v>7.3504675294166661</v>
      </c>
    </row>
    <row r="2495" spans="3:13" x14ac:dyDescent="0.25">
      <c r="C2495">
        <v>0.26690700000000001</v>
      </c>
      <c r="D2495">
        <f t="shared" si="168"/>
        <v>2.2242250000000002E-3</v>
      </c>
      <c r="J2495">
        <v>1.66804E-3</v>
      </c>
      <c r="K2495">
        <f t="shared" si="169"/>
        <v>1.3900333333333333E-5</v>
      </c>
      <c r="L2495">
        <f t="shared" si="170"/>
        <v>7.3498012811666662</v>
      </c>
      <c r="M2495">
        <f t="shared" si="171"/>
        <v>7.3504684971666663</v>
      </c>
    </row>
    <row r="2496" spans="3:13" x14ac:dyDescent="0.25">
      <c r="C2496">
        <v>0.26702999999999999</v>
      </c>
      <c r="D2496">
        <f t="shared" si="168"/>
        <v>2.2252499999999998E-3</v>
      </c>
      <c r="J2496">
        <v>1.6703899999999999E-3</v>
      </c>
      <c r="K2496">
        <f t="shared" si="169"/>
        <v>1.3919916666666665E-5</v>
      </c>
      <c r="L2496">
        <f t="shared" si="170"/>
        <v>7.3498013007499994</v>
      </c>
      <c r="M2496">
        <f t="shared" si="171"/>
        <v>7.35046945675</v>
      </c>
    </row>
    <row r="2497" spans="3:13" x14ac:dyDescent="0.25">
      <c r="C2497">
        <v>0.26716600000000001</v>
      </c>
      <c r="D2497">
        <f t="shared" si="168"/>
        <v>2.2263833333333333E-3</v>
      </c>
      <c r="J2497">
        <v>1.6727300000000001E-3</v>
      </c>
      <c r="K2497">
        <f t="shared" si="169"/>
        <v>1.3939416666666667E-5</v>
      </c>
      <c r="L2497">
        <f t="shared" si="170"/>
        <v>7.3498013202499992</v>
      </c>
      <c r="M2497">
        <f t="shared" si="171"/>
        <v>7.35047041225</v>
      </c>
    </row>
    <row r="2498" spans="3:13" x14ac:dyDescent="0.25">
      <c r="C2498">
        <v>0.26731700000000003</v>
      </c>
      <c r="D2498">
        <f t="shared" si="168"/>
        <v>2.227641666666667E-3</v>
      </c>
      <c r="J2498">
        <v>1.6750599999999999E-3</v>
      </c>
      <c r="K2498">
        <f t="shared" si="169"/>
        <v>1.3958833333333333E-5</v>
      </c>
      <c r="L2498">
        <f t="shared" si="170"/>
        <v>7.3498013396666666</v>
      </c>
      <c r="M2498">
        <f t="shared" si="171"/>
        <v>7.3504713636666663</v>
      </c>
    </row>
    <row r="2499" spans="3:13" x14ac:dyDescent="0.25">
      <c r="C2499">
        <v>0.26748</v>
      </c>
      <c r="D2499">
        <f t="shared" si="168"/>
        <v>2.2290000000000001E-3</v>
      </c>
      <c r="J2499">
        <v>1.6773999999999999E-3</v>
      </c>
      <c r="K2499">
        <f t="shared" si="169"/>
        <v>1.3978333333333333E-5</v>
      </c>
      <c r="L2499">
        <f t="shared" si="170"/>
        <v>7.3498013591666664</v>
      </c>
      <c r="M2499">
        <f t="shared" si="171"/>
        <v>7.3504723191666663</v>
      </c>
    </row>
    <row r="2500" spans="3:13" x14ac:dyDescent="0.25">
      <c r="C2500">
        <v>0.267652</v>
      </c>
      <c r="D2500">
        <f t="shared" ref="D2500:D2563" si="172">C2500/$B$5</f>
        <v>2.2304333333333331E-3</v>
      </c>
      <c r="J2500">
        <v>1.67979E-3</v>
      </c>
      <c r="K2500">
        <f t="shared" ref="K2500:K2563" si="173">J2500/$I$5</f>
        <v>1.3998249999999999E-5</v>
      </c>
      <c r="L2500">
        <f t="shared" ref="L2500:L2563" si="174">$I$3*$I$4+(J2500/$I$5)</f>
        <v>7.349801379083333</v>
      </c>
      <c r="M2500">
        <f t="shared" ref="M2500:M2563" si="175">$I$3*$I$4+($I$4*(J2500/$I$5))</f>
        <v>7.3504732950833329</v>
      </c>
    </row>
    <row r="2501" spans="3:13" x14ac:dyDescent="0.25">
      <c r="C2501">
        <v>0.26782400000000001</v>
      </c>
      <c r="D2501">
        <f t="shared" si="172"/>
        <v>2.2318666666666666E-3</v>
      </c>
      <c r="J2501">
        <v>1.6822899999999999E-3</v>
      </c>
      <c r="K2501">
        <f t="shared" si="173"/>
        <v>1.4019083333333333E-5</v>
      </c>
      <c r="L2501">
        <f t="shared" si="174"/>
        <v>7.3498013999166663</v>
      </c>
      <c r="M2501">
        <f t="shared" si="175"/>
        <v>7.3504743159166663</v>
      </c>
    </row>
    <row r="2502" spans="3:13" x14ac:dyDescent="0.25">
      <c r="C2502">
        <v>0.26799000000000001</v>
      </c>
      <c r="D2502">
        <f t="shared" si="172"/>
        <v>2.23325E-3</v>
      </c>
      <c r="J2502">
        <v>1.68483E-3</v>
      </c>
      <c r="K2502">
        <f t="shared" si="173"/>
        <v>1.404025E-5</v>
      </c>
      <c r="L2502">
        <f t="shared" si="174"/>
        <v>7.3498014210833329</v>
      </c>
      <c r="M2502">
        <f t="shared" si="175"/>
        <v>7.3504753530833327</v>
      </c>
    </row>
    <row r="2503" spans="3:13" x14ac:dyDescent="0.25">
      <c r="C2503">
        <v>0.26814500000000002</v>
      </c>
      <c r="D2503">
        <f t="shared" si="172"/>
        <v>2.2345416666666668E-3</v>
      </c>
      <c r="J2503">
        <v>1.6873700000000001E-3</v>
      </c>
      <c r="K2503">
        <f t="shared" si="173"/>
        <v>1.4061416666666667E-5</v>
      </c>
      <c r="L2503">
        <f t="shared" si="174"/>
        <v>7.3498014422499995</v>
      </c>
      <c r="M2503">
        <f t="shared" si="175"/>
        <v>7.3504763902499999</v>
      </c>
    </row>
    <row r="2504" spans="3:13" x14ac:dyDescent="0.25">
      <c r="C2504">
        <v>0.268285</v>
      </c>
      <c r="D2504">
        <f t="shared" si="172"/>
        <v>2.2357083333333335E-3</v>
      </c>
      <c r="J2504">
        <v>1.68987E-3</v>
      </c>
      <c r="K2504">
        <f t="shared" si="173"/>
        <v>1.4082250000000001E-5</v>
      </c>
      <c r="L2504">
        <f t="shared" si="174"/>
        <v>7.3498014630833328</v>
      </c>
      <c r="M2504">
        <f t="shared" si="175"/>
        <v>7.3504774110833333</v>
      </c>
    </row>
    <row r="2505" spans="3:13" x14ac:dyDescent="0.25">
      <c r="C2505">
        <v>0.26841100000000001</v>
      </c>
      <c r="D2505">
        <f t="shared" si="172"/>
        <v>2.2367583333333333E-3</v>
      </c>
      <c r="J2505">
        <v>1.6923299999999999E-3</v>
      </c>
      <c r="K2505">
        <f t="shared" si="173"/>
        <v>1.410275E-5</v>
      </c>
      <c r="L2505">
        <f t="shared" si="174"/>
        <v>7.3498014835833327</v>
      </c>
      <c r="M2505">
        <f t="shared" si="175"/>
        <v>7.3504784155833329</v>
      </c>
    </row>
    <row r="2506" spans="3:13" x14ac:dyDescent="0.25">
      <c r="C2506">
        <v>0.26852900000000002</v>
      </c>
      <c r="D2506">
        <f t="shared" si="172"/>
        <v>2.2377416666666669E-3</v>
      </c>
      <c r="J2506">
        <v>1.6947900000000001E-3</v>
      </c>
      <c r="K2506">
        <f t="shared" si="173"/>
        <v>1.4123250000000001E-5</v>
      </c>
      <c r="L2506">
        <f t="shared" si="174"/>
        <v>7.3498015040833327</v>
      </c>
      <c r="M2506">
        <f t="shared" si="175"/>
        <v>7.3504794200833325</v>
      </c>
    </row>
    <row r="2507" spans="3:13" x14ac:dyDescent="0.25">
      <c r="C2507">
        <v>0.26864399999999999</v>
      </c>
      <c r="D2507">
        <f t="shared" si="172"/>
        <v>2.2387000000000002E-3</v>
      </c>
      <c r="J2507">
        <v>1.6972599999999999E-3</v>
      </c>
      <c r="K2507">
        <f t="shared" si="173"/>
        <v>1.4143833333333333E-5</v>
      </c>
      <c r="L2507">
        <f t="shared" si="174"/>
        <v>7.3498015246666659</v>
      </c>
      <c r="M2507">
        <f t="shared" si="175"/>
        <v>7.3504804286666658</v>
      </c>
    </row>
    <row r="2508" spans="3:13" x14ac:dyDescent="0.25">
      <c r="C2508">
        <v>0.26876499999999998</v>
      </c>
      <c r="D2508">
        <f t="shared" si="172"/>
        <v>2.2397083333333331E-3</v>
      </c>
      <c r="J2508">
        <v>1.6997099999999999E-3</v>
      </c>
      <c r="K2508">
        <f t="shared" si="173"/>
        <v>1.4164249999999999E-5</v>
      </c>
      <c r="L2508">
        <f t="shared" si="174"/>
        <v>7.3498015450833325</v>
      </c>
      <c r="M2508">
        <f t="shared" si="175"/>
        <v>7.3504814290833327</v>
      </c>
    </row>
    <row r="2509" spans="3:13" x14ac:dyDescent="0.25">
      <c r="C2509">
        <v>0.26889600000000002</v>
      </c>
      <c r="D2509">
        <f t="shared" si="172"/>
        <v>2.2408000000000003E-3</v>
      </c>
      <c r="J2509">
        <v>1.70213E-3</v>
      </c>
      <c r="K2509">
        <f t="shared" si="173"/>
        <v>1.4184416666666668E-5</v>
      </c>
      <c r="L2509">
        <f t="shared" si="174"/>
        <v>7.3498015652499999</v>
      </c>
      <c r="M2509">
        <f t="shared" si="175"/>
        <v>7.3504824172499994</v>
      </c>
    </row>
    <row r="2510" spans="3:13" x14ac:dyDescent="0.25">
      <c r="C2510">
        <v>0.26904099999999997</v>
      </c>
      <c r="D2510">
        <f t="shared" si="172"/>
        <v>2.2420083333333329E-3</v>
      </c>
      <c r="J2510">
        <v>1.70455E-3</v>
      </c>
      <c r="K2510">
        <f t="shared" si="173"/>
        <v>1.4204583333333333E-5</v>
      </c>
      <c r="L2510">
        <f t="shared" si="174"/>
        <v>7.3498015854166665</v>
      </c>
      <c r="M2510">
        <f t="shared" si="175"/>
        <v>7.3504834054166661</v>
      </c>
    </row>
    <row r="2511" spans="3:13" x14ac:dyDescent="0.25">
      <c r="C2511">
        <v>0.26920100000000002</v>
      </c>
      <c r="D2511">
        <f t="shared" si="172"/>
        <v>2.243341666666667E-3</v>
      </c>
      <c r="J2511">
        <v>1.7069800000000001E-3</v>
      </c>
      <c r="K2511">
        <f t="shared" si="173"/>
        <v>1.4224833333333335E-5</v>
      </c>
      <c r="L2511">
        <f t="shared" si="174"/>
        <v>7.3498016056666664</v>
      </c>
      <c r="M2511">
        <f t="shared" si="175"/>
        <v>7.3504843976666665</v>
      </c>
    </row>
    <row r="2512" spans="3:13" x14ac:dyDescent="0.25">
      <c r="C2512">
        <v>0.26937</v>
      </c>
      <c r="D2512">
        <f t="shared" si="172"/>
        <v>2.2447499999999998E-3</v>
      </c>
      <c r="J2512">
        <v>1.7094300000000001E-3</v>
      </c>
      <c r="K2512">
        <f t="shared" si="173"/>
        <v>1.4245250000000001E-5</v>
      </c>
      <c r="L2512">
        <f t="shared" si="174"/>
        <v>7.349801626083333</v>
      </c>
      <c r="M2512">
        <f t="shared" si="175"/>
        <v>7.3504853980833333</v>
      </c>
    </row>
    <row r="2513" spans="3:13" x14ac:dyDescent="0.25">
      <c r="C2513">
        <v>0.26954299999999998</v>
      </c>
      <c r="D2513">
        <f t="shared" si="172"/>
        <v>2.2461916666666666E-3</v>
      </c>
      <c r="J2513">
        <v>1.7119500000000001E-3</v>
      </c>
      <c r="K2513">
        <f t="shared" si="173"/>
        <v>1.4266250000000001E-5</v>
      </c>
      <c r="L2513">
        <f t="shared" si="174"/>
        <v>7.3498016470833329</v>
      </c>
      <c r="M2513">
        <f t="shared" si="175"/>
        <v>7.3504864270833332</v>
      </c>
    </row>
    <row r="2514" spans="3:13" x14ac:dyDescent="0.25">
      <c r="C2514">
        <v>0.26971299999999998</v>
      </c>
      <c r="D2514">
        <f t="shared" si="172"/>
        <v>2.2476083333333331E-3</v>
      </c>
      <c r="J2514">
        <v>1.7145699999999999E-3</v>
      </c>
      <c r="K2514">
        <f t="shared" si="173"/>
        <v>1.4288083333333333E-5</v>
      </c>
      <c r="L2514">
        <f t="shared" si="174"/>
        <v>7.3498016689166663</v>
      </c>
      <c r="M2514">
        <f t="shared" si="175"/>
        <v>7.3504874969166663</v>
      </c>
    </row>
    <row r="2515" spans="3:13" x14ac:dyDescent="0.25">
      <c r="C2515">
        <v>0.269874</v>
      </c>
      <c r="D2515">
        <f t="shared" si="172"/>
        <v>2.24895E-3</v>
      </c>
      <c r="J2515">
        <v>1.71721E-3</v>
      </c>
      <c r="K2515">
        <f t="shared" si="173"/>
        <v>1.4310083333333334E-5</v>
      </c>
      <c r="L2515">
        <f t="shared" si="174"/>
        <v>7.3498016909166664</v>
      </c>
      <c r="M2515">
        <f t="shared" si="175"/>
        <v>7.3504885749166666</v>
      </c>
    </row>
    <row r="2516" spans="3:13" x14ac:dyDescent="0.25">
      <c r="C2516">
        <v>0.27001999999999998</v>
      </c>
      <c r="D2516">
        <f t="shared" si="172"/>
        <v>2.2501666666666664E-3</v>
      </c>
      <c r="J2516">
        <v>1.7198199999999999E-3</v>
      </c>
      <c r="K2516">
        <f t="shared" si="173"/>
        <v>1.4331833333333332E-5</v>
      </c>
      <c r="L2516">
        <f t="shared" si="174"/>
        <v>7.3498017126666664</v>
      </c>
      <c r="M2516">
        <f t="shared" si="175"/>
        <v>7.350489640666666</v>
      </c>
    </row>
    <row r="2517" spans="3:13" x14ac:dyDescent="0.25">
      <c r="C2517">
        <v>0.27015299999999998</v>
      </c>
      <c r="D2517">
        <f t="shared" si="172"/>
        <v>2.2512749999999996E-3</v>
      </c>
      <c r="J2517">
        <v>1.7223799999999999E-3</v>
      </c>
      <c r="K2517">
        <f t="shared" si="173"/>
        <v>1.4353166666666667E-5</v>
      </c>
      <c r="L2517">
        <f t="shared" si="174"/>
        <v>7.3498017339999997</v>
      </c>
      <c r="M2517">
        <f t="shared" si="175"/>
        <v>7.3504906859999997</v>
      </c>
    </row>
    <row r="2518" spans="3:13" x14ac:dyDescent="0.25">
      <c r="C2518">
        <v>0.27027400000000001</v>
      </c>
      <c r="D2518">
        <f t="shared" si="172"/>
        <v>2.2522833333333335E-3</v>
      </c>
      <c r="J2518">
        <v>1.7249100000000001E-3</v>
      </c>
      <c r="K2518">
        <f t="shared" si="173"/>
        <v>1.437425E-5</v>
      </c>
      <c r="L2518">
        <f t="shared" si="174"/>
        <v>7.349801755083333</v>
      </c>
      <c r="M2518">
        <f t="shared" si="175"/>
        <v>7.3504917190833332</v>
      </c>
    </row>
    <row r="2519" spans="3:13" x14ac:dyDescent="0.25">
      <c r="C2519">
        <v>0.27039000000000002</v>
      </c>
      <c r="D2519">
        <f t="shared" si="172"/>
        <v>2.25325E-3</v>
      </c>
      <c r="J2519">
        <v>1.72744E-3</v>
      </c>
      <c r="K2519">
        <f t="shared" si="173"/>
        <v>1.4395333333333333E-5</v>
      </c>
      <c r="L2519">
        <f t="shared" si="174"/>
        <v>7.3498017761666663</v>
      </c>
      <c r="M2519">
        <f t="shared" si="175"/>
        <v>7.3504927521666659</v>
      </c>
    </row>
    <row r="2520" spans="3:13" x14ac:dyDescent="0.25">
      <c r="C2520">
        <v>0.270507</v>
      </c>
      <c r="D2520">
        <f t="shared" si="172"/>
        <v>2.2542249999999999E-3</v>
      </c>
      <c r="J2520">
        <v>1.7299699999999999E-3</v>
      </c>
      <c r="K2520">
        <f t="shared" si="173"/>
        <v>1.4416416666666666E-5</v>
      </c>
      <c r="L2520">
        <f t="shared" si="174"/>
        <v>7.3498017972499996</v>
      </c>
      <c r="M2520">
        <f t="shared" si="175"/>
        <v>7.3504937852499994</v>
      </c>
    </row>
    <row r="2521" spans="3:13" x14ac:dyDescent="0.25">
      <c r="C2521">
        <v>0.27063399999999999</v>
      </c>
      <c r="D2521">
        <f t="shared" si="172"/>
        <v>2.255283333333333E-3</v>
      </c>
      <c r="J2521">
        <v>1.73248E-3</v>
      </c>
      <c r="K2521">
        <f t="shared" si="173"/>
        <v>1.4437333333333333E-5</v>
      </c>
      <c r="L2521">
        <f t="shared" si="174"/>
        <v>7.3498018181666662</v>
      </c>
      <c r="M2521">
        <f t="shared" si="175"/>
        <v>7.3504948101666665</v>
      </c>
    </row>
    <row r="2522" spans="3:13" x14ac:dyDescent="0.25">
      <c r="C2522">
        <v>0.27077299999999999</v>
      </c>
      <c r="D2522">
        <f t="shared" si="172"/>
        <v>2.2564416666666664E-3</v>
      </c>
      <c r="J2522">
        <v>1.7349799999999999E-3</v>
      </c>
      <c r="K2522">
        <f t="shared" si="173"/>
        <v>1.4458166666666667E-5</v>
      </c>
      <c r="L2522">
        <f t="shared" si="174"/>
        <v>7.3498018389999995</v>
      </c>
      <c r="M2522">
        <f t="shared" si="175"/>
        <v>7.3504958309999999</v>
      </c>
    </row>
    <row r="2523" spans="3:13" x14ac:dyDescent="0.25">
      <c r="C2523">
        <v>0.27092699999999997</v>
      </c>
      <c r="D2523">
        <f t="shared" si="172"/>
        <v>2.2577249999999999E-3</v>
      </c>
      <c r="J2523">
        <v>1.7374700000000001E-3</v>
      </c>
      <c r="K2523">
        <f t="shared" si="173"/>
        <v>1.4478916666666668E-5</v>
      </c>
      <c r="L2523">
        <f t="shared" si="174"/>
        <v>7.3498018597499994</v>
      </c>
      <c r="M2523">
        <f t="shared" si="175"/>
        <v>7.3504968477499997</v>
      </c>
    </row>
    <row r="2524" spans="3:13" x14ac:dyDescent="0.25">
      <c r="C2524">
        <v>0.271094</v>
      </c>
      <c r="D2524">
        <f t="shared" si="172"/>
        <v>2.2591166666666666E-3</v>
      </c>
      <c r="J2524">
        <v>1.7399799999999999E-3</v>
      </c>
      <c r="K2524">
        <f t="shared" si="173"/>
        <v>1.4499833333333333E-5</v>
      </c>
      <c r="L2524">
        <f t="shared" si="174"/>
        <v>7.3498018806666661</v>
      </c>
      <c r="M2524">
        <f t="shared" si="175"/>
        <v>7.3504978726666659</v>
      </c>
    </row>
    <row r="2525" spans="3:13" x14ac:dyDescent="0.25">
      <c r="C2525">
        <v>0.27126699999999998</v>
      </c>
      <c r="D2525">
        <f t="shared" si="172"/>
        <v>2.2605583333333333E-3</v>
      </c>
      <c r="J2525">
        <v>1.7425299999999999E-3</v>
      </c>
      <c r="K2525">
        <f t="shared" si="173"/>
        <v>1.4521083333333332E-5</v>
      </c>
      <c r="L2525">
        <f t="shared" si="174"/>
        <v>7.349801901916666</v>
      </c>
      <c r="M2525">
        <f t="shared" si="175"/>
        <v>7.3504989139166659</v>
      </c>
    </row>
    <row r="2526" spans="3:13" x14ac:dyDescent="0.25">
      <c r="C2526">
        <v>0.27144000000000001</v>
      </c>
      <c r="D2526">
        <f t="shared" si="172"/>
        <v>2.2620000000000001E-3</v>
      </c>
      <c r="J2526">
        <v>1.7452100000000001E-3</v>
      </c>
      <c r="K2526">
        <f t="shared" si="173"/>
        <v>1.4543416666666667E-5</v>
      </c>
      <c r="L2526">
        <f t="shared" si="174"/>
        <v>7.3498019242499995</v>
      </c>
      <c r="M2526">
        <f t="shared" si="175"/>
        <v>7.3505000082500001</v>
      </c>
    </row>
    <row r="2527" spans="3:13" x14ac:dyDescent="0.25">
      <c r="C2527">
        <v>0.27160600000000001</v>
      </c>
      <c r="D2527">
        <f t="shared" si="172"/>
        <v>2.2633833333333335E-3</v>
      </c>
      <c r="J2527">
        <v>1.7479500000000001E-3</v>
      </c>
      <c r="K2527">
        <f t="shared" si="173"/>
        <v>1.4566250000000001E-5</v>
      </c>
      <c r="L2527">
        <f t="shared" si="174"/>
        <v>7.3498019470833329</v>
      </c>
      <c r="M2527">
        <f t="shared" si="175"/>
        <v>7.3505011270833327</v>
      </c>
    </row>
    <row r="2528" spans="3:13" x14ac:dyDescent="0.25">
      <c r="C2528">
        <v>0.27175899999999997</v>
      </c>
      <c r="D2528">
        <f t="shared" si="172"/>
        <v>2.2646583333333333E-3</v>
      </c>
      <c r="J2528">
        <v>1.75067E-3</v>
      </c>
      <c r="K2528">
        <f t="shared" si="173"/>
        <v>1.4588916666666667E-5</v>
      </c>
      <c r="L2528">
        <f t="shared" si="174"/>
        <v>7.3498019697499997</v>
      </c>
      <c r="M2528">
        <f t="shared" si="175"/>
        <v>7.3505022377499998</v>
      </c>
    </row>
    <row r="2529" spans="3:13" x14ac:dyDescent="0.25">
      <c r="C2529">
        <v>0.271897</v>
      </c>
      <c r="D2529">
        <f t="shared" si="172"/>
        <v>2.2658083333333334E-3</v>
      </c>
      <c r="J2529">
        <v>1.7533500000000001E-3</v>
      </c>
      <c r="K2529">
        <f t="shared" si="173"/>
        <v>1.461125E-5</v>
      </c>
      <c r="L2529">
        <f t="shared" si="174"/>
        <v>7.3498019920833331</v>
      </c>
      <c r="M2529">
        <f t="shared" si="175"/>
        <v>7.3505033320833331</v>
      </c>
    </row>
    <row r="2530" spans="3:13" x14ac:dyDescent="0.25">
      <c r="C2530">
        <v>0.27202300000000001</v>
      </c>
      <c r="D2530">
        <f t="shared" si="172"/>
        <v>2.2668583333333337E-3</v>
      </c>
      <c r="J2530">
        <v>1.75599E-3</v>
      </c>
      <c r="K2530">
        <f t="shared" si="173"/>
        <v>1.4633250000000001E-5</v>
      </c>
      <c r="L2530">
        <f t="shared" si="174"/>
        <v>7.3498020140833331</v>
      </c>
      <c r="M2530">
        <f t="shared" si="175"/>
        <v>7.3505044100833326</v>
      </c>
    </row>
    <row r="2531" spans="3:13" x14ac:dyDescent="0.25">
      <c r="C2531">
        <v>0.27214100000000002</v>
      </c>
      <c r="D2531">
        <f t="shared" si="172"/>
        <v>2.2678416666666668E-3</v>
      </c>
      <c r="J2531">
        <v>1.75862E-3</v>
      </c>
      <c r="K2531">
        <f t="shared" si="173"/>
        <v>1.4655166666666666E-5</v>
      </c>
      <c r="L2531">
        <f t="shared" si="174"/>
        <v>7.3498020359999998</v>
      </c>
      <c r="M2531">
        <f t="shared" si="175"/>
        <v>7.3505054839999993</v>
      </c>
    </row>
    <row r="2532" spans="3:13" x14ac:dyDescent="0.25">
      <c r="C2532">
        <v>0.27225700000000003</v>
      </c>
      <c r="D2532">
        <f t="shared" si="172"/>
        <v>2.2688083333333334E-3</v>
      </c>
      <c r="J2532">
        <v>1.7612699999999999E-3</v>
      </c>
      <c r="K2532">
        <f t="shared" si="173"/>
        <v>1.4677249999999999E-5</v>
      </c>
      <c r="L2532">
        <f t="shared" si="174"/>
        <v>7.3498020580833332</v>
      </c>
      <c r="M2532">
        <f t="shared" si="175"/>
        <v>7.3505065660833333</v>
      </c>
    </row>
    <row r="2533" spans="3:13" x14ac:dyDescent="0.25">
      <c r="C2533">
        <v>0.27237899999999998</v>
      </c>
      <c r="D2533">
        <f t="shared" si="172"/>
        <v>2.2698250000000001E-3</v>
      </c>
      <c r="J2533">
        <v>1.7639000000000001E-3</v>
      </c>
      <c r="K2533">
        <f t="shared" si="173"/>
        <v>1.4699166666666668E-5</v>
      </c>
      <c r="L2533">
        <f t="shared" si="174"/>
        <v>7.3498020799999999</v>
      </c>
      <c r="M2533">
        <f t="shared" si="175"/>
        <v>7.35050764</v>
      </c>
    </row>
    <row r="2534" spans="3:13" x14ac:dyDescent="0.25">
      <c r="C2534">
        <v>0.27251399999999998</v>
      </c>
      <c r="D2534">
        <f t="shared" si="172"/>
        <v>2.2709499999999999E-3</v>
      </c>
      <c r="J2534">
        <v>1.7665199999999999E-3</v>
      </c>
      <c r="K2534">
        <f t="shared" si="173"/>
        <v>1.4721E-5</v>
      </c>
      <c r="L2534">
        <f t="shared" si="174"/>
        <v>7.3498021018333333</v>
      </c>
      <c r="M2534">
        <f t="shared" si="175"/>
        <v>7.350508709833333</v>
      </c>
    </row>
    <row r="2535" spans="3:13" x14ac:dyDescent="0.25">
      <c r="C2535">
        <v>0.27266200000000002</v>
      </c>
      <c r="D2535">
        <f t="shared" si="172"/>
        <v>2.2721833333333333E-3</v>
      </c>
      <c r="J2535">
        <v>1.7691300000000001E-3</v>
      </c>
      <c r="K2535">
        <f t="shared" si="173"/>
        <v>1.474275E-5</v>
      </c>
      <c r="L2535">
        <f t="shared" si="174"/>
        <v>7.3498021235833333</v>
      </c>
      <c r="M2535">
        <f t="shared" si="175"/>
        <v>7.3505097755833333</v>
      </c>
    </row>
    <row r="2536" spans="3:13" x14ac:dyDescent="0.25">
      <c r="C2536">
        <v>0.27282499999999998</v>
      </c>
      <c r="D2536">
        <f t="shared" si="172"/>
        <v>2.2735416666666663E-3</v>
      </c>
      <c r="J2536">
        <v>1.7717500000000001E-3</v>
      </c>
      <c r="K2536">
        <f t="shared" si="173"/>
        <v>1.4764583333333334E-5</v>
      </c>
      <c r="L2536">
        <f t="shared" si="174"/>
        <v>7.3498021454166667</v>
      </c>
      <c r="M2536">
        <f t="shared" si="175"/>
        <v>7.3505108454166663</v>
      </c>
    </row>
    <row r="2537" spans="3:13" x14ac:dyDescent="0.25">
      <c r="C2537">
        <v>0.27299600000000002</v>
      </c>
      <c r="D2537">
        <f t="shared" si="172"/>
        <v>2.274966666666667E-3</v>
      </c>
      <c r="J2537">
        <v>1.77439E-3</v>
      </c>
      <c r="K2537">
        <f t="shared" si="173"/>
        <v>1.4786583333333333E-5</v>
      </c>
      <c r="L2537">
        <f t="shared" si="174"/>
        <v>7.3498021674166667</v>
      </c>
      <c r="M2537">
        <f t="shared" si="175"/>
        <v>7.3505119234166667</v>
      </c>
    </row>
    <row r="2538" spans="3:13" x14ac:dyDescent="0.25">
      <c r="C2538">
        <v>0.273171</v>
      </c>
      <c r="D2538">
        <f t="shared" si="172"/>
        <v>2.2764249999999999E-3</v>
      </c>
      <c r="J2538">
        <v>1.7771200000000001E-3</v>
      </c>
      <c r="K2538">
        <f t="shared" si="173"/>
        <v>1.4809333333333334E-5</v>
      </c>
      <c r="L2538">
        <f t="shared" si="174"/>
        <v>7.3498021901666659</v>
      </c>
      <c r="M2538">
        <f t="shared" si="175"/>
        <v>7.3505130381666666</v>
      </c>
    </row>
    <row r="2539" spans="3:13" x14ac:dyDescent="0.25">
      <c r="C2539">
        <v>0.273341</v>
      </c>
      <c r="D2539">
        <f t="shared" si="172"/>
        <v>2.2778416666666668E-3</v>
      </c>
      <c r="J2539">
        <v>1.7799599999999999E-3</v>
      </c>
      <c r="K2539">
        <f t="shared" si="173"/>
        <v>1.4833E-5</v>
      </c>
      <c r="L2539">
        <f t="shared" si="174"/>
        <v>7.3498022138333328</v>
      </c>
      <c r="M2539">
        <f t="shared" si="175"/>
        <v>7.3505141978333333</v>
      </c>
    </row>
    <row r="2540" spans="3:13" x14ac:dyDescent="0.25">
      <c r="C2540">
        <v>0.27350099999999999</v>
      </c>
      <c r="D2540">
        <f t="shared" si="172"/>
        <v>2.279175E-3</v>
      </c>
      <c r="J2540">
        <v>1.7828099999999999E-3</v>
      </c>
      <c r="K2540">
        <f t="shared" si="173"/>
        <v>1.485675E-5</v>
      </c>
      <c r="L2540">
        <f t="shared" si="174"/>
        <v>7.349802237583333</v>
      </c>
      <c r="M2540">
        <f t="shared" si="175"/>
        <v>7.3505153615833327</v>
      </c>
    </row>
    <row r="2541" spans="3:13" x14ac:dyDescent="0.25">
      <c r="C2541">
        <v>0.273646</v>
      </c>
      <c r="D2541">
        <f t="shared" si="172"/>
        <v>2.2803833333333331E-3</v>
      </c>
      <c r="J2541">
        <v>1.7856199999999999E-3</v>
      </c>
      <c r="K2541">
        <f t="shared" si="173"/>
        <v>1.4880166666666665E-5</v>
      </c>
      <c r="L2541">
        <f t="shared" si="174"/>
        <v>7.3498022609999998</v>
      </c>
      <c r="M2541">
        <f t="shared" si="175"/>
        <v>7.3505165089999993</v>
      </c>
    </row>
    <row r="2542" spans="3:13" x14ac:dyDescent="0.25">
      <c r="C2542">
        <v>0.27377699999999999</v>
      </c>
      <c r="D2542">
        <f t="shared" si="172"/>
        <v>2.2814749999999998E-3</v>
      </c>
      <c r="J2542">
        <v>1.7883700000000001E-3</v>
      </c>
      <c r="K2542">
        <f t="shared" si="173"/>
        <v>1.4903083333333335E-5</v>
      </c>
      <c r="L2542">
        <f t="shared" si="174"/>
        <v>7.3498022839166666</v>
      </c>
      <c r="M2542">
        <f t="shared" si="175"/>
        <v>7.3505176319166665</v>
      </c>
    </row>
    <row r="2543" spans="3:13" x14ac:dyDescent="0.25">
      <c r="C2543">
        <v>0.27389799999999997</v>
      </c>
      <c r="D2543">
        <f t="shared" si="172"/>
        <v>2.2824833333333332E-3</v>
      </c>
      <c r="J2543">
        <v>1.7910999999999999E-3</v>
      </c>
      <c r="K2543">
        <f t="shared" si="173"/>
        <v>1.4925833333333332E-5</v>
      </c>
      <c r="L2543">
        <f t="shared" si="174"/>
        <v>7.3498023066666667</v>
      </c>
      <c r="M2543">
        <f t="shared" si="175"/>
        <v>7.3505187466666664</v>
      </c>
    </row>
    <row r="2544" spans="3:13" x14ac:dyDescent="0.25">
      <c r="C2544">
        <v>0.27401399999999998</v>
      </c>
      <c r="D2544">
        <f t="shared" si="172"/>
        <v>2.2834499999999998E-3</v>
      </c>
      <c r="J2544">
        <v>1.7938299999999999E-3</v>
      </c>
      <c r="K2544">
        <f t="shared" si="173"/>
        <v>1.4948583333333333E-5</v>
      </c>
      <c r="L2544">
        <f t="shared" si="174"/>
        <v>7.3498023294166659</v>
      </c>
      <c r="M2544">
        <f t="shared" si="175"/>
        <v>7.3505198614166662</v>
      </c>
    </row>
    <row r="2545" spans="3:13" x14ac:dyDescent="0.25">
      <c r="C2545">
        <v>0.27413399999999999</v>
      </c>
      <c r="D2545">
        <f t="shared" si="172"/>
        <v>2.2844499999999999E-3</v>
      </c>
      <c r="J2545">
        <v>1.7965699999999999E-3</v>
      </c>
      <c r="K2545">
        <f t="shared" si="173"/>
        <v>1.4971416666666665E-5</v>
      </c>
      <c r="L2545">
        <f t="shared" si="174"/>
        <v>7.3498023522499993</v>
      </c>
      <c r="M2545">
        <f t="shared" si="175"/>
        <v>7.3505209802499998</v>
      </c>
    </row>
    <row r="2546" spans="3:13" x14ac:dyDescent="0.25">
      <c r="C2546">
        <v>0.27426299999999998</v>
      </c>
      <c r="D2546">
        <f t="shared" si="172"/>
        <v>2.2855249999999996E-3</v>
      </c>
      <c r="J2546">
        <v>1.79929E-3</v>
      </c>
      <c r="K2546">
        <f t="shared" si="173"/>
        <v>1.4994083333333334E-5</v>
      </c>
      <c r="L2546">
        <f t="shared" si="174"/>
        <v>7.3498023749166661</v>
      </c>
      <c r="M2546">
        <f t="shared" si="175"/>
        <v>7.350522090916666</v>
      </c>
    </row>
    <row r="2547" spans="3:13" x14ac:dyDescent="0.25">
      <c r="C2547">
        <v>0.27440599999999998</v>
      </c>
      <c r="D2547">
        <f t="shared" si="172"/>
        <v>2.2867166666666666E-3</v>
      </c>
      <c r="J2547">
        <v>1.802E-3</v>
      </c>
      <c r="K2547">
        <f t="shared" si="173"/>
        <v>1.5016666666666666E-5</v>
      </c>
      <c r="L2547">
        <f t="shared" si="174"/>
        <v>7.3498023974999995</v>
      </c>
      <c r="M2547">
        <f t="shared" si="175"/>
        <v>7.3505231974999994</v>
      </c>
    </row>
    <row r="2548" spans="3:13" x14ac:dyDescent="0.25">
      <c r="C2548">
        <v>0.274563</v>
      </c>
      <c r="D2548">
        <f t="shared" si="172"/>
        <v>2.288025E-3</v>
      </c>
      <c r="J2548">
        <v>1.80471E-3</v>
      </c>
      <c r="K2548">
        <f t="shared" si="173"/>
        <v>1.503925E-5</v>
      </c>
      <c r="L2548">
        <f t="shared" si="174"/>
        <v>7.349802420083333</v>
      </c>
      <c r="M2548">
        <f t="shared" si="175"/>
        <v>7.3505243040833328</v>
      </c>
    </row>
    <row r="2549" spans="3:13" x14ac:dyDescent="0.25">
      <c r="C2549">
        <v>0.274733</v>
      </c>
      <c r="D2549">
        <f t="shared" si="172"/>
        <v>2.2894416666666669E-3</v>
      </c>
      <c r="J2549">
        <v>1.8074300000000001E-3</v>
      </c>
      <c r="K2549">
        <f t="shared" si="173"/>
        <v>1.5061916666666667E-5</v>
      </c>
      <c r="L2549">
        <f t="shared" si="174"/>
        <v>7.3498024427499997</v>
      </c>
      <c r="M2549">
        <f t="shared" si="175"/>
        <v>7.3505254147499999</v>
      </c>
    </row>
    <row r="2550" spans="3:13" x14ac:dyDescent="0.25">
      <c r="C2550">
        <v>0.27490799999999999</v>
      </c>
      <c r="D2550">
        <f t="shared" si="172"/>
        <v>2.2908999999999998E-3</v>
      </c>
      <c r="J2550">
        <v>1.8102000000000001E-3</v>
      </c>
      <c r="K2550">
        <f t="shared" si="173"/>
        <v>1.5085E-5</v>
      </c>
      <c r="L2550">
        <f t="shared" si="174"/>
        <v>7.3498024658333332</v>
      </c>
      <c r="M2550">
        <f t="shared" si="175"/>
        <v>7.3505265458333326</v>
      </c>
    </row>
    <row r="2551" spans="3:13" x14ac:dyDescent="0.25">
      <c r="C2551">
        <v>0.27508100000000002</v>
      </c>
      <c r="D2551">
        <f t="shared" si="172"/>
        <v>2.292341666666667E-3</v>
      </c>
      <c r="J2551">
        <v>1.8131E-3</v>
      </c>
      <c r="K2551">
        <f t="shared" si="173"/>
        <v>1.5109166666666666E-5</v>
      </c>
      <c r="L2551">
        <f t="shared" si="174"/>
        <v>7.3498024899999992</v>
      </c>
      <c r="M2551">
        <f t="shared" si="175"/>
        <v>7.3505277299999996</v>
      </c>
    </row>
    <row r="2552" spans="3:13" x14ac:dyDescent="0.25">
      <c r="C2552">
        <v>0.27524599999999999</v>
      </c>
      <c r="D2552">
        <f t="shared" si="172"/>
        <v>2.2937166666666666E-3</v>
      </c>
      <c r="J2552">
        <v>1.8160400000000001E-3</v>
      </c>
      <c r="K2552">
        <f t="shared" si="173"/>
        <v>1.5133666666666667E-5</v>
      </c>
      <c r="L2552">
        <f t="shared" si="174"/>
        <v>7.3498025144999994</v>
      </c>
      <c r="M2552">
        <f t="shared" si="175"/>
        <v>7.3505289304999994</v>
      </c>
    </row>
    <row r="2553" spans="3:13" x14ac:dyDescent="0.25">
      <c r="C2553">
        <v>0.27539799999999998</v>
      </c>
      <c r="D2553">
        <f t="shared" si="172"/>
        <v>2.2949833333333332E-3</v>
      </c>
      <c r="J2553">
        <v>1.81897E-3</v>
      </c>
      <c r="K2553">
        <f t="shared" si="173"/>
        <v>1.5158083333333333E-5</v>
      </c>
      <c r="L2553">
        <f t="shared" si="174"/>
        <v>7.3498025389166664</v>
      </c>
      <c r="M2553">
        <f t="shared" si="175"/>
        <v>7.3505301269166665</v>
      </c>
    </row>
    <row r="2554" spans="3:13" x14ac:dyDescent="0.25">
      <c r="C2554">
        <v>0.275536</v>
      </c>
      <c r="D2554">
        <f t="shared" si="172"/>
        <v>2.2961333333333333E-3</v>
      </c>
      <c r="J2554">
        <v>1.8218500000000001E-3</v>
      </c>
      <c r="K2554">
        <f t="shared" si="173"/>
        <v>1.5182083333333333E-5</v>
      </c>
      <c r="L2554">
        <f t="shared" si="174"/>
        <v>7.3498025629166666</v>
      </c>
      <c r="M2554">
        <f t="shared" si="175"/>
        <v>7.3505313029166661</v>
      </c>
    </row>
    <row r="2555" spans="3:13" x14ac:dyDescent="0.25">
      <c r="C2555">
        <v>0.27566099999999999</v>
      </c>
      <c r="D2555">
        <f t="shared" si="172"/>
        <v>2.2971749999999998E-3</v>
      </c>
      <c r="J2555">
        <v>1.82468E-3</v>
      </c>
      <c r="K2555">
        <f t="shared" si="173"/>
        <v>1.5205666666666666E-5</v>
      </c>
      <c r="L2555">
        <f t="shared" si="174"/>
        <v>7.3498025864999992</v>
      </c>
      <c r="M2555">
        <f t="shared" si="175"/>
        <v>7.3505324585</v>
      </c>
    </row>
    <row r="2556" spans="3:13" x14ac:dyDescent="0.25">
      <c r="C2556">
        <v>0.275779</v>
      </c>
      <c r="D2556">
        <f t="shared" si="172"/>
        <v>2.2981583333333334E-3</v>
      </c>
      <c r="J2556">
        <v>1.8275100000000001E-3</v>
      </c>
      <c r="K2556">
        <f t="shared" si="173"/>
        <v>1.522925E-5</v>
      </c>
      <c r="L2556">
        <f t="shared" si="174"/>
        <v>7.3498026100833327</v>
      </c>
      <c r="M2556">
        <f t="shared" si="175"/>
        <v>7.3505336140833331</v>
      </c>
    </row>
    <row r="2557" spans="3:13" x14ac:dyDescent="0.25">
      <c r="C2557">
        <v>0.27589599999999997</v>
      </c>
      <c r="D2557">
        <f t="shared" si="172"/>
        <v>2.2991333333333332E-3</v>
      </c>
      <c r="J2557">
        <v>1.83037E-3</v>
      </c>
      <c r="K2557">
        <f t="shared" si="173"/>
        <v>1.5253083333333333E-5</v>
      </c>
      <c r="L2557">
        <f t="shared" si="174"/>
        <v>7.3498026339166662</v>
      </c>
      <c r="M2557">
        <f t="shared" si="175"/>
        <v>7.3505347819166662</v>
      </c>
    </row>
    <row r="2558" spans="3:13" x14ac:dyDescent="0.25">
      <c r="C2558">
        <v>0.27602100000000002</v>
      </c>
      <c r="D2558">
        <f t="shared" si="172"/>
        <v>2.3001750000000002E-3</v>
      </c>
      <c r="J2558">
        <v>1.83321E-3</v>
      </c>
      <c r="K2558">
        <f t="shared" si="173"/>
        <v>1.5276749999999999E-5</v>
      </c>
      <c r="L2558">
        <f t="shared" si="174"/>
        <v>7.3498026575833331</v>
      </c>
      <c r="M2558">
        <f t="shared" si="175"/>
        <v>7.3505359415833329</v>
      </c>
    </row>
    <row r="2559" spans="3:13" x14ac:dyDescent="0.25">
      <c r="C2559">
        <v>0.27615899999999999</v>
      </c>
      <c r="D2559">
        <f t="shared" si="172"/>
        <v>2.3013249999999999E-3</v>
      </c>
      <c r="J2559">
        <v>1.83603E-3</v>
      </c>
      <c r="K2559">
        <f t="shared" si="173"/>
        <v>1.530025E-5</v>
      </c>
      <c r="L2559">
        <f t="shared" si="174"/>
        <v>7.3498026810833332</v>
      </c>
      <c r="M2559">
        <f t="shared" si="175"/>
        <v>7.3505370930833331</v>
      </c>
    </row>
    <row r="2560" spans="3:13" x14ac:dyDescent="0.25">
      <c r="C2560">
        <v>0.27631099999999997</v>
      </c>
      <c r="D2560">
        <f t="shared" si="172"/>
        <v>2.3025916666666664E-3</v>
      </c>
      <c r="J2560">
        <v>1.8388600000000001E-3</v>
      </c>
      <c r="K2560">
        <f t="shared" si="173"/>
        <v>1.5323833333333334E-5</v>
      </c>
      <c r="L2560">
        <f t="shared" si="174"/>
        <v>7.3498027046666659</v>
      </c>
      <c r="M2560">
        <f t="shared" si="175"/>
        <v>7.3505382486666662</v>
      </c>
    </row>
    <row r="2561" spans="3:13" x14ac:dyDescent="0.25">
      <c r="C2561">
        <v>0.27647699999999997</v>
      </c>
      <c r="D2561">
        <f t="shared" si="172"/>
        <v>2.3039749999999998E-3</v>
      </c>
      <c r="J2561">
        <v>1.84169E-3</v>
      </c>
      <c r="K2561">
        <f t="shared" si="173"/>
        <v>1.5347416666666668E-5</v>
      </c>
      <c r="L2561">
        <f t="shared" si="174"/>
        <v>7.3498027282499994</v>
      </c>
      <c r="M2561">
        <f t="shared" si="175"/>
        <v>7.3505394042499992</v>
      </c>
    </row>
    <row r="2562" spans="3:13" x14ac:dyDescent="0.25">
      <c r="C2562">
        <v>0.27665099999999998</v>
      </c>
      <c r="D2562">
        <f t="shared" si="172"/>
        <v>2.3054249999999998E-3</v>
      </c>
      <c r="J2562">
        <v>1.8445099999999999E-3</v>
      </c>
      <c r="K2562">
        <f t="shared" si="173"/>
        <v>1.5370916666666666E-5</v>
      </c>
      <c r="L2562">
        <f t="shared" si="174"/>
        <v>7.3498027517499995</v>
      </c>
      <c r="M2562">
        <f t="shared" si="175"/>
        <v>7.3505405557499994</v>
      </c>
    </row>
    <row r="2563" spans="3:13" x14ac:dyDescent="0.25">
      <c r="C2563">
        <v>0.27682600000000002</v>
      </c>
      <c r="D2563">
        <f t="shared" si="172"/>
        <v>2.3068833333333336E-3</v>
      </c>
      <c r="J2563">
        <v>1.84745E-3</v>
      </c>
      <c r="K2563">
        <f t="shared" si="173"/>
        <v>1.5395416666666668E-5</v>
      </c>
      <c r="L2563">
        <f t="shared" si="174"/>
        <v>7.3498027762499998</v>
      </c>
      <c r="M2563">
        <f t="shared" si="175"/>
        <v>7.3505417562499993</v>
      </c>
    </row>
    <row r="2564" spans="3:13" x14ac:dyDescent="0.25">
      <c r="C2564">
        <v>0.27699699999999999</v>
      </c>
      <c r="D2564">
        <f t="shared" ref="D2564:D2627" si="176">C2564/$B$5</f>
        <v>2.3083083333333334E-3</v>
      </c>
      <c r="J2564">
        <v>1.85046E-3</v>
      </c>
      <c r="K2564">
        <f t="shared" ref="K2564:K2627" si="177">J2564/$I$5</f>
        <v>1.5420499999999999E-5</v>
      </c>
      <c r="L2564">
        <f t="shared" ref="L2564:L2627" si="178">$I$3*$I$4+(J2564/$I$5)</f>
        <v>7.3498028013333325</v>
      </c>
      <c r="M2564">
        <f t="shared" ref="M2564:M2627" si="179">$I$3*$I$4+($I$4*(J2564/$I$5))</f>
        <v>7.3505429853333331</v>
      </c>
    </row>
    <row r="2565" spans="3:13" x14ac:dyDescent="0.25">
      <c r="C2565">
        <v>0.27715499999999998</v>
      </c>
      <c r="D2565">
        <f t="shared" si="176"/>
        <v>2.309625E-3</v>
      </c>
      <c r="J2565">
        <v>1.8534999999999999E-3</v>
      </c>
      <c r="K2565">
        <f t="shared" si="177"/>
        <v>1.5445833333333334E-5</v>
      </c>
      <c r="L2565">
        <f t="shared" si="178"/>
        <v>7.3498028266666662</v>
      </c>
      <c r="M2565">
        <f t="shared" si="179"/>
        <v>7.3505442266666661</v>
      </c>
    </row>
    <row r="2566" spans="3:13" x14ac:dyDescent="0.25">
      <c r="C2566">
        <v>0.27729900000000002</v>
      </c>
      <c r="D2566">
        <f t="shared" si="176"/>
        <v>2.3108250000000003E-3</v>
      </c>
      <c r="J2566">
        <v>1.8565000000000001E-3</v>
      </c>
      <c r="K2566">
        <f t="shared" si="177"/>
        <v>1.5470833333333334E-5</v>
      </c>
      <c r="L2566">
        <f t="shared" si="178"/>
        <v>7.3498028516666665</v>
      </c>
      <c r="M2566">
        <f t="shared" si="179"/>
        <v>7.3505454516666662</v>
      </c>
    </row>
    <row r="2567" spans="3:13" x14ac:dyDescent="0.25">
      <c r="C2567">
        <v>0.27742899999999998</v>
      </c>
      <c r="D2567">
        <f t="shared" si="176"/>
        <v>2.3119083333333333E-3</v>
      </c>
      <c r="J2567">
        <v>1.85943E-3</v>
      </c>
      <c r="K2567">
        <f t="shared" si="177"/>
        <v>1.549525E-5</v>
      </c>
      <c r="L2567">
        <f t="shared" si="178"/>
        <v>7.3498028760833334</v>
      </c>
      <c r="M2567">
        <f t="shared" si="179"/>
        <v>7.3505466480833332</v>
      </c>
    </row>
    <row r="2568" spans="3:13" x14ac:dyDescent="0.25">
      <c r="C2568">
        <v>0.27755000000000002</v>
      </c>
      <c r="D2568">
        <f t="shared" si="176"/>
        <v>2.3129166666666667E-3</v>
      </c>
      <c r="J2568">
        <v>1.8623400000000001E-3</v>
      </c>
      <c r="K2568">
        <f t="shared" si="177"/>
        <v>1.5519499999999999E-5</v>
      </c>
      <c r="L2568">
        <f t="shared" si="178"/>
        <v>7.3498029003333327</v>
      </c>
      <c r="M2568">
        <f t="shared" si="179"/>
        <v>7.350547836333333</v>
      </c>
    </row>
    <row r="2569" spans="3:13" x14ac:dyDescent="0.25">
      <c r="C2569">
        <v>0.277667</v>
      </c>
      <c r="D2569">
        <f t="shared" si="176"/>
        <v>2.3138916666666665E-3</v>
      </c>
      <c r="J2569">
        <v>1.86528E-3</v>
      </c>
      <c r="K2569">
        <f t="shared" si="177"/>
        <v>1.5543999999999999E-5</v>
      </c>
      <c r="L2569">
        <f t="shared" si="178"/>
        <v>7.349802924833333</v>
      </c>
      <c r="M2569">
        <f t="shared" si="179"/>
        <v>7.3505490368333328</v>
      </c>
    </row>
    <row r="2570" spans="3:13" x14ac:dyDescent="0.25">
      <c r="C2570">
        <v>0.27778900000000001</v>
      </c>
      <c r="D2570">
        <f t="shared" si="176"/>
        <v>2.3149083333333332E-3</v>
      </c>
      <c r="J2570">
        <v>1.8682200000000001E-3</v>
      </c>
      <c r="K2570">
        <f t="shared" si="177"/>
        <v>1.5568500000000002E-5</v>
      </c>
      <c r="L2570">
        <f t="shared" si="178"/>
        <v>7.3498029493333332</v>
      </c>
      <c r="M2570">
        <f t="shared" si="179"/>
        <v>7.3505502373333327</v>
      </c>
    </row>
    <row r="2571" spans="3:13" x14ac:dyDescent="0.25">
      <c r="C2571">
        <v>0.27792099999999997</v>
      </c>
      <c r="D2571">
        <f t="shared" si="176"/>
        <v>2.3160083333333332E-3</v>
      </c>
      <c r="J2571">
        <v>1.8711299999999999E-3</v>
      </c>
      <c r="K2571">
        <f t="shared" si="177"/>
        <v>1.5592750000000001E-5</v>
      </c>
      <c r="L2571">
        <f t="shared" si="178"/>
        <v>7.3498029735833326</v>
      </c>
      <c r="M2571">
        <f t="shared" si="179"/>
        <v>7.3505514255833333</v>
      </c>
    </row>
    <row r="2572" spans="3:13" x14ac:dyDescent="0.25">
      <c r="C2572">
        <v>0.27806799999999998</v>
      </c>
      <c r="D2572">
        <f t="shared" si="176"/>
        <v>2.3172333333333333E-3</v>
      </c>
      <c r="J2572">
        <v>1.8740199999999999E-3</v>
      </c>
      <c r="K2572">
        <f t="shared" si="177"/>
        <v>1.5616833333333333E-5</v>
      </c>
      <c r="L2572">
        <f t="shared" si="178"/>
        <v>7.3498029976666661</v>
      </c>
      <c r="M2572">
        <f t="shared" si="179"/>
        <v>7.3505526056666666</v>
      </c>
    </row>
    <row r="2573" spans="3:13" x14ac:dyDescent="0.25">
      <c r="C2573">
        <v>0.278229</v>
      </c>
      <c r="D2573">
        <f t="shared" si="176"/>
        <v>2.3185750000000002E-3</v>
      </c>
      <c r="J2573">
        <v>1.87692E-3</v>
      </c>
      <c r="K2573">
        <f t="shared" si="177"/>
        <v>1.5641000000000002E-5</v>
      </c>
      <c r="L2573">
        <f t="shared" si="178"/>
        <v>7.349803021833333</v>
      </c>
      <c r="M2573">
        <f t="shared" si="179"/>
        <v>7.3505537898333326</v>
      </c>
    </row>
    <row r="2574" spans="3:13" x14ac:dyDescent="0.25">
      <c r="C2574">
        <v>0.27840100000000001</v>
      </c>
      <c r="D2574">
        <f t="shared" si="176"/>
        <v>2.3200083333333333E-3</v>
      </c>
      <c r="J2574">
        <v>1.87984E-3</v>
      </c>
      <c r="K2574">
        <f t="shared" si="177"/>
        <v>1.5665333333333334E-5</v>
      </c>
      <c r="L2574">
        <f t="shared" si="178"/>
        <v>7.3498030461666666</v>
      </c>
      <c r="M2574">
        <f t="shared" si="179"/>
        <v>7.350554982166666</v>
      </c>
    </row>
    <row r="2575" spans="3:13" x14ac:dyDescent="0.25">
      <c r="C2575">
        <v>0.27857799999999999</v>
      </c>
      <c r="D2575">
        <f t="shared" si="176"/>
        <v>2.3214833333333332E-3</v>
      </c>
      <c r="J2575">
        <v>1.8828199999999999E-3</v>
      </c>
      <c r="K2575">
        <f t="shared" si="177"/>
        <v>1.5690166666666664E-5</v>
      </c>
      <c r="L2575">
        <f t="shared" si="178"/>
        <v>7.3498030709999993</v>
      </c>
      <c r="M2575">
        <f t="shared" si="179"/>
        <v>7.3505561989999997</v>
      </c>
    </row>
    <row r="2576" spans="3:13" x14ac:dyDescent="0.25">
      <c r="C2576">
        <v>0.278752</v>
      </c>
      <c r="D2576">
        <f t="shared" si="176"/>
        <v>2.3229333333333333E-3</v>
      </c>
      <c r="J2576">
        <v>1.8859599999999999E-3</v>
      </c>
      <c r="K2576">
        <f t="shared" si="177"/>
        <v>1.5716333333333334E-5</v>
      </c>
      <c r="L2576">
        <f t="shared" si="178"/>
        <v>7.3498030971666664</v>
      </c>
      <c r="M2576">
        <f t="shared" si="179"/>
        <v>7.3505574811666659</v>
      </c>
    </row>
    <row r="2577" spans="3:13" x14ac:dyDescent="0.25">
      <c r="C2577">
        <v>0.278916</v>
      </c>
      <c r="D2577">
        <f t="shared" si="176"/>
        <v>2.3243000000000001E-3</v>
      </c>
      <c r="J2577">
        <v>1.88912E-3</v>
      </c>
      <c r="K2577">
        <f t="shared" si="177"/>
        <v>1.5742666666666668E-5</v>
      </c>
      <c r="L2577">
        <f t="shared" si="178"/>
        <v>7.3498031234999992</v>
      </c>
      <c r="M2577">
        <f t="shared" si="179"/>
        <v>7.3505587714999994</v>
      </c>
    </row>
    <row r="2578" spans="3:13" x14ac:dyDescent="0.25">
      <c r="C2578">
        <v>0.27906700000000001</v>
      </c>
      <c r="D2578">
        <f t="shared" si="176"/>
        <v>2.3255583333333333E-3</v>
      </c>
      <c r="J2578">
        <v>1.8922399999999999E-3</v>
      </c>
      <c r="K2578">
        <f t="shared" si="177"/>
        <v>1.5768666666666667E-5</v>
      </c>
      <c r="L2578">
        <f t="shared" si="178"/>
        <v>7.3498031494999996</v>
      </c>
      <c r="M2578">
        <f t="shared" si="179"/>
        <v>7.3505600455</v>
      </c>
    </row>
    <row r="2579" spans="3:13" x14ac:dyDescent="0.25">
      <c r="C2579">
        <v>0.27920400000000001</v>
      </c>
      <c r="D2579">
        <f t="shared" si="176"/>
        <v>2.3267000000000001E-3</v>
      </c>
      <c r="J2579">
        <v>1.89529E-3</v>
      </c>
      <c r="K2579">
        <f t="shared" si="177"/>
        <v>1.5794083333333332E-5</v>
      </c>
      <c r="L2579">
        <f t="shared" si="178"/>
        <v>7.3498031749166666</v>
      </c>
      <c r="M2579">
        <f t="shared" si="179"/>
        <v>7.3505612909166667</v>
      </c>
    </row>
    <row r="2580" spans="3:13" x14ac:dyDescent="0.25">
      <c r="C2580">
        <v>0.27932800000000002</v>
      </c>
      <c r="D2580">
        <f t="shared" si="176"/>
        <v>2.3277333333333334E-3</v>
      </c>
      <c r="J2580">
        <v>1.8983100000000001E-3</v>
      </c>
      <c r="K2580">
        <f t="shared" si="177"/>
        <v>1.5819249999999999E-5</v>
      </c>
      <c r="L2580">
        <f t="shared" si="178"/>
        <v>7.3498032000833327</v>
      </c>
      <c r="M2580">
        <f t="shared" si="179"/>
        <v>7.3505625240833332</v>
      </c>
    </row>
    <row r="2581" spans="3:13" x14ac:dyDescent="0.25">
      <c r="C2581">
        <v>0.27944600000000003</v>
      </c>
      <c r="D2581">
        <f t="shared" si="176"/>
        <v>2.328716666666667E-3</v>
      </c>
      <c r="J2581">
        <v>1.9013299999999999E-3</v>
      </c>
      <c r="K2581">
        <f t="shared" si="177"/>
        <v>1.5844416666666667E-5</v>
      </c>
      <c r="L2581">
        <f t="shared" si="178"/>
        <v>7.3498032252499996</v>
      </c>
      <c r="M2581">
        <f t="shared" si="179"/>
        <v>7.3505637572499998</v>
      </c>
    </row>
    <row r="2582" spans="3:13" x14ac:dyDescent="0.25">
      <c r="C2582">
        <v>0.27956599999999998</v>
      </c>
      <c r="D2582">
        <f t="shared" si="176"/>
        <v>2.3297166666666667E-3</v>
      </c>
      <c r="J2582">
        <v>1.9043700000000001E-3</v>
      </c>
      <c r="K2582">
        <f t="shared" si="177"/>
        <v>1.5869750000000002E-5</v>
      </c>
      <c r="L2582">
        <f t="shared" si="178"/>
        <v>7.3498032505833333</v>
      </c>
      <c r="M2582">
        <f t="shared" si="179"/>
        <v>7.3505649985833328</v>
      </c>
    </row>
    <row r="2583" spans="3:13" x14ac:dyDescent="0.25">
      <c r="C2583">
        <v>0.27969300000000002</v>
      </c>
      <c r="D2583">
        <f t="shared" si="176"/>
        <v>2.3307750000000002E-3</v>
      </c>
      <c r="J2583">
        <v>1.90738E-3</v>
      </c>
      <c r="K2583">
        <f t="shared" si="177"/>
        <v>1.5894833333333332E-5</v>
      </c>
      <c r="L2583">
        <f t="shared" si="178"/>
        <v>7.349803275666666</v>
      </c>
      <c r="M2583">
        <f t="shared" si="179"/>
        <v>7.3505662276666666</v>
      </c>
    </row>
    <row r="2584" spans="3:13" x14ac:dyDescent="0.25">
      <c r="C2584">
        <v>0.27983400000000003</v>
      </c>
      <c r="D2584">
        <f t="shared" si="176"/>
        <v>2.3319500000000002E-3</v>
      </c>
      <c r="J2584">
        <v>1.9103799999999999E-3</v>
      </c>
      <c r="K2584">
        <f t="shared" si="177"/>
        <v>1.5919833333333333E-5</v>
      </c>
      <c r="L2584">
        <f t="shared" si="178"/>
        <v>7.3498033006666663</v>
      </c>
      <c r="M2584">
        <f t="shared" si="179"/>
        <v>7.3505674526666667</v>
      </c>
    </row>
    <row r="2585" spans="3:13" x14ac:dyDescent="0.25">
      <c r="C2585">
        <v>0.27999000000000002</v>
      </c>
      <c r="D2585">
        <f t="shared" si="176"/>
        <v>2.3332500000000003E-3</v>
      </c>
      <c r="J2585">
        <v>1.9133799999999999E-3</v>
      </c>
      <c r="K2585">
        <f t="shared" si="177"/>
        <v>1.5944833333333334E-5</v>
      </c>
      <c r="L2585">
        <f t="shared" si="178"/>
        <v>7.3498033256666666</v>
      </c>
      <c r="M2585">
        <f t="shared" si="179"/>
        <v>7.3505686776666659</v>
      </c>
    </row>
    <row r="2586" spans="3:13" x14ac:dyDescent="0.25">
      <c r="C2586">
        <v>0.28015899999999999</v>
      </c>
      <c r="D2586">
        <f t="shared" si="176"/>
        <v>2.3346583333333335E-3</v>
      </c>
      <c r="J2586">
        <v>1.9164E-3</v>
      </c>
      <c r="K2586">
        <f t="shared" si="177"/>
        <v>1.5970000000000001E-5</v>
      </c>
      <c r="L2586">
        <f t="shared" si="178"/>
        <v>7.3498033508333327</v>
      </c>
      <c r="M2586">
        <f t="shared" si="179"/>
        <v>7.3505699108333333</v>
      </c>
    </row>
    <row r="2587" spans="3:13" x14ac:dyDescent="0.25">
      <c r="C2587">
        <v>0.28033599999999997</v>
      </c>
      <c r="D2587">
        <f t="shared" si="176"/>
        <v>2.3361333333333329E-3</v>
      </c>
      <c r="J2587">
        <v>1.9194800000000001E-3</v>
      </c>
      <c r="K2587">
        <f t="shared" si="177"/>
        <v>1.5995666666666667E-5</v>
      </c>
      <c r="L2587">
        <f t="shared" si="178"/>
        <v>7.3498033764999997</v>
      </c>
      <c r="M2587">
        <f t="shared" si="179"/>
        <v>7.3505711684999993</v>
      </c>
    </row>
    <row r="2588" spans="3:13" x14ac:dyDescent="0.25">
      <c r="C2588">
        <v>0.28051399999999999</v>
      </c>
      <c r="D2588">
        <f t="shared" si="176"/>
        <v>2.3376166666666666E-3</v>
      </c>
      <c r="J2588">
        <v>1.9227000000000001E-3</v>
      </c>
      <c r="K2588">
        <f t="shared" si="177"/>
        <v>1.6022500000000001E-5</v>
      </c>
      <c r="L2588">
        <f t="shared" si="178"/>
        <v>7.3498034033333326</v>
      </c>
      <c r="M2588">
        <f t="shared" si="179"/>
        <v>7.350572483333333</v>
      </c>
    </row>
    <row r="2589" spans="3:13" x14ac:dyDescent="0.25">
      <c r="C2589">
        <v>0.28068399999999999</v>
      </c>
      <c r="D2589">
        <f t="shared" si="176"/>
        <v>2.3390333333333331E-3</v>
      </c>
      <c r="J2589">
        <v>1.9259800000000001E-3</v>
      </c>
      <c r="K2589">
        <f t="shared" si="177"/>
        <v>1.6049833333333333E-5</v>
      </c>
      <c r="L2589">
        <f t="shared" si="178"/>
        <v>7.3498034306666664</v>
      </c>
      <c r="M2589">
        <f t="shared" si="179"/>
        <v>7.3505738226666661</v>
      </c>
    </row>
    <row r="2590" spans="3:13" x14ac:dyDescent="0.25">
      <c r="C2590">
        <v>0.28084199999999998</v>
      </c>
      <c r="D2590">
        <f t="shared" si="176"/>
        <v>2.3403499999999997E-3</v>
      </c>
      <c r="J2590">
        <v>1.92925E-3</v>
      </c>
      <c r="K2590">
        <f t="shared" si="177"/>
        <v>1.6077083333333332E-5</v>
      </c>
      <c r="L2590">
        <f t="shared" si="178"/>
        <v>7.349803457916666</v>
      </c>
      <c r="M2590">
        <f t="shared" si="179"/>
        <v>7.3505751579166665</v>
      </c>
    </row>
    <row r="2591" spans="3:13" x14ac:dyDescent="0.25">
      <c r="C2591">
        <v>0.28098600000000001</v>
      </c>
      <c r="D2591">
        <f t="shared" si="176"/>
        <v>2.34155E-3</v>
      </c>
      <c r="J2591">
        <v>1.9324500000000001E-3</v>
      </c>
      <c r="K2591">
        <f t="shared" si="177"/>
        <v>1.610375E-5</v>
      </c>
      <c r="L2591">
        <f t="shared" si="178"/>
        <v>7.3498034845833331</v>
      </c>
      <c r="M2591">
        <f t="shared" si="179"/>
        <v>7.3505764645833329</v>
      </c>
    </row>
    <row r="2592" spans="3:13" x14ac:dyDescent="0.25">
      <c r="C2592">
        <v>0.28111599999999998</v>
      </c>
      <c r="D2592">
        <f t="shared" si="176"/>
        <v>2.3426333333333329E-3</v>
      </c>
      <c r="J2592">
        <v>1.9356E-3</v>
      </c>
      <c r="K2592">
        <f t="shared" si="177"/>
        <v>1.613E-5</v>
      </c>
      <c r="L2592">
        <f t="shared" si="178"/>
        <v>7.3498035108333326</v>
      </c>
      <c r="M2592">
        <f t="shared" si="179"/>
        <v>7.3505777508333328</v>
      </c>
    </row>
    <row r="2593" spans="3:13" x14ac:dyDescent="0.25">
      <c r="C2593">
        <v>0.28123700000000001</v>
      </c>
      <c r="D2593">
        <f t="shared" si="176"/>
        <v>2.3436416666666668E-3</v>
      </c>
      <c r="J2593">
        <v>1.93874E-3</v>
      </c>
      <c r="K2593">
        <f t="shared" si="177"/>
        <v>1.6156166666666666E-5</v>
      </c>
      <c r="L2593">
        <f t="shared" si="178"/>
        <v>7.3498035369999997</v>
      </c>
      <c r="M2593">
        <f t="shared" si="179"/>
        <v>7.3505790329999998</v>
      </c>
    </row>
    <row r="2594" spans="3:13" x14ac:dyDescent="0.25">
      <c r="C2594">
        <v>0.28135599999999999</v>
      </c>
      <c r="D2594">
        <f t="shared" si="176"/>
        <v>2.3446333333333332E-3</v>
      </c>
      <c r="J2594">
        <v>1.9418899999999999E-3</v>
      </c>
      <c r="K2594">
        <f t="shared" si="177"/>
        <v>1.6182416666666666E-5</v>
      </c>
      <c r="L2594">
        <f t="shared" si="178"/>
        <v>7.3498035632499992</v>
      </c>
      <c r="M2594">
        <f t="shared" si="179"/>
        <v>7.3505803192499997</v>
      </c>
    </row>
    <row r="2595" spans="3:13" x14ac:dyDescent="0.25">
      <c r="C2595">
        <v>0.28148000000000001</v>
      </c>
      <c r="D2595">
        <f t="shared" si="176"/>
        <v>2.3456666666666669E-3</v>
      </c>
      <c r="J2595">
        <v>1.94502E-3</v>
      </c>
      <c r="K2595">
        <f t="shared" si="177"/>
        <v>1.6208499999999999E-5</v>
      </c>
      <c r="L2595">
        <f t="shared" si="178"/>
        <v>7.3498035893333329</v>
      </c>
      <c r="M2595">
        <f t="shared" si="179"/>
        <v>7.3505815973333331</v>
      </c>
    </row>
    <row r="2596" spans="3:13" x14ac:dyDescent="0.25">
      <c r="C2596">
        <v>0.28161599999999998</v>
      </c>
      <c r="D2596">
        <f t="shared" si="176"/>
        <v>2.3468E-3</v>
      </c>
      <c r="J2596">
        <v>1.94813E-3</v>
      </c>
      <c r="K2596">
        <f t="shared" si="177"/>
        <v>1.6234416666666665E-5</v>
      </c>
      <c r="L2596">
        <f t="shared" si="178"/>
        <v>7.3498036152499999</v>
      </c>
      <c r="M2596">
        <f t="shared" si="179"/>
        <v>7.35058286725</v>
      </c>
    </row>
    <row r="2597" spans="3:13" x14ac:dyDescent="0.25">
      <c r="C2597">
        <v>0.28176699999999999</v>
      </c>
      <c r="D2597">
        <f t="shared" si="176"/>
        <v>2.3480583333333332E-3</v>
      </c>
      <c r="J2597">
        <v>1.95123E-3</v>
      </c>
      <c r="K2597">
        <f t="shared" si="177"/>
        <v>1.6260250000000001E-5</v>
      </c>
      <c r="L2597">
        <f t="shared" si="178"/>
        <v>7.3498036410833327</v>
      </c>
      <c r="M2597">
        <f t="shared" si="179"/>
        <v>7.3505841330833332</v>
      </c>
    </row>
    <row r="2598" spans="3:13" x14ac:dyDescent="0.25">
      <c r="C2598">
        <v>0.28193299999999999</v>
      </c>
      <c r="D2598">
        <f t="shared" si="176"/>
        <v>2.3494416666666666E-3</v>
      </c>
      <c r="J2598">
        <v>1.9543400000000002E-3</v>
      </c>
      <c r="K2598">
        <f t="shared" si="177"/>
        <v>1.6286166666666667E-5</v>
      </c>
      <c r="L2598">
        <f t="shared" si="178"/>
        <v>7.3498036669999998</v>
      </c>
      <c r="M2598">
        <f t="shared" si="179"/>
        <v>7.3505854029999993</v>
      </c>
    </row>
    <row r="2599" spans="3:13" x14ac:dyDescent="0.25">
      <c r="C2599">
        <v>0.28211000000000003</v>
      </c>
      <c r="D2599">
        <f t="shared" si="176"/>
        <v>2.350916666666667E-3</v>
      </c>
      <c r="J2599">
        <v>1.9574700000000002E-3</v>
      </c>
      <c r="K2599">
        <f t="shared" si="177"/>
        <v>1.6312250000000003E-5</v>
      </c>
      <c r="L2599">
        <f t="shared" si="178"/>
        <v>7.3498036930833326</v>
      </c>
      <c r="M2599">
        <f t="shared" si="179"/>
        <v>7.3505866810833327</v>
      </c>
    </row>
    <row r="2600" spans="3:13" x14ac:dyDescent="0.25">
      <c r="C2600">
        <v>0.28229100000000001</v>
      </c>
      <c r="D2600">
        <f t="shared" si="176"/>
        <v>2.352425E-3</v>
      </c>
      <c r="J2600">
        <v>1.9607100000000001E-3</v>
      </c>
      <c r="K2600">
        <f t="shared" si="177"/>
        <v>1.6339250000000001E-5</v>
      </c>
      <c r="L2600">
        <f t="shared" si="178"/>
        <v>7.349803720083333</v>
      </c>
      <c r="M2600">
        <f t="shared" si="179"/>
        <v>7.3505880040833329</v>
      </c>
    </row>
    <row r="2601" spans="3:13" x14ac:dyDescent="0.25">
      <c r="C2601">
        <v>0.28246700000000002</v>
      </c>
      <c r="D2601">
        <f t="shared" si="176"/>
        <v>2.3538916666666671E-3</v>
      </c>
      <c r="J2601">
        <v>1.9640700000000001E-3</v>
      </c>
      <c r="K2601">
        <f t="shared" si="177"/>
        <v>1.6367250000000002E-5</v>
      </c>
      <c r="L2601">
        <f t="shared" si="178"/>
        <v>7.3498037480833327</v>
      </c>
      <c r="M2601">
        <f t="shared" si="179"/>
        <v>7.3505893760833327</v>
      </c>
    </row>
    <row r="2602" spans="3:13" x14ac:dyDescent="0.25">
      <c r="C2602">
        <v>0.28263300000000002</v>
      </c>
      <c r="D2602">
        <f t="shared" si="176"/>
        <v>2.355275E-3</v>
      </c>
      <c r="J2602">
        <v>1.96744E-3</v>
      </c>
      <c r="K2602">
        <f t="shared" si="177"/>
        <v>1.6395333333333332E-5</v>
      </c>
      <c r="L2602">
        <f t="shared" si="178"/>
        <v>7.3498037761666666</v>
      </c>
      <c r="M2602">
        <f t="shared" si="179"/>
        <v>7.3505907521666662</v>
      </c>
    </row>
    <row r="2603" spans="3:13" x14ac:dyDescent="0.25">
      <c r="C2603">
        <v>0.28278500000000001</v>
      </c>
      <c r="D2603">
        <f t="shared" si="176"/>
        <v>2.3565416666666669E-3</v>
      </c>
      <c r="J2603">
        <v>1.9707599999999998E-3</v>
      </c>
      <c r="K2603">
        <f t="shared" si="177"/>
        <v>1.6422999999999998E-5</v>
      </c>
      <c r="L2603">
        <f t="shared" si="178"/>
        <v>7.3498038038333329</v>
      </c>
      <c r="M2603">
        <f t="shared" si="179"/>
        <v>7.3505921078333332</v>
      </c>
    </row>
    <row r="2604" spans="3:13" x14ac:dyDescent="0.25">
      <c r="C2604">
        <v>0.28292200000000001</v>
      </c>
      <c r="D2604">
        <f t="shared" si="176"/>
        <v>2.3576833333333333E-3</v>
      </c>
      <c r="J2604">
        <v>1.97401E-3</v>
      </c>
      <c r="K2604">
        <f t="shared" si="177"/>
        <v>1.6450083333333334E-5</v>
      </c>
      <c r="L2604">
        <f t="shared" si="178"/>
        <v>7.3498038309166667</v>
      </c>
      <c r="M2604">
        <f t="shared" si="179"/>
        <v>7.3505934349166662</v>
      </c>
    </row>
    <row r="2605" spans="3:13" x14ac:dyDescent="0.25">
      <c r="C2605">
        <v>0.28304800000000002</v>
      </c>
      <c r="D2605">
        <f t="shared" si="176"/>
        <v>2.3587333333333336E-3</v>
      </c>
      <c r="J2605">
        <v>1.9772399999999999E-3</v>
      </c>
      <c r="K2605">
        <f t="shared" si="177"/>
        <v>1.6476999999999998E-5</v>
      </c>
      <c r="L2605">
        <f t="shared" si="178"/>
        <v>7.3498038578333329</v>
      </c>
      <c r="M2605">
        <f t="shared" si="179"/>
        <v>7.3505947538333327</v>
      </c>
    </row>
    <row r="2606" spans="3:13" x14ac:dyDescent="0.25">
      <c r="C2606">
        <v>0.28316799999999998</v>
      </c>
      <c r="D2606">
        <f t="shared" si="176"/>
        <v>2.3597333333333333E-3</v>
      </c>
      <c r="J2606">
        <v>1.9804800000000002E-3</v>
      </c>
      <c r="K2606">
        <f t="shared" si="177"/>
        <v>1.6504E-5</v>
      </c>
      <c r="L2606">
        <f t="shared" si="178"/>
        <v>7.3498038848333334</v>
      </c>
      <c r="M2606">
        <f t="shared" si="179"/>
        <v>7.3505960768333329</v>
      </c>
    </row>
    <row r="2607" spans="3:13" x14ac:dyDescent="0.25">
      <c r="C2607">
        <v>0.28329100000000002</v>
      </c>
      <c r="D2607">
        <f t="shared" si="176"/>
        <v>2.3607583333333333E-3</v>
      </c>
      <c r="J2607">
        <v>1.98373E-3</v>
      </c>
      <c r="K2607">
        <f t="shared" si="177"/>
        <v>1.6531083333333332E-5</v>
      </c>
      <c r="L2607">
        <f t="shared" si="178"/>
        <v>7.3498039119166663</v>
      </c>
      <c r="M2607">
        <f t="shared" si="179"/>
        <v>7.3505974039166659</v>
      </c>
    </row>
    <row r="2608" spans="3:13" x14ac:dyDescent="0.25">
      <c r="C2608">
        <v>0.28342299999999998</v>
      </c>
      <c r="D2608">
        <f t="shared" si="176"/>
        <v>2.3618583333333333E-3</v>
      </c>
      <c r="J2608">
        <v>1.9869499999999999E-3</v>
      </c>
      <c r="K2608">
        <f t="shared" si="177"/>
        <v>1.6557916666666666E-5</v>
      </c>
      <c r="L2608">
        <f t="shared" si="178"/>
        <v>7.34980393875</v>
      </c>
      <c r="M2608">
        <f t="shared" si="179"/>
        <v>7.3505987187499997</v>
      </c>
    </row>
    <row r="2609" spans="3:13" x14ac:dyDescent="0.25">
      <c r="C2609">
        <v>0.28356999999999999</v>
      </c>
      <c r="D2609">
        <f t="shared" si="176"/>
        <v>2.3630833333333334E-3</v>
      </c>
      <c r="J2609">
        <v>1.9901599999999999E-3</v>
      </c>
      <c r="K2609">
        <f t="shared" si="177"/>
        <v>1.6584666666666667E-5</v>
      </c>
      <c r="L2609">
        <f t="shared" si="178"/>
        <v>7.3498039654999996</v>
      </c>
      <c r="M2609">
        <f t="shared" si="179"/>
        <v>7.3506000294999998</v>
      </c>
    </row>
    <row r="2610" spans="3:13" x14ac:dyDescent="0.25">
      <c r="C2610">
        <v>0.28373300000000001</v>
      </c>
      <c r="D2610">
        <f t="shared" si="176"/>
        <v>2.3644416666666669E-3</v>
      </c>
      <c r="J2610">
        <v>1.9933799999999999E-3</v>
      </c>
      <c r="K2610">
        <f t="shared" si="177"/>
        <v>1.6611499999999998E-5</v>
      </c>
      <c r="L2610">
        <f t="shared" si="178"/>
        <v>7.3498039923333334</v>
      </c>
      <c r="M2610">
        <f t="shared" si="179"/>
        <v>7.3506013443333327</v>
      </c>
    </row>
    <row r="2611" spans="3:13" x14ac:dyDescent="0.25">
      <c r="C2611">
        <v>0.28390799999999999</v>
      </c>
      <c r="D2611">
        <f t="shared" si="176"/>
        <v>2.3658999999999998E-3</v>
      </c>
      <c r="J2611">
        <v>1.9966300000000001E-3</v>
      </c>
      <c r="K2611">
        <f t="shared" si="177"/>
        <v>1.6638583333333334E-5</v>
      </c>
      <c r="L2611">
        <f t="shared" si="178"/>
        <v>7.3498040194166663</v>
      </c>
      <c r="M2611">
        <f t="shared" si="179"/>
        <v>7.3506026714166666</v>
      </c>
    </row>
    <row r="2612" spans="3:13" x14ac:dyDescent="0.25">
      <c r="C2612">
        <v>0.28409099999999998</v>
      </c>
      <c r="D2612">
        <f t="shared" si="176"/>
        <v>2.3674249999999998E-3</v>
      </c>
      <c r="J2612">
        <v>1.9999900000000001E-3</v>
      </c>
      <c r="K2612">
        <f t="shared" si="177"/>
        <v>1.6666583333333334E-5</v>
      </c>
      <c r="L2612">
        <f t="shared" si="178"/>
        <v>7.3498040474166659</v>
      </c>
      <c r="M2612">
        <f t="shared" si="179"/>
        <v>7.3506040434166664</v>
      </c>
    </row>
    <row r="2613" spans="3:13" x14ac:dyDescent="0.25">
      <c r="C2613">
        <v>0.284273</v>
      </c>
      <c r="D2613">
        <f t="shared" si="176"/>
        <v>2.3689416666666666E-3</v>
      </c>
      <c r="J2613">
        <v>2.0034900000000001E-3</v>
      </c>
      <c r="K2613">
        <f t="shared" si="177"/>
        <v>1.669575E-5</v>
      </c>
      <c r="L2613">
        <f t="shared" si="178"/>
        <v>7.3498040765833332</v>
      </c>
      <c r="M2613">
        <f t="shared" si="179"/>
        <v>7.3506054725833332</v>
      </c>
    </row>
    <row r="2614" spans="3:13" x14ac:dyDescent="0.25">
      <c r="C2614">
        <v>0.28444799999999998</v>
      </c>
      <c r="D2614">
        <f t="shared" si="176"/>
        <v>2.3703999999999999E-3</v>
      </c>
      <c r="J2614">
        <v>2.00702E-3</v>
      </c>
      <c r="K2614">
        <f t="shared" si="177"/>
        <v>1.6725166666666667E-5</v>
      </c>
      <c r="L2614">
        <f t="shared" si="178"/>
        <v>7.3498041059999997</v>
      </c>
      <c r="M2614">
        <f t="shared" si="179"/>
        <v>7.3506069139999992</v>
      </c>
    </row>
    <row r="2615" spans="3:13" x14ac:dyDescent="0.25">
      <c r="C2615">
        <v>0.28460800000000003</v>
      </c>
      <c r="D2615">
        <f t="shared" si="176"/>
        <v>2.3717333333333336E-3</v>
      </c>
      <c r="J2615">
        <v>2.01053E-3</v>
      </c>
      <c r="K2615">
        <f t="shared" si="177"/>
        <v>1.6754416666666667E-5</v>
      </c>
      <c r="L2615">
        <f t="shared" si="178"/>
        <v>7.3498041352499994</v>
      </c>
      <c r="M2615">
        <f t="shared" si="179"/>
        <v>7.3506083472499997</v>
      </c>
    </row>
    <row r="2616" spans="3:13" x14ac:dyDescent="0.25">
      <c r="C2616">
        <v>0.28475400000000001</v>
      </c>
      <c r="D2616">
        <f t="shared" si="176"/>
        <v>2.37295E-3</v>
      </c>
      <c r="J2616">
        <v>2.0139699999999999E-3</v>
      </c>
      <c r="K2616">
        <f t="shared" si="177"/>
        <v>1.6783083333333332E-5</v>
      </c>
      <c r="L2616">
        <f t="shared" si="178"/>
        <v>7.3498041639166667</v>
      </c>
      <c r="M2616">
        <f t="shared" si="179"/>
        <v>7.3506097519166662</v>
      </c>
    </row>
    <row r="2617" spans="3:13" x14ac:dyDescent="0.25">
      <c r="C2617">
        <v>0.28488599999999997</v>
      </c>
      <c r="D2617">
        <f t="shared" si="176"/>
        <v>2.3740499999999999E-3</v>
      </c>
      <c r="J2617">
        <v>2.01738E-3</v>
      </c>
      <c r="K2617">
        <f t="shared" si="177"/>
        <v>1.68115E-5</v>
      </c>
      <c r="L2617">
        <f t="shared" si="178"/>
        <v>7.349804192333333</v>
      </c>
      <c r="M2617">
        <f t="shared" si="179"/>
        <v>7.3506111443333326</v>
      </c>
    </row>
    <row r="2618" spans="3:13" x14ac:dyDescent="0.25">
      <c r="C2618">
        <v>0.28500900000000001</v>
      </c>
      <c r="D2618">
        <f t="shared" si="176"/>
        <v>2.3750749999999999E-3</v>
      </c>
      <c r="J2618">
        <v>2.0207900000000002E-3</v>
      </c>
      <c r="K2618">
        <f t="shared" si="177"/>
        <v>1.6839916666666668E-5</v>
      </c>
      <c r="L2618">
        <f t="shared" si="178"/>
        <v>7.3498042207499994</v>
      </c>
      <c r="M2618">
        <f t="shared" si="179"/>
        <v>7.3506125367499999</v>
      </c>
    </row>
    <row r="2619" spans="3:13" x14ac:dyDescent="0.25">
      <c r="C2619">
        <v>0.285132</v>
      </c>
      <c r="D2619">
        <f t="shared" si="176"/>
        <v>2.3760999999999999E-3</v>
      </c>
      <c r="J2619">
        <v>2.0241999999999999E-3</v>
      </c>
      <c r="K2619">
        <f t="shared" si="177"/>
        <v>1.6868333333333332E-5</v>
      </c>
      <c r="L2619">
        <f t="shared" si="178"/>
        <v>7.3498042491666666</v>
      </c>
      <c r="M2619">
        <f t="shared" si="179"/>
        <v>7.3506139291666663</v>
      </c>
    </row>
    <row r="2620" spans="3:13" x14ac:dyDescent="0.25">
      <c r="C2620">
        <v>0.28526200000000002</v>
      </c>
      <c r="D2620">
        <f t="shared" si="176"/>
        <v>2.3771833333333333E-3</v>
      </c>
      <c r="J2620">
        <v>2.0275699999999998E-3</v>
      </c>
      <c r="K2620">
        <f t="shared" si="177"/>
        <v>1.6896416666666666E-5</v>
      </c>
      <c r="L2620">
        <f t="shared" si="178"/>
        <v>7.3498042772499996</v>
      </c>
      <c r="M2620">
        <f t="shared" si="179"/>
        <v>7.3506153052499998</v>
      </c>
    </row>
    <row r="2621" spans="3:13" x14ac:dyDescent="0.25">
      <c r="C2621">
        <v>0.28540500000000002</v>
      </c>
      <c r="D2621">
        <f t="shared" si="176"/>
        <v>2.3783750000000003E-3</v>
      </c>
      <c r="J2621">
        <v>2.0309299999999998E-3</v>
      </c>
      <c r="K2621">
        <f t="shared" si="177"/>
        <v>1.6924416666666663E-5</v>
      </c>
      <c r="L2621">
        <f t="shared" si="178"/>
        <v>7.3498043052499993</v>
      </c>
      <c r="M2621">
        <f t="shared" si="179"/>
        <v>7.3506166772499997</v>
      </c>
    </row>
    <row r="2622" spans="3:13" x14ac:dyDescent="0.25">
      <c r="C2622">
        <v>0.28556300000000001</v>
      </c>
      <c r="D2622">
        <f t="shared" si="176"/>
        <v>2.3796916666666669E-3</v>
      </c>
      <c r="J2622">
        <v>2.0342899999999998E-3</v>
      </c>
      <c r="K2622">
        <f t="shared" si="177"/>
        <v>1.6952416666666664E-5</v>
      </c>
      <c r="L2622">
        <f t="shared" si="178"/>
        <v>7.3498043332499998</v>
      </c>
      <c r="M2622">
        <f t="shared" si="179"/>
        <v>7.3506180492499995</v>
      </c>
    </row>
    <row r="2623" spans="3:13" x14ac:dyDescent="0.25">
      <c r="C2623">
        <v>0.28573700000000002</v>
      </c>
      <c r="D2623">
        <f t="shared" si="176"/>
        <v>2.381141666666667E-3</v>
      </c>
      <c r="J2623">
        <v>2.0376600000000002E-3</v>
      </c>
      <c r="K2623">
        <f t="shared" si="177"/>
        <v>1.6980500000000001E-5</v>
      </c>
      <c r="L2623">
        <f t="shared" si="178"/>
        <v>7.3498043613333328</v>
      </c>
      <c r="M2623">
        <f t="shared" si="179"/>
        <v>7.350619425333333</v>
      </c>
    </row>
    <row r="2624" spans="3:13" x14ac:dyDescent="0.25">
      <c r="C2624">
        <v>0.28592099999999998</v>
      </c>
      <c r="D2624">
        <f t="shared" si="176"/>
        <v>2.3826749999999999E-3</v>
      </c>
      <c r="J2624">
        <v>2.04105E-3</v>
      </c>
      <c r="K2624">
        <f t="shared" si="177"/>
        <v>1.7008749999999999E-5</v>
      </c>
      <c r="L2624">
        <f t="shared" si="178"/>
        <v>7.3498043895833334</v>
      </c>
      <c r="M2624">
        <f t="shared" si="179"/>
        <v>7.350620809583333</v>
      </c>
    </row>
    <row r="2625" spans="3:13" x14ac:dyDescent="0.25">
      <c r="C2625">
        <v>0.286107</v>
      </c>
      <c r="D2625">
        <f t="shared" si="176"/>
        <v>2.3842249999999998E-3</v>
      </c>
      <c r="J2625">
        <v>2.0445699999999999E-3</v>
      </c>
      <c r="K2625">
        <f t="shared" si="177"/>
        <v>1.7038083333333332E-5</v>
      </c>
      <c r="L2625">
        <f t="shared" si="178"/>
        <v>7.3498044189166665</v>
      </c>
      <c r="M2625">
        <f t="shared" si="179"/>
        <v>7.3506222469166662</v>
      </c>
    </row>
    <row r="2626" spans="3:13" x14ac:dyDescent="0.25">
      <c r="C2626">
        <v>0.28628799999999999</v>
      </c>
      <c r="D2626">
        <f t="shared" si="176"/>
        <v>2.3857333333333333E-3</v>
      </c>
      <c r="J2626">
        <v>2.0481900000000001E-3</v>
      </c>
      <c r="K2626">
        <f t="shared" si="177"/>
        <v>1.706825E-5</v>
      </c>
      <c r="L2626">
        <f t="shared" si="178"/>
        <v>7.349804449083333</v>
      </c>
      <c r="M2626">
        <f t="shared" si="179"/>
        <v>7.3506237250833326</v>
      </c>
    </row>
    <row r="2627" spans="3:13" x14ac:dyDescent="0.25">
      <c r="C2627">
        <v>0.28645799999999999</v>
      </c>
      <c r="D2627">
        <f t="shared" si="176"/>
        <v>2.3871499999999998E-3</v>
      </c>
      <c r="J2627">
        <v>2.0517999999999999E-3</v>
      </c>
      <c r="K2627">
        <f t="shared" si="177"/>
        <v>1.7098333333333332E-5</v>
      </c>
      <c r="L2627">
        <f t="shared" si="178"/>
        <v>7.3498044791666661</v>
      </c>
      <c r="M2627">
        <f t="shared" si="179"/>
        <v>7.3506251991666662</v>
      </c>
    </row>
    <row r="2628" spans="3:13" x14ac:dyDescent="0.25">
      <c r="C2628">
        <v>0.28661199999999998</v>
      </c>
      <c r="D2628">
        <f t="shared" ref="D2628:D2691" si="180">C2628/$B$5</f>
        <v>2.3884333333333333E-3</v>
      </c>
      <c r="J2628">
        <v>2.05536E-3</v>
      </c>
      <c r="K2628">
        <f t="shared" ref="K2628:K2691" si="181">J2628/$I$5</f>
        <v>1.7127999999999999E-5</v>
      </c>
      <c r="L2628">
        <f t="shared" ref="L2628:L2691" si="182">$I$3*$I$4+(J2628/$I$5)</f>
        <v>7.3498045088333326</v>
      </c>
      <c r="M2628">
        <f t="shared" ref="M2628:M2691" si="183">$I$3*$I$4+($I$4*(J2628/$I$5))</f>
        <v>7.3506266528333333</v>
      </c>
    </row>
    <row r="2629" spans="3:13" x14ac:dyDescent="0.25">
      <c r="C2629">
        <v>0.28675099999999998</v>
      </c>
      <c r="D2629">
        <f t="shared" si="180"/>
        <v>2.3895916666666667E-3</v>
      </c>
      <c r="J2629">
        <v>2.0588500000000001E-3</v>
      </c>
      <c r="K2629">
        <f t="shared" si="181"/>
        <v>1.7157083333333335E-5</v>
      </c>
      <c r="L2629">
        <f t="shared" si="182"/>
        <v>7.3498045379166665</v>
      </c>
      <c r="M2629">
        <f t="shared" si="183"/>
        <v>7.3506280779166664</v>
      </c>
    </row>
    <row r="2630" spans="3:13" x14ac:dyDescent="0.25">
      <c r="C2630">
        <v>0.286879</v>
      </c>
      <c r="D2630">
        <f t="shared" si="180"/>
        <v>2.3906583333333331E-3</v>
      </c>
      <c r="J2630">
        <v>2.0623E-3</v>
      </c>
      <c r="K2630">
        <f t="shared" si="181"/>
        <v>1.7185833333333334E-5</v>
      </c>
      <c r="L2630">
        <f t="shared" si="182"/>
        <v>7.3498045666666663</v>
      </c>
      <c r="M2630">
        <f t="shared" si="183"/>
        <v>7.3506294866666666</v>
      </c>
    </row>
    <row r="2631" spans="3:13" x14ac:dyDescent="0.25">
      <c r="C2631">
        <v>0.28700399999999998</v>
      </c>
      <c r="D2631">
        <f t="shared" si="180"/>
        <v>2.3916999999999996E-3</v>
      </c>
      <c r="J2631">
        <v>2.0657499999999999E-3</v>
      </c>
      <c r="K2631">
        <f t="shared" si="181"/>
        <v>1.7214583333333333E-5</v>
      </c>
      <c r="L2631">
        <f t="shared" si="182"/>
        <v>7.349804595416666</v>
      </c>
      <c r="M2631">
        <f t="shared" si="183"/>
        <v>7.3506308954166659</v>
      </c>
    </row>
    <row r="2632" spans="3:13" x14ac:dyDescent="0.25">
      <c r="C2632">
        <v>0.287132</v>
      </c>
      <c r="D2632">
        <f t="shared" si="180"/>
        <v>2.3927666666666665E-3</v>
      </c>
      <c r="J2632">
        <v>2.0692200000000001E-3</v>
      </c>
      <c r="K2632">
        <f t="shared" si="181"/>
        <v>1.7243500000000002E-5</v>
      </c>
      <c r="L2632">
        <f t="shared" si="182"/>
        <v>7.3498046243333333</v>
      </c>
      <c r="M2632">
        <f t="shared" si="183"/>
        <v>7.3506323123333326</v>
      </c>
    </row>
    <row r="2633" spans="3:13" x14ac:dyDescent="0.25">
      <c r="C2633">
        <v>0.28727000000000003</v>
      </c>
      <c r="D2633">
        <f t="shared" si="180"/>
        <v>2.393916666666667E-3</v>
      </c>
      <c r="J2633">
        <v>2.07266E-3</v>
      </c>
      <c r="K2633">
        <f t="shared" si="181"/>
        <v>1.7272166666666667E-5</v>
      </c>
      <c r="L2633">
        <f t="shared" si="182"/>
        <v>7.3498046529999996</v>
      </c>
      <c r="M2633">
        <f t="shared" si="183"/>
        <v>7.350633717</v>
      </c>
    </row>
    <row r="2634" spans="3:13" x14ac:dyDescent="0.25">
      <c r="C2634">
        <v>0.28742499999999999</v>
      </c>
      <c r="D2634">
        <f t="shared" si="180"/>
        <v>2.3952083333333334E-3</v>
      </c>
      <c r="J2634">
        <v>2.0761E-3</v>
      </c>
      <c r="K2634">
        <f t="shared" si="181"/>
        <v>1.7300833333333332E-5</v>
      </c>
      <c r="L2634">
        <f t="shared" si="182"/>
        <v>7.349804681666666</v>
      </c>
      <c r="M2634">
        <f t="shared" si="183"/>
        <v>7.3506351216666665</v>
      </c>
    </row>
    <row r="2635" spans="3:13" x14ac:dyDescent="0.25">
      <c r="C2635">
        <v>0.28759499999999999</v>
      </c>
      <c r="D2635">
        <f t="shared" si="180"/>
        <v>2.3966249999999999E-3</v>
      </c>
      <c r="J2635">
        <v>2.0795499999999999E-3</v>
      </c>
      <c r="K2635">
        <f t="shared" si="181"/>
        <v>1.7329583333333331E-5</v>
      </c>
      <c r="L2635">
        <f t="shared" si="182"/>
        <v>7.3498047104166666</v>
      </c>
      <c r="M2635">
        <f t="shared" si="183"/>
        <v>7.3506365304166659</v>
      </c>
    </row>
    <row r="2636" spans="3:13" x14ac:dyDescent="0.25">
      <c r="C2636">
        <v>0.28777799999999998</v>
      </c>
      <c r="D2636">
        <f t="shared" si="180"/>
        <v>2.3981499999999999E-3</v>
      </c>
      <c r="J2636">
        <v>2.08304E-3</v>
      </c>
      <c r="K2636">
        <f t="shared" si="181"/>
        <v>1.7358666666666667E-5</v>
      </c>
      <c r="L2636">
        <f t="shared" si="182"/>
        <v>7.3498047394999997</v>
      </c>
      <c r="M2636">
        <f t="shared" si="183"/>
        <v>7.3506379554999999</v>
      </c>
    </row>
    <row r="2637" spans="3:13" x14ac:dyDescent="0.25">
      <c r="C2637">
        <v>0.287968</v>
      </c>
      <c r="D2637">
        <f t="shared" si="180"/>
        <v>2.3997333333333334E-3</v>
      </c>
      <c r="J2637">
        <v>2.0866499999999998E-3</v>
      </c>
      <c r="K2637">
        <f t="shared" si="181"/>
        <v>1.7388749999999998E-5</v>
      </c>
      <c r="L2637">
        <f t="shared" si="182"/>
        <v>7.3498047695833328</v>
      </c>
      <c r="M2637">
        <f t="shared" si="183"/>
        <v>7.3506394295833326</v>
      </c>
    </row>
    <row r="2638" spans="3:13" x14ac:dyDescent="0.25">
      <c r="C2638">
        <v>0.28815499999999999</v>
      </c>
      <c r="D2638">
        <f t="shared" si="180"/>
        <v>2.4012916666666666E-3</v>
      </c>
      <c r="J2638">
        <v>2.0904000000000001E-3</v>
      </c>
      <c r="K2638">
        <f t="shared" si="181"/>
        <v>1.7419999999999999E-5</v>
      </c>
      <c r="L2638">
        <f t="shared" si="182"/>
        <v>7.3498048008333328</v>
      </c>
      <c r="M2638">
        <f t="shared" si="183"/>
        <v>7.3506409608333332</v>
      </c>
    </row>
    <row r="2639" spans="3:13" x14ac:dyDescent="0.25">
      <c r="C2639">
        <v>0.28833300000000001</v>
      </c>
      <c r="D2639">
        <f t="shared" si="180"/>
        <v>2.4027750000000002E-3</v>
      </c>
      <c r="J2639">
        <v>2.0941699999999998E-3</v>
      </c>
      <c r="K2639">
        <f t="shared" si="181"/>
        <v>1.7451416666666664E-5</v>
      </c>
      <c r="L2639">
        <f t="shared" si="182"/>
        <v>7.3498048322499994</v>
      </c>
      <c r="M2639">
        <f t="shared" si="183"/>
        <v>7.3506425002499993</v>
      </c>
    </row>
    <row r="2640" spans="3:13" x14ac:dyDescent="0.25">
      <c r="C2640">
        <v>0.288497</v>
      </c>
      <c r="D2640">
        <f t="shared" si="180"/>
        <v>2.4041416666666666E-3</v>
      </c>
      <c r="J2640">
        <v>2.0979000000000002E-3</v>
      </c>
      <c r="K2640">
        <f t="shared" si="181"/>
        <v>1.7482500000000001E-5</v>
      </c>
      <c r="L2640">
        <f t="shared" si="182"/>
        <v>7.3498048633333326</v>
      </c>
      <c r="M2640">
        <f t="shared" si="183"/>
        <v>7.3506440233333326</v>
      </c>
    </row>
    <row r="2641" spans="3:13" x14ac:dyDescent="0.25">
      <c r="C2641">
        <v>0.28864499999999998</v>
      </c>
      <c r="D2641">
        <f t="shared" si="180"/>
        <v>2.405375E-3</v>
      </c>
      <c r="J2641">
        <v>2.1015500000000002E-3</v>
      </c>
      <c r="K2641">
        <f t="shared" si="181"/>
        <v>1.751291666666667E-5</v>
      </c>
      <c r="L2641">
        <f t="shared" si="182"/>
        <v>7.34980489375</v>
      </c>
      <c r="M2641">
        <f t="shared" si="183"/>
        <v>7.35064551375</v>
      </c>
    </row>
    <row r="2642" spans="3:13" x14ac:dyDescent="0.25">
      <c r="C2642">
        <v>0.28877999999999998</v>
      </c>
      <c r="D2642">
        <f t="shared" si="180"/>
        <v>2.4064999999999998E-3</v>
      </c>
      <c r="J2642">
        <v>2.10517E-3</v>
      </c>
      <c r="K2642">
        <f t="shared" si="181"/>
        <v>1.7543083333333331E-5</v>
      </c>
      <c r="L2642">
        <f t="shared" si="182"/>
        <v>7.3498049239166665</v>
      </c>
      <c r="M2642">
        <f t="shared" si="183"/>
        <v>7.3506469919166664</v>
      </c>
    </row>
    <row r="2643" spans="3:13" x14ac:dyDescent="0.25">
      <c r="C2643">
        <v>0.28890700000000002</v>
      </c>
      <c r="D2643">
        <f t="shared" si="180"/>
        <v>2.4075583333333333E-3</v>
      </c>
      <c r="J2643">
        <v>2.1087599999999999E-3</v>
      </c>
      <c r="K2643">
        <f t="shared" si="181"/>
        <v>1.7572999999999999E-5</v>
      </c>
      <c r="L2643">
        <f t="shared" si="182"/>
        <v>7.349804953833333</v>
      </c>
      <c r="M2643">
        <f t="shared" si="183"/>
        <v>7.3506484578333326</v>
      </c>
    </row>
    <row r="2644" spans="3:13" x14ac:dyDescent="0.25">
      <c r="C2644">
        <v>0.28903499999999999</v>
      </c>
      <c r="D2644">
        <f t="shared" si="180"/>
        <v>2.4086249999999997E-3</v>
      </c>
      <c r="J2644">
        <v>2.1123700000000001E-3</v>
      </c>
      <c r="K2644">
        <f t="shared" si="181"/>
        <v>1.7603083333333334E-5</v>
      </c>
      <c r="L2644">
        <f t="shared" si="182"/>
        <v>7.3498049839166661</v>
      </c>
      <c r="M2644">
        <f t="shared" si="183"/>
        <v>7.3506499319166663</v>
      </c>
    </row>
    <row r="2645" spans="3:13" x14ac:dyDescent="0.25">
      <c r="C2645">
        <v>0.28916999999999998</v>
      </c>
      <c r="D2645">
        <f t="shared" si="180"/>
        <v>2.40975E-3</v>
      </c>
      <c r="J2645">
        <v>2.1159400000000002E-3</v>
      </c>
      <c r="K2645">
        <f t="shared" si="181"/>
        <v>1.7632833333333335E-5</v>
      </c>
      <c r="L2645">
        <f t="shared" si="182"/>
        <v>7.3498050136666659</v>
      </c>
      <c r="M2645">
        <f t="shared" si="183"/>
        <v>7.3506513896666661</v>
      </c>
    </row>
    <row r="2646" spans="3:13" x14ac:dyDescent="0.25">
      <c r="C2646">
        <v>0.28932000000000002</v>
      </c>
      <c r="D2646">
        <f t="shared" si="180"/>
        <v>2.4110000000000004E-3</v>
      </c>
      <c r="J2646">
        <v>2.1194899999999999E-3</v>
      </c>
      <c r="K2646">
        <f t="shared" si="181"/>
        <v>1.7662416666666666E-5</v>
      </c>
      <c r="L2646">
        <f t="shared" si="182"/>
        <v>7.3498050432499999</v>
      </c>
      <c r="M2646">
        <f t="shared" si="183"/>
        <v>7.3506528392499995</v>
      </c>
    </row>
    <row r="2647" spans="3:13" x14ac:dyDescent="0.25">
      <c r="C2647">
        <v>0.28948699999999999</v>
      </c>
      <c r="D2647">
        <f t="shared" si="180"/>
        <v>2.4123916666666666E-3</v>
      </c>
      <c r="J2647">
        <v>2.12305E-3</v>
      </c>
      <c r="K2647">
        <f t="shared" si="181"/>
        <v>1.7692083333333333E-5</v>
      </c>
      <c r="L2647">
        <f t="shared" si="182"/>
        <v>7.3498050729166664</v>
      </c>
      <c r="M2647">
        <f t="shared" si="183"/>
        <v>7.3506542929166665</v>
      </c>
    </row>
    <row r="2648" spans="3:13" x14ac:dyDescent="0.25">
      <c r="C2648">
        <v>0.28966799999999998</v>
      </c>
      <c r="D2648">
        <f t="shared" si="180"/>
        <v>2.4138999999999996E-3</v>
      </c>
      <c r="J2648">
        <v>2.1266000000000002E-3</v>
      </c>
      <c r="K2648">
        <f t="shared" si="181"/>
        <v>1.7721666666666667E-5</v>
      </c>
      <c r="L2648">
        <f t="shared" si="182"/>
        <v>7.3498051024999995</v>
      </c>
      <c r="M2648">
        <f t="shared" si="183"/>
        <v>7.3506557424999999</v>
      </c>
    </row>
    <row r="2649" spans="3:13" x14ac:dyDescent="0.25">
      <c r="C2649">
        <v>0.28985899999999998</v>
      </c>
      <c r="D2649">
        <f t="shared" si="180"/>
        <v>2.4154916666666664E-3</v>
      </c>
      <c r="J2649">
        <v>2.1301900000000001E-3</v>
      </c>
      <c r="K2649">
        <f t="shared" si="181"/>
        <v>1.7751583333333335E-5</v>
      </c>
      <c r="L2649">
        <f t="shared" si="182"/>
        <v>7.349805132416666</v>
      </c>
      <c r="M2649">
        <f t="shared" si="183"/>
        <v>7.3506572084166661</v>
      </c>
    </row>
    <row r="2650" spans="3:13" x14ac:dyDescent="0.25">
      <c r="C2650">
        <v>0.290051</v>
      </c>
      <c r="D2650">
        <f t="shared" si="180"/>
        <v>2.4170916666666669E-3</v>
      </c>
      <c r="J2650">
        <v>2.1339200000000001E-3</v>
      </c>
      <c r="K2650">
        <f t="shared" si="181"/>
        <v>1.7782666666666668E-5</v>
      </c>
      <c r="L2650">
        <f t="shared" si="182"/>
        <v>7.3498051634999992</v>
      </c>
      <c r="M2650">
        <f t="shared" si="183"/>
        <v>7.3506587314999994</v>
      </c>
    </row>
    <row r="2651" spans="3:13" x14ac:dyDescent="0.25">
      <c r="C2651">
        <v>0.29023599999999999</v>
      </c>
      <c r="D2651">
        <f t="shared" si="180"/>
        <v>2.4186333333333335E-3</v>
      </c>
      <c r="J2651">
        <v>2.1377000000000002E-3</v>
      </c>
      <c r="K2651">
        <f t="shared" si="181"/>
        <v>1.781416666666667E-5</v>
      </c>
      <c r="L2651">
        <f t="shared" si="182"/>
        <v>7.3498051949999992</v>
      </c>
      <c r="M2651">
        <f t="shared" si="183"/>
        <v>7.3506602749999992</v>
      </c>
    </row>
    <row r="2652" spans="3:13" x14ac:dyDescent="0.25">
      <c r="C2652">
        <v>0.29040899999999997</v>
      </c>
      <c r="D2652">
        <f t="shared" si="180"/>
        <v>2.4200749999999998E-3</v>
      </c>
      <c r="J2652">
        <v>2.14145E-3</v>
      </c>
      <c r="K2652">
        <f t="shared" si="181"/>
        <v>1.7845416666666667E-5</v>
      </c>
      <c r="L2652">
        <f t="shared" si="182"/>
        <v>7.34980522625</v>
      </c>
      <c r="M2652">
        <f t="shared" si="183"/>
        <v>7.3506618062499998</v>
      </c>
    </row>
    <row r="2653" spans="3:13" x14ac:dyDescent="0.25">
      <c r="C2653">
        <v>0.29056599999999999</v>
      </c>
      <c r="D2653">
        <f t="shared" si="180"/>
        <v>2.4213833333333332E-3</v>
      </c>
      <c r="J2653">
        <v>2.1451600000000001E-3</v>
      </c>
      <c r="K2653">
        <f t="shared" si="181"/>
        <v>1.7876333333333334E-5</v>
      </c>
      <c r="L2653">
        <f t="shared" si="182"/>
        <v>7.3498052571666666</v>
      </c>
      <c r="M2653">
        <f t="shared" si="183"/>
        <v>7.3506633211666665</v>
      </c>
    </row>
    <row r="2654" spans="3:13" x14ac:dyDescent="0.25">
      <c r="C2654">
        <v>0.29070699999999999</v>
      </c>
      <c r="D2654">
        <f t="shared" si="180"/>
        <v>2.4225583333333332E-3</v>
      </c>
      <c r="J2654">
        <v>2.1487899999999998E-3</v>
      </c>
      <c r="K2654">
        <f t="shared" si="181"/>
        <v>1.7906583333333332E-5</v>
      </c>
      <c r="L2654">
        <f t="shared" si="182"/>
        <v>7.3498052874166664</v>
      </c>
      <c r="M2654">
        <f t="shared" si="183"/>
        <v>7.3506648034166666</v>
      </c>
    </row>
    <row r="2655" spans="3:13" x14ac:dyDescent="0.25">
      <c r="C2655">
        <v>0.29083900000000001</v>
      </c>
      <c r="D2655">
        <f t="shared" si="180"/>
        <v>2.4236583333333336E-3</v>
      </c>
      <c r="J2655">
        <v>2.1523800000000002E-3</v>
      </c>
      <c r="K2655">
        <f t="shared" si="181"/>
        <v>1.79365E-5</v>
      </c>
      <c r="L2655">
        <f t="shared" si="182"/>
        <v>7.3498053173333329</v>
      </c>
      <c r="M2655">
        <f t="shared" si="183"/>
        <v>7.3506662693333329</v>
      </c>
    </row>
    <row r="2656" spans="3:13" x14ac:dyDescent="0.25">
      <c r="C2656">
        <v>0.29096699999999998</v>
      </c>
      <c r="D2656">
        <f t="shared" si="180"/>
        <v>2.424725E-3</v>
      </c>
      <c r="J2656">
        <v>2.15598E-3</v>
      </c>
      <c r="K2656">
        <f t="shared" si="181"/>
        <v>1.7966500000000002E-5</v>
      </c>
      <c r="L2656">
        <f t="shared" si="182"/>
        <v>7.3498053473333327</v>
      </c>
      <c r="M2656">
        <f t="shared" si="183"/>
        <v>7.3506677393333328</v>
      </c>
    </row>
    <row r="2657" spans="3:13" x14ac:dyDescent="0.25">
      <c r="C2657">
        <v>0.29110000000000003</v>
      </c>
      <c r="D2657">
        <f t="shared" si="180"/>
        <v>2.4258333333333337E-3</v>
      </c>
      <c r="J2657">
        <v>2.1595899999999999E-3</v>
      </c>
      <c r="K2657">
        <f t="shared" si="181"/>
        <v>1.7996583333333333E-5</v>
      </c>
      <c r="L2657">
        <f t="shared" si="182"/>
        <v>7.3498053774166658</v>
      </c>
      <c r="M2657">
        <f t="shared" si="183"/>
        <v>7.3506692134166665</v>
      </c>
    </row>
    <row r="2658" spans="3:13" x14ac:dyDescent="0.25">
      <c r="C2658">
        <v>0.291246</v>
      </c>
      <c r="D2658">
        <f t="shared" si="180"/>
        <v>2.42705E-3</v>
      </c>
      <c r="J2658">
        <v>2.1631900000000002E-3</v>
      </c>
      <c r="K2658">
        <f t="shared" si="181"/>
        <v>1.8026583333333334E-5</v>
      </c>
      <c r="L2658">
        <f t="shared" si="182"/>
        <v>7.3498054074166665</v>
      </c>
      <c r="M2658">
        <f t="shared" si="183"/>
        <v>7.3506706834166664</v>
      </c>
    </row>
    <row r="2659" spans="3:13" x14ac:dyDescent="0.25">
      <c r="C2659">
        <v>0.29140700000000003</v>
      </c>
      <c r="D2659">
        <f t="shared" si="180"/>
        <v>2.428391666666667E-3</v>
      </c>
      <c r="J2659">
        <v>2.1667700000000002E-3</v>
      </c>
      <c r="K2659">
        <f t="shared" si="181"/>
        <v>1.8056416666666669E-5</v>
      </c>
      <c r="L2659">
        <f t="shared" si="182"/>
        <v>7.3498054372499997</v>
      </c>
      <c r="M2659">
        <f t="shared" si="183"/>
        <v>7.3506721452499999</v>
      </c>
    </row>
    <row r="2660" spans="3:13" x14ac:dyDescent="0.25">
      <c r="C2660">
        <v>0.29158499999999998</v>
      </c>
      <c r="D2660">
        <f t="shared" si="180"/>
        <v>2.4298749999999997E-3</v>
      </c>
      <c r="J2660">
        <v>2.1703600000000001E-3</v>
      </c>
      <c r="K2660">
        <f t="shared" si="181"/>
        <v>1.8086333333333333E-5</v>
      </c>
      <c r="L2660">
        <f t="shared" si="182"/>
        <v>7.3498054671666662</v>
      </c>
      <c r="M2660">
        <f t="shared" si="183"/>
        <v>7.3506736111666662</v>
      </c>
    </row>
    <row r="2661" spans="3:13" x14ac:dyDescent="0.25">
      <c r="C2661">
        <v>0.29177500000000001</v>
      </c>
      <c r="D2661">
        <f t="shared" si="180"/>
        <v>2.4314583333333332E-3</v>
      </c>
      <c r="J2661">
        <v>2.1740100000000001E-3</v>
      </c>
      <c r="K2661">
        <f t="shared" si="181"/>
        <v>1.8116750000000002E-5</v>
      </c>
      <c r="L2661">
        <f t="shared" si="182"/>
        <v>7.3498054975833327</v>
      </c>
      <c r="M2661">
        <f t="shared" si="183"/>
        <v>7.3506751015833327</v>
      </c>
    </row>
    <row r="2662" spans="3:13" x14ac:dyDescent="0.25">
      <c r="C2662">
        <v>0.29197000000000001</v>
      </c>
      <c r="D2662">
        <f t="shared" si="180"/>
        <v>2.4330833333333335E-3</v>
      </c>
      <c r="J2662">
        <v>2.1778499999999998E-3</v>
      </c>
      <c r="K2662">
        <f t="shared" si="181"/>
        <v>1.8148749999999998E-5</v>
      </c>
      <c r="L2662">
        <f t="shared" si="182"/>
        <v>7.3498055295833327</v>
      </c>
      <c r="M2662">
        <f t="shared" si="183"/>
        <v>7.3506766695833328</v>
      </c>
    </row>
    <row r="2663" spans="3:13" x14ac:dyDescent="0.25">
      <c r="C2663">
        <v>0.292161</v>
      </c>
      <c r="D2663">
        <f t="shared" si="180"/>
        <v>2.4346749999999999E-3</v>
      </c>
      <c r="J2663">
        <v>2.1817999999999998E-3</v>
      </c>
      <c r="K2663">
        <f t="shared" si="181"/>
        <v>1.8181666666666666E-5</v>
      </c>
      <c r="L2663">
        <f t="shared" si="182"/>
        <v>7.3498055624999994</v>
      </c>
      <c r="M2663">
        <f t="shared" si="183"/>
        <v>7.3506782824999997</v>
      </c>
    </row>
    <row r="2664" spans="3:13" x14ac:dyDescent="0.25">
      <c r="C2664">
        <v>0.29234199999999999</v>
      </c>
      <c r="D2664">
        <f t="shared" si="180"/>
        <v>2.4361833333333333E-3</v>
      </c>
      <c r="J2664">
        <v>2.1857399999999998E-3</v>
      </c>
      <c r="K2664">
        <f t="shared" si="181"/>
        <v>1.82145E-5</v>
      </c>
      <c r="L2664">
        <f t="shared" si="182"/>
        <v>7.3498055953333328</v>
      </c>
      <c r="M2664">
        <f t="shared" si="183"/>
        <v>7.3506798913333329</v>
      </c>
    </row>
    <row r="2665" spans="3:13" x14ac:dyDescent="0.25">
      <c r="C2665">
        <v>0.29250700000000002</v>
      </c>
      <c r="D2665">
        <f t="shared" si="180"/>
        <v>2.4375583333333334E-3</v>
      </c>
      <c r="J2665">
        <v>2.1896400000000001E-3</v>
      </c>
      <c r="K2665">
        <f t="shared" si="181"/>
        <v>1.8247E-5</v>
      </c>
      <c r="L2665">
        <f t="shared" si="182"/>
        <v>7.3498056278333328</v>
      </c>
      <c r="M2665">
        <f t="shared" si="183"/>
        <v>7.3506814838333332</v>
      </c>
    </row>
    <row r="2666" spans="3:13" x14ac:dyDescent="0.25">
      <c r="C2666">
        <v>0.292657</v>
      </c>
      <c r="D2666">
        <f t="shared" si="180"/>
        <v>2.4388083333333334E-3</v>
      </c>
      <c r="J2666">
        <v>2.1934799999999998E-3</v>
      </c>
      <c r="K2666">
        <f t="shared" si="181"/>
        <v>1.8278999999999999E-5</v>
      </c>
      <c r="L2666">
        <f t="shared" si="182"/>
        <v>7.3498056598333328</v>
      </c>
      <c r="M2666">
        <f t="shared" si="183"/>
        <v>7.3506830518333333</v>
      </c>
    </row>
    <row r="2667" spans="3:13" x14ac:dyDescent="0.25">
      <c r="C2667">
        <v>0.29279300000000003</v>
      </c>
      <c r="D2667">
        <f t="shared" si="180"/>
        <v>2.4399416666666669E-3</v>
      </c>
      <c r="J2667">
        <v>2.1973000000000001E-3</v>
      </c>
      <c r="K2667">
        <f t="shared" si="181"/>
        <v>1.8310833333333334E-5</v>
      </c>
      <c r="L2667">
        <f t="shared" si="182"/>
        <v>7.3498056916666661</v>
      </c>
      <c r="M2667">
        <f t="shared" si="183"/>
        <v>7.350684611666666</v>
      </c>
    </row>
    <row r="2668" spans="3:13" x14ac:dyDescent="0.25">
      <c r="C2668">
        <v>0.29292299999999999</v>
      </c>
      <c r="D2668">
        <f t="shared" si="180"/>
        <v>2.4410249999999999E-3</v>
      </c>
      <c r="J2668">
        <v>2.2011299999999999E-3</v>
      </c>
      <c r="K2668">
        <f t="shared" si="181"/>
        <v>1.834275E-5</v>
      </c>
      <c r="L2668">
        <f t="shared" si="182"/>
        <v>7.3498057235833327</v>
      </c>
      <c r="M2668">
        <f t="shared" si="183"/>
        <v>7.3506861755833333</v>
      </c>
    </row>
    <row r="2669" spans="3:13" x14ac:dyDescent="0.25">
      <c r="C2669">
        <v>0.29305500000000001</v>
      </c>
      <c r="D2669">
        <f t="shared" si="180"/>
        <v>2.4421250000000003E-3</v>
      </c>
      <c r="J2669">
        <v>2.2049399999999999E-3</v>
      </c>
      <c r="K2669">
        <f t="shared" si="181"/>
        <v>1.8374499999999998E-5</v>
      </c>
      <c r="L2669">
        <f t="shared" si="182"/>
        <v>7.3498057553333327</v>
      </c>
      <c r="M2669">
        <f t="shared" si="183"/>
        <v>7.3506877313333332</v>
      </c>
    </row>
    <row r="2670" spans="3:13" x14ac:dyDescent="0.25">
      <c r="C2670">
        <v>0.29319600000000001</v>
      </c>
      <c r="D2670">
        <f t="shared" si="180"/>
        <v>2.4433000000000002E-3</v>
      </c>
      <c r="J2670">
        <v>2.20872E-3</v>
      </c>
      <c r="K2670">
        <f t="shared" si="181"/>
        <v>1.8406E-5</v>
      </c>
      <c r="L2670">
        <f t="shared" si="182"/>
        <v>7.3498057868333326</v>
      </c>
      <c r="M2670">
        <f t="shared" si="183"/>
        <v>7.350689274833333</v>
      </c>
    </row>
    <row r="2671" spans="3:13" x14ac:dyDescent="0.25">
      <c r="C2671">
        <v>0.293352</v>
      </c>
      <c r="D2671">
        <f t="shared" si="180"/>
        <v>2.4445999999999999E-3</v>
      </c>
      <c r="J2671">
        <v>2.2124699999999998E-3</v>
      </c>
      <c r="K2671">
        <f t="shared" si="181"/>
        <v>1.8437249999999997E-5</v>
      </c>
      <c r="L2671">
        <f t="shared" si="182"/>
        <v>7.3498058180833326</v>
      </c>
      <c r="M2671">
        <f t="shared" si="183"/>
        <v>7.3506908060833327</v>
      </c>
    </row>
    <row r="2672" spans="3:13" x14ac:dyDescent="0.25">
      <c r="C2672">
        <v>0.29352499999999998</v>
      </c>
      <c r="D2672">
        <f t="shared" si="180"/>
        <v>2.4460416666666667E-3</v>
      </c>
      <c r="J2672">
        <v>2.21624E-3</v>
      </c>
      <c r="K2672">
        <f t="shared" si="181"/>
        <v>1.8468666666666665E-5</v>
      </c>
      <c r="L2672">
        <f t="shared" si="182"/>
        <v>7.3498058495</v>
      </c>
      <c r="M2672">
        <f t="shared" si="183"/>
        <v>7.3506923454999997</v>
      </c>
    </row>
    <row r="2673" spans="3:13" x14ac:dyDescent="0.25">
      <c r="C2673">
        <v>0.293713</v>
      </c>
      <c r="D2673">
        <f t="shared" si="180"/>
        <v>2.4476083333333331E-3</v>
      </c>
      <c r="J2673">
        <v>2.2200399999999999E-3</v>
      </c>
      <c r="K2673">
        <f t="shared" si="181"/>
        <v>1.8500333333333333E-5</v>
      </c>
      <c r="L2673">
        <f t="shared" si="182"/>
        <v>7.3498058811666667</v>
      </c>
      <c r="M2673">
        <f t="shared" si="183"/>
        <v>7.350693897166666</v>
      </c>
    </row>
    <row r="2674" spans="3:13" x14ac:dyDescent="0.25">
      <c r="C2674">
        <v>0.293908</v>
      </c>
      <c r="D2674">
        <f t="shared" si="180"/>
        <v>2.4492333333333335E-3</v>
      </c>
      <c r="J2674">
        <v>2.2239500000000001E-3</v>
      </c>
      <c r="K2674">
        <f t="shared" si="181"/>
        <v>1.8532916666666667E-5</v>
      </c>
      <c r="L2674">
        <f t="shared" si="182"/>
        <v>7.34980591375</v>
      </c>
      <c r="M2674">
        <f t="shared" si="183"/>
        <v>7.35069549375</v>
      </c>
    </row>
    <row r="2675" spans="3:13" x14ac:dyDescent="0.25">
      <c r="C2675">
        <v>0.29410399999999998</v>
      </c>
      <c r="D2675">
        <f t="shared" si="180"/>
        <v>2.4508666666666666E-3</v>
      </c>
      <c r="J2675">
        <v>2.22799E-3</v>
      </c>
      <c r="K2675">
        <f t="shared" si="181"/>
        <v>1.8566583333333333E-5</v>
      </c>
      <c r="L2675">
        <f t="shared" si="182"/>
        <v>7.3498059474166659</v>
      </c>
      <c r="M2675">
        <f t="shared" si="183"/>
        <v>7.3506971434166664</v>
      </c>
    </row>
    <row r="2676" spans="3:13" x14ac:dyDescent="0.25">
      <c r="C2676">
        <v>0.29429100000000002</v>
      </c>
      <c r="D2676">
        <f t="shared" si="180"/>
        <v>2.4524250000000003E-3</v>
      </c>
      <c r="J2676">
        <v>2.23208E-3</v>
      </c>
      <c r="K2676">
        <f t="shared" si="181"/>
        <v>1.8600666666666666E-5</v>
      </c>
      <c r="L2676">
        <f t="shared" si="182"/>
        <v>7.3498059814999994</v>
      </c>
      <c r="M2676">
        <f t="shared" si="183"/>
        <v>7.3506988134999993</v>
      </c>
    </row>
    <row r="2677" spans="3:13" x14ac:dyDescent="0.25">
      <c r="C2677">
        <v>0.29446499999999998</v>
      </c>
      <c r="D2677">
        <f t="shared" si="180"/>
        <v>2.4538749999999999E-3</v>
      </c>
      <c r="J2677">
        <v>2.2361400000000002E-3</v>
      </c>
      <c r="K2677">
        <f t="shared" si="181"/>
        <v>1.8634500000000003E-5</v>
      </c>
      <c r="L2677">
        <f t="shared" si="182"/>
        <v>7.3498060153333329</v>
      </c>
      <c r="M2677">
        <f t="shared" si="183"/>
        <v>7.350700471333333</v>
      </c>
    </row>
    <row r="2678" spans="3:13" x14ac:dyDescent="0.25">
      <c r="C2678">
        <v>0.294622</v>
      </c>
      <c r="D2678">
        <f t="shared" si="180"/>
        <v>2.4551833333333333E-3</v>
      </c>
      <c r="J2678">
        <v>2.2401500000000002E-3</v>
      </c>
      <c r="K2678">
        <f t="shared" si="181"/>
        <v>1.8667916666666668E-5</v>
      </c>
      <c r="L2678">
        <f t="shared" si="182"/>
        <v>7.3498060487499997</v>
      </c>
      <c r="M2678">
        <f t="shared" si="183"/>
        <v>7.3507021087499993</v>
      </c>
    </row>
    <row r="2679" spans="3:13" x14ac:dyDescent="0.25">
      <c r="C2679">
        <v>0.294765</v>
      </c>
      <c r="D2679">
        <f t="shared" si="180"/>
        <v>2.4563749999999998E-3</v>
      </c>
      <c r="J2679">
        <v>2.24413E-3</v>
      </c>
      <c r="K2679">
        <f t="shared" si="181"/>
        <v>1.8701083333333333E-5</v>
      </c>
      <c r="L2679">
        <f t="shared" si="182"/>
        <v>7.3498060819166664</v>
      </c>
      <c r="M2679">
        <f t="shared" si="183"/>
        <v>7.3507037339166663</v>
      </c>
    </row>
    <row r="2680" spans="3:13" x14ac:dyDescent="0.25">
      <c r="C2680">
        <v>0.29489799999999999</v>
      </c>
      <c r="D2680">
        <f t="shared" si="180"/>
        <v>2.4574833333333335E-3</v>
      </c>
      <c r="J2680">
        <v>2.2480899999999999E-3</v>
      </c>
      <c r="K2680">
        <f t="shared" si="181"/>
        <v>1.8734083333333334E-5</v>
      </c>
      <c r="L2680">
        <f t="shared" si="182"/>
        <v>7.3498061149166665</v>
      </c>
      <c r="M2680">
        <f t="shared" si="183"/>
        <v>7.350705350916666</v>
      </c>
    </row>
    <row r="2681" spans="3:13" x14ac:dyDescent="0.25">
      <c r="C2681">
        <v>0.29502899999999999</v>
      </c>
      <c r="D2681">
        <f t="shared" si="180"/>
        <v>2.4585749999999997E-3</v>
      </c>
      <c r="J2681">
        <v>2.2520600000000002E-3</v>
      </c>
      <c r="K2681">
        <f t="shared" si="181"/>
        <v>1.8767166666666669E-5</v>
      </c>
      <c r="L2681">
        <f t="shared" si="182"/>
        <v>7.3498061479999999</v>
      </c>
      <c r="M2681">
        <f t="shared" si="183"/>
        <v>7.3507069719999993</v>
      </c>
    </row>
    <row r="2682" spans="3:13" x14ac:dyDescent="0.25">
      <c r="C2682">
        <v>0.29516700000000001</v>
      </c>
      <c r="D2682">
        <f t="shared" si="180"/>
        <v>2.4597250000000003E-3</v>
      </c>
      <c r="J2682">
        <v>2.2560200000000001E-3</v>
      </c>
      <c r="K2682">
        <f t="shared" si="181"/>
        <v>1.8800166666666667E-5</v>
      </c>
      <c r="L2682">
        <f t="shared" si="182"/>
        <v>7.3498061809999999</v>
      </c>
      <c r="M2682">
        <f t="shared" si="183"/>
        <v>7.3507085889999999</v>
      </c>
    </row>
    <row r="2683" spans="3:13" x14ac:dyDescent="0.25">
      <c r="C2683">
        <v>0.29531800000000002</v>
      </c>
      <c r="D2683">
        <f t="shared" si="180"/>
        <v>2.4609833333333335E-3</v>
      </c>
      <c r="J2683">
        <v>2.2599500000000002E-3</v>
      </c>
      <c r="K2683">
        <f t="shared" si="181"/>
        <v>1.8832916666666667E-5</v>
      </c>
      <c r="L2683">
        <f t="shared" si="182"/>
        <v>7.34980621375</v>
      </c>
      <c r="M2683">
        <f t="shared" si="183"/>
        <v>7.3507101937499995</v>
      </c>
    </row>
    <row r="2684" spans="3:13" x14ac:dyDescent="0.25">
      <c r="C2684">
        <v>0.295485</v>
      </c>
      <c r="D2684">
        <f t="shared" si="180"/>
        <v>2.4623750000000002E-3</v>
      </c>
      <c r="J2684">
        <v>2.2638900000000002E-3</v>
      </c>
      <c r="K2684">
        <f t="shared" si="181"/>
        <v>1.8865750000000001E-5</v>
      </c>
      <c r="L2684">
        <f t="shared" si="182"/>
        <v>7.3498062465833334</v>
      </c>
      <c r="M2684">
        <f t="shared" si="183"/>
        <v>7.3507118025833327</v>
      </c>
    </row>
    <row r="2685" spans="3:13" x14ac:dyDescent="0.25">
      <c r="C2685">
        <v>0.29566700000000001</v>
      </c>
      <c r="D2685">
        <f t="shared" si="180"/>
        <v>2.4638916666666669E-3</v>
      </c>
      <c r="J2685">
        <v>2.26787E-3</v>
      </c>
      <c r="K2685">
        <f t="shared" si="181"/>
        <v>1.8898916666666666E-5</v>
      </c>
      <c r="L2685">
        <f t="shared" si="182"/>
        <v>7.3498062797499992</v>
      </c>
      <c r="M2685">
        <f t="shared" si="183"/>
        <v>7.3507134277499997</v>
      </c>
    </row>
    <row r="2686" spans="3:13" x14ac:dyDescent="0.25">
      <c r="C2686">
        <v>0.29586099999999999</v>
      </c>
      <c r="D2686">
        <f t="shared" si="180"/>
        <v>2.4655083333333331E-3</v>
      </c>
      <c r="J2686">
        <v>2.27196E-3</v>
      </c>
      <c r="K2686">
        <f t="shared" si="181"/>
        <v>1.8933E-5</v>
      </c>
      <c r="L2686">
        <f t="shared" si="182"/>
        <v>7.3498063138333327</v>
      </c>
      <c r="M2686">
        <f t="shared" si="183"/>
        <v>7.3507150978333327</v>
      </c>
    </row>
    <row r="2687" spans="3:13" x14ac:dyDescent="0.25">
      <c r="C2687">
        <v>0.29605799999999999</v>
      </c>
      <c r="D2687">
        <f t="shared" si="180"/>
        <v>2.46715E-3</v>
      </c>
      <c r="J2687">
        <v>2.2762199999999998E-3</v>
      </c>
      <c r="K2687">
        <f t="shared" si="181"/>
        <v>1.89685E-5</v>
      </c>
      <c r="L2687">
        <f t="shared" si="182"/>
        <v>7.349806349333333</v>
      </c>
      <c r="M2687">
        <f t="shared" si="183"/>
        <v>7.3507168373333327</v>
      </c>
    </row>
    <row r="2688" spans="3:13" x14ac:dyDescent="0.25">
      <c r="C2688">
        <v>0.29625000000000001</v>
      </c>
      <c r="D2688">
        <f t="shared" si="180"/>
        <v>2.46875E-3</v>
      </c>
      <c r="J2688">
        <v>2.2805299999999998E-3</v>
      </c>
      <c r="K2688">
        <f t="shared" si="181"/>
        <v>1.9004416666666664E-5</v>
      </c>
      <c r="L2688">
        <f t="shared" si="182"/>
        <v>7.34980638525</v>
      </c>
      <c r="M2688">
        <f t="shared" si="183"/>
        <v>7.3507185972499993</v>
      </c>
    </row>
    <row r="2689" spans="3:13" x14ac:dyDescent="0.25">
      <c r="C2689">
        <v>0.296431</v>
      </c>
      <c r="D2689">
        <f t="shared" si="180"/>
        <v>2.4702583333333335E-3</v>
      </c>
      <c r="J2689">
        <v>2.2848299999999998E-3</v>
      </c>
      <c r="K2689">
        <f t="shared" si="181"/>
        <v>1.9040249999999998E-5</v>
      </c>
      <c r="L2689">
        <f t="shared" si="182"/>
        <v>7.3498064210833327</v>
      </c>
      <c r="M2689">
        <f t="shared" si="183"/>
        <v>7.3507203530833332</v>
      </c>
    </row>
    <row r="2690" spans="3:13" x14ac:dyDescent="0.25">
      <c r="C2690">
        <v>0.29659600000000003</v>
      </c>
      <c r="D2690">
        <f t="shared" si="180"/>
        <v>2.4716333333333336E-3</v>
      </c>
      <c r="J2690">
        <v>2.2890800000000002E-3</v>
      </c>
      <c r="K2690">
        <f t="shared" si="181"/>
        <v>1.9075666666666668E-5</v>
      </c>
      <c r="L2690">
        <f t="shared" si="182"/>
        <v>7.3498064564999996</v>
      </c>
      <c r="M2690">
        <f t="shared" si="183"/>
        <v>7.3507220884999995</v>
      </c>
    </row>
    <row r="2691" spans="3:13" x14ac:dyDescent="0.25">
      <c r="C2691">
        <v>0.29674400000000001</v>
      </c>
      <c r="D2691">
        <f t="shared" si="180"/>
        <v>2.4728666666666665E-3</v>
      </c>
      <c r="J2691">
        <v>2.2932999999999999E-3</v>
      </c>
      <c r="K2691">
        <f t="shared" si="181"/>
        <v>1.9110833333333333E-5</v>
      </c>
      <c r="L2691">
        <f t="shared" si="182"/>
        <v>7.3498064916666666</v>
      </c>
      <c r="M2691">
        <f t="shared" si="183"/>
        <v>7.3507238116666667</v>
      </c>
    </row>
    <row r="2692" spans="3:13" x14ac:dyDescent="0.25">
      <c r="C2692">
        <v>0.29688100000000001</v>
      </c>
      <c r="D2692">
        <f t="shared" ref="D2692:D2755" si="184">C2692/$B$5</f>
        <v>2.4740083333333334E-3</v>
      </c>
      <c r="J2692">
        <v>2.2974800000000002E-3</v>
      </c>
      <c r="K2692">
        <f t="shared" ref="K2692:K2755" si="185">J2692/$I$5</f>
        <v>1.9145666666666669E-5</v>
      </c>
      <c r="L2692">
        <f t="shared" ref="L2692:L2755" si="186">$I$3*$I$4+(J2692/$I$5)</f>
        <v>7.3498065264999992</v>
      </c>
      <c r="M2692">
        <f t="shared" ref="M2692:M2755" si="187">$I$3*$I$4+($I$4*(J2692/$I$5))</f>
        <v>7.3507255185</v>
      </c>
    </row>
    <row r="2693" spans="3:13" x14ac:dyDescent="0.25">
      <c r="C2693">
        <v>0.297012</v>
      </c>
      <c r="D2693">
        <f t="shared" si="184"/>
        <v>2.4751E-3</v>
      </c>
      <c r="J2693">
        <v>2.3016299999999998E-3</v>
      </c>
      <c r="K2693">
        <f t="shared" si="185"/>
        <v>1.918025E-5</v>
      </c>
      <c r="L2693">
        <f t="shared" si="186"/>
        <v>7.3498065610833327</v>
      </c>
      <c r="M2693">
        <f t="shared" si="187"/>
        <v>7.3507272130833332</v>
      </c>
    </row>
    <row r="2694" spans="3:13" x14ac:dyDescent="0.25">
      <c r="C2694">
        <v>0.29714699999999999</v>
      </c>
      <c r="D2694">
        <f t="shared" si="184"/>
        <v>2.4762249999999999E-3</v>
      </c>
      <c r="J2694">
        <v>2.3057500000000001E-3</v>
      </c>
      <c r="K2694">
        <f t="shared" si="185"/>
        <v>1.9214583333333334E-5</v>
      </c>
      <c r="L2694">
        <f t="shared" si="186"/>
        <v>7.3498065954166663</v>
      </c>
      <c r="M2694">
        <f t="shared" si="187"/>
        <v>7.3507288954166663</v>
      </c>
    </row>
    <row r="2695" spans="3:13" x14ac:dyDescent="0.25">
      <c r="C2695">
        <v>0.297292</v>
      </c>
      <c r="D2695">
        <f t="shared" si="184"/>
        <v>2.4774333333333334E-3</v>
      </c>
      <c r="J2695">
        <v>2.3098300000000001E-3</v>
      </c>
      <c r="K2695">
        <f t="shared" si="185"/>
        <v>1.9248583333333334E-5</v>
      </c>
      <c r="L2695">
        <f t="shared" si="186"/>
        <v>7.3498066294166664</v>
      </c>
      <c r="M2695">
        <f t="shared" si="187"/>
        <v>7.3507305614166665</v>
      </c>
    </row>
    <row r="2696" spans="3:13" x14ac:dyDescent="0.25">
      <c r="C2696">
        <v>0.29745300000000002</v>
      </c>
      <c r="D2696">
        <f t="shared" si="184"/>
        <v>2.4787750000000003E-3</v>
      </c>
      <c r="J2696">
        <v>2.3138999999999998E-3</v>
      </c>
      <c r="K2696">
        <f t="shared" si="185"/>
        <v>1.9282499999999997E-5</v>
      </c>
      <c r="L2696">
        <f t="shared" si="186"/>
        <v>7.3498066633333332</v>
      </c>
      <c r="M2696">
        <f t="shared" si="187"/>
        <v>7.350732223333333</v>
      </c>
    </row>
    <row r="2697" spans="3:13" x14ac:dyDescent="0.25">
      <c r="C2697">
        <v>0.29763000000000001</v>
      </c>
      <c r="D2697">
        <f t="shared" si="184"/>
        <v>2.4802500000000002E-3</v>
      </c>
      <c r="J2697">
        <v>2.3179699999999999E-3</v>
      </c>
      <c r="K2697">
        <f t="shared" si="185"/>
        <v>1.9316416666666667E-5</v>
      </c>
      <c r="L2697">
        <f t="shared" si="186"/>
        <v>7.34980669725</v>
      </c>
      <c r="M2697">
        <f t="shared" si="187"/>
        <v>7.3507338852499995</v>
      </c>
    </row>
    <row r="2698" spans="3:13" x14ac:dyDescent="0.25">
      <c r="C2698">
        <v>0.29781999999999997</v>
      </c>
      <c r="D2698">
        <f t="shared" si="184"/>
        <v>2.4818333333333333E-3</v>
      </c>
      <c r="J2698">
        <v>2.32205E-3</v>
      </c>
      <c r="K2698">
        <f t="shared" si="185"/>
        <v>1.9350416666666667E-5</v>
      </c>
      <c r="L2698">
        <f t="shared" si="186"/>
        <v>7.3498067312499993</v>
      </c>
      <c r="M2698">
        <f t="shared" si="187"/>
        <v>7.3507355512499997</v>
      </c>
    </row>
    <row r="2699" spans="3:13" x14ac:dyDescent="0.25">
      <c r="C2699">
        <v>0.29801699999999998</v>
      </c>
      <c r="D2699">
        <f t="shared" si="184"/>
        <v>2.4834749999999997E-3</v>
      </c>
      <c r="J2699">
        <v>2.3261900000000001E-3</v>
      </c>
      <c r="K2699">
        <f t="shared" si="185"/>
        <v>1.9384916666666668E-5</v>
      </c>
      <c r="L2699">
        <f t="shared" si="186"/>
        <v>7.3498067657499995</v>
      </c>
      <c r="M2699">
        <f t="shared" si="187"/>
        <v>7.3507372417499992</v>
      </c>
    </row>
    <row r="2700" spans="3:13" x14ac:dyDescent="0.25">
      <c r="C2700">
        <v>0.29821300000000001</v>
      </c>
      <c r="D2700">
        <f t="shared" si="184"/>
        <v>2.4851083333333334E-3</v>
      </c>
      <c r="J2700">
        <v>2.3304599999999999E-3</v>
      </c>
      <c r="K2700">
        <f t="shared" si="185"/>
        <v>1.9420499999999998E-5</v>
      </c>
      <c r="L2700">
        <f t="shared" si="186"/>
        <v>7.3498068013333331</v>
      </c>
      <c r="M2700">
        <f t="shared" si="187"/>
        <v>7.3507389853333329</v>
      </c>
    </row>
    <row r="2701" spans="3:13" x14ac:dyDescent="0.25">
      <c r="C2701">
        <v>0.2984</v>
      </c>
      <c r="D2701">
        <f t="shared" si="184"/>
        <v>2.4866666666666665E-3</v>
      </c>
      <c r="J2701">
        <v>2.3348100000000001E-3</v>
      </c>
      <c r="K2701">
        <f t="shared" si="185"/>
        <v>1.945675E-5</v>
      </c>
      <c r="L2701">
        <f t="shared" si="186"/>
        <v>7.3498068375833325</v>
      </c>
      <c r="M2701">
        <f t="shared" si="187"/>
        <v>7.3507407615833333</v>
      </c>
    </row>
    <row r="2702" spans="3:13" x14ac:dyDescent="0.25">
      <c r="C2702">
        <v>0.29857299999999998</v>
      </c>
      <c r="D2702">
        <f t="shared" si="184"/>
        <v>2.4881083333333333E-3</v>
      </c>
      <c r="J2702">
        <v>2.3391100000000001E-3</v>
      </c>
      <c r="K2702">
        <f t="shared" si="185"/>
        <v>1.9492583333333334E-5</v>
      </c>
      <c r="L2702">
        <f t="shared" si="186"/>
        <v>7.3498068734166662</v>
      </c>
      <c r="M2702">
        <f t="shared" si="187"/>
        <v>7.3507425174166663</v>
      </c>
    </row>
    <row r="2703" spans="3:13" x14ac:dyDescent="0.25">
      <c r="C2703">
        <v>0.29872900000000002</v>
      </c>
      <c r="D2703">
        <f t="shared" si="184"/>
        <v>2.4894083333333334E-3</v>
      </c>
      <c r="J2703">
        <v>2.3433400000000002E-3</v>
      </c>
      <c r="K2703">
        <f t="shared" si="185"/>
        <v>1.9527833333333336E-5</v>
      </c>
      <c r="L2703">
        <f t="shared" si="186"/>
        <v>7.3498069086666664</v>
      </c>
      <c r="M2703">
        <f t="shared" si="187"/>
        <v>7.3507442446666662</v>
      </c>
    </row>
    <row r="2704" spans="3:13" x14ac:dyDescent="0.25">
      <c r="C2704">
        <v>0.29887000000000002</v>
      </c>
      <c r="D2704">
        <f t="shared" si="184"/>
        <v>2.4905833333333334E-3</v>
      </c>
      <c r="J2704">
        <v>2.3475200000000001E-3</v>
      </c>
      <c r="K2704">
        <f t="shared" si="185"/>
        <v>1.9562666666666668E-5</v>
      </c>
      <c r="L2704">
        <f t="shared" si="186"/>
        <v>7.3498069435</v>
      </c>
      <c r="M2704">
        <f t="shared" si="187"/>
        <v>7.3507459514999995</v>
      </c>
    </row>
    <row r="2705" spans="3:13" x14ac:dyDescent="0.25">
      <c r="C2705">
        <v>0.29900300000000002</v>
      </c>
      <c r="D2705">
        <f t="shared" si="184"/>
        <v>2.4916916666666666E-3</v>
      </c>
      <c r="J2705">
        <v>2.3517299999999998E-3</v>
      </c>
      <c r="K2705">
        <f t="shared" si="185"/>
        <v>1.9597749999999997E-5</v>
      </c>
      <c r="L2705">
        <f t="shared" si="186"/>
        <v>7.3498069785833327</v>
      </c>
      <c r="M2705">
        <f t="shared" si="187"/>
        <v>7.350747670583333</v>
      </c>
    </row>
    <row r="2706" spans="3:13" x14ac:dyDescent="0.25">
      <c r="C2706">
        <v>0.29913600000000001</v>
      </c>
      <c r="D2706">
        <f t="shared" si="184"/>
        <v>2.4928000000000003E-3</v>
      </c>
      <c r="J2706">
        <v>2.3559700000000002E-3</v>
      </c>
      <c r="K2706">
        <f t="shared" si="185"/>
        <v>1.9633083333333333E-5</v>
      </c>
      <c r="L2706">
        <f t="shared" si="186"/>
        <v>7.3498070139166662</v>
      </c>
      <c r="M2706">
        <f t="shared" si="187"/>
        <v>7.3507494019166666</v>
      </c>
    </row>
    <row r="2707" spans="3:13" x14ac:dyDescent="0.25">
      <c r="C2707">
        <v>0.29927700000000002</v>
      </c>
      <c r="D2707">
        <f t="shared" si="184"/>
        <v>2.4939750000000003E-3</v>
      </c>
      <c r="J2707">
        <v>2.3602200000000001E-3</v>
      </c>
      <c r="K2707">
        <f t="shared" si="185"/>
        <v>1.96685E-5</v>
      </c>
      <c r="L2707">
        <f t="shared" si="186"/>
        <v>7.3498070493333332</v>
      </c>
      <c r="M2707">
        <f t="shared" si="187"/>
        <v>7.350751137333333</v>
      </c>
    </row>
    <row r="2708" spans="3:13" x14ac:dyDescent="0.25">
      <c r="C2708">
        <v>0.299431</v>
      </c>
      <c r="D2708">
        <f t="shared" si="184"/>
        <v>2.4952583333333334E-3</v>
      </c>
      <c r="J2708">
        <v>2.36448E-3</v>
      </c>
      <c r="K2708">
        <f t="shared" si="185"/>
        <v>1.9704E-5</v>
      </c>
      <c r="L2708">
        <f t="shared" si="186"/>
        <v>7.3498070848333326</v>
      </c>
      <c r="M2708">
        <f t="shared" si="187"/>
        <v>7.350752876833333</v>
      </c>
    </row>
    <row r="2709" spans="3:13" x14ac:dyDescent="0.25">
      <c r="C2709">
        <v>0.29960199999999998</v>
      </c>
      <c r="D2709">
        <f t="shared" si="184"/>
        <v>2.4966833333333331E-3</v>
      </c>
      <c r="J2709">
        <v>2.3687500000000002E-3</v>
      </c>
      <c r="K2709">
        <f t="shared" si="185"/>
        <v>1.9739583333333337E-5</v>
      </c>
      <c r="L2709">
        <f t="shared" si="186"/>
        <v>7.3498071204166662</v>
      </c>
      <c r="M2709">
        <f t="shared" si="187"/>
        <v>7.3507546204166658</v>
      </c>
    </row>
    <row r="2710" spans="3:13" x14ac:dyDescent="0.25">
      <c r="C2710">
        <v>0.299788</v>
      </c>
      <c r="D2710">
        <f t="shared" si="184"/>
        <v>2.4982333333333335E-3</v>
      </c>
      <c r="J2710">
        <v>2.37309E-3</v>
      </c>
      <c r="K2710">
        <f t="shared" si="185"/>
        <v>1.9775750000000001E-5</v>
      </c>
      <c r="L2710">
        <f t="shared" si="186"/>
        <v>7.3498071565833332</v>
      </c>
      <c r="M2710">
        <f t="shared" si="187"/>
        <v>7.3507563925833326</v>
      </c>
    </row>
    <row r="2711" spans="3:13" x14ac:dyDescent="0.25">
      <c r="C2711">
        <v>0.29998399999999997</v>
      </c>
      <c r="D2711">
        <f t="shared" si="184"/>
        <v>2.4998666666666666E-3</v>
      </c>
      <c r="J2711">
        <v>2.3776000000000001E-3</v>
      </c>
      <c r="K2711">
        <f t="shared" si="185"/>
        <v>1.9813333333333336E-5</v>
      </c>
      <c r="L2711">
        <f t="shared" si="186"/>
        <v>7.3498071941666661</v>
      </c>
      <c r="M2711">
        <f t="shared" si="187"/>
        <v>7.3507582341666664</v>
      </c>
    </row>
    <row r="2712" spans="3:13" x14ac:dyDescent="0.25">
      <c r="C2712">
        <v>0.30018299999999998</v>
      </c>
      <c r="D2712">
        <f t="shared" si="184"/>
        <v>2.5015249999999997E-3</v>
      </c>
      <c r="J2712">
        <v>2.3822800000000001E-3</v>
      </c>
      <c r="K2712">
        <f t="shared" si="185"/>
        <v>1.9852333333333333E-5</v>
      </c>
      <c r="L2712">
        <f t="shared" si="186"/>
        <v>7.3498072331666666</v>
      </c>
      <c r="M2712">
        <f t="shared" si="187"/>
        <v>7.3507601451666664</v>
      </c>
    </row>
    <row r="2713" spans="3:13" x14ac:dyDescent="0.25">
      <c r="C2713">
        <v>0.300375</v>
      </c>
      <c r="D2713">
        <f t="shared" si="184"/>
        <v>2.5031250000000001E-3</v>
      </c>
      <c r="J2713">
        <v>2.3870200000000001E-3</v>
      </c>
      <c r="K2713">
        <f t="shared" si="185"/>
        <v>1.9891833333333335E-5</v>
      </c>
      <c r="L2713">
        <f t="shared" si="186"/>
        <v>7.3498072726666663</v>
      </c>
      <c r="M2713">
        <f t="shared" si="187"/>
        <v>7.3507620806666667</v>
      </c>
    </row>
    <row r="2714" spans="3:13" x14ac:dyDescent="0.25">
      <c r="C2714">
        <v>0.30055500000000002</v>
      </c>
      <c r="D2714">
        <f t="shared" si="184"/>
        <v>2.5046250000000003E-3</v>
      </c>
      <c r="J2714">
        <v>2.3917299999999999E-3</v>
      </c>
      <c r="K2714">
        <f t="shared" si="185"/>
        <v>1.9931083333333333E-5</v>
      </c>
      <c r="L2714">
        <f t="shared" si="186"/>
        <v>7.349807311916666</v>
      </c>
      <c r="M2714">
        <f t="shared" si="187"/>
        <v>7.350764003916666</v>
      </c>
    </row>
    <row r="2715" spans="3:13" x14ac:dyDescent="0.25">
      <c r="C2715">
        <v>0.30071900000000001</v>
      </c>
      <c r="D2715">
        <f t="shared" si="184"/>
        <v>2.5059916666666667E-3</v>
      </c>
      <c r="J2715">
        <v>2.3963999999999999E-3</v>
      </c>
      <c r="K2715">
        <f t="shared" si="185"/>
        <v>1.997E-5</v>
      </c>
      <c r="L2715">
        <f t="shared" si="186"/>
        <v>7.3498073508333333</v>
      </c>
      <c r="M2715">
        <f t="shared" si="187"/>
        <v>7.3507659108333332</v>
      </c>
    </row>
    <row r="2716" spans="3:13" x14ac:dyDescent="0.25">
      <c r="C2716">
        <v>0.30086600000000002</v>
      </c>
      <c r="D2716">
        <f t="shared" si="184"/>
        <v>2.5072166666666668E-3</v>
      </c>
      <c r="J2716">
        <v>2.4010199999999998E-3</v>
      </c>
      <c r="K2716">
        <f t="shared" si="185"/>
        <v>2.00085E-5</v>
      </c>
      <c r="L2716">
        <f t="shared" si="186"/>
        <v>7.3498073893333329</v>
      </c>
      <c r="M2716">
        <f t="shared" si="187"/>
        <v>7.350767797333333</v>
      </c>
    </row>
    <row r="2717" spans="3:13" x14ac:dyDescent="0.25">
      <c r="C2717">
        <v>0.30100300000000002</v>
      </c>
      <c r="D2717">
        <f t="shared" si="184"/>
        <v>2.5083583333333336E-3</v>
      </c>
      <c r="J2717">
        <v>2.40559E-3</v>
      </c>
      <c r="K2717">
        <f t="shared" si="185"/>
        <v>2.0046583333333332E-5</v>
      </c>
      <c r="L2717">
        <f t="shared" si="186"/>
        <v>7.3498074274166667</v>
      </c>
      <c r="M2717">
        <f t="shared" si="187"/>
        <v>7.3507696634166662</v>
      </c>
    </row>
    <row r="2718" spans="3:13" x14ac:dyDescent="0.25">
      <c r="C2718">
        <v>0.30113499999999999</v>
      </c>
      <c r="D2718">
        <f t="shared" si="184"/>
        <v>2.5094583333333332E-3</v>
      </c>
      <c r="J2718">
        <v>2.41011E-3</v>
      </c>
      <c r="K2718">
        <f t="shared" si="185"/>
        <v>2.008425E-5</v>
      </c>
      <c r="L2718">
        <f t="shared" si="186"/>
        <v>7.3498074650833329</v>
      </c>
      <c r="M2718">
        <f t="shared" si="187"/>
        <v>7.3507715090833328</v>
      </c>
    </row>
    <row r="2719" spans="3:13" x14ac:dyDescent="0.25">
      <c r="C2719">
        <v>0.30127199999999998</v>
      </c>
      <c r="D2719">
        <f t="shared" si="184"/>
        <v>2.5106E-3</v>
      </c>
      <c r="J2719">
        <v>2.4145799999999999E-3</v>
      </c>
      <c r="K2719">
        <f t="shared" si="185"/>
        <v>2.01215E-5</v>
      </c>
      <c r="L2719">
        <f t="shared" si="186"/>
        <v>7.3498075023333334</v>
      </c>
      <c r="M2719">
        <f t="shared" si="187"/>
        <v>7.3507733343333328</v>
      </c>
    </row>
    <row r="2720" spans="3:13" x14ac:dyDescent="0.25">
      <c r="C2720">
        <v>0.30142099999999999</v>
      </c>
      <c r="D2720">
        <f t="shared" si="184"/>
        <v>2.5118416666666666E-3</v>
      </c>
      <c r="J2720">
        <v>2.4189799999999998E-3</v>
      </c>
      <c r="K2720">
        <f t="shared" si="185"/>
        <v>2.0158166666666666E-5</v>
      </c>
      <c r="L2720">
        <f t="shared" si="186"/>
        <v>7.3498075389999995</v>
      </c>
      <c r="M2720">
        <f t="shared" si="187"/>
        <v>7.3507751309999998</v>
      </c>
    </row>
    <row r="2721" spans="3:13" x14ac:dyDescent="0.25">
      <c r="C2721">
        <v>0.30158600000000002</v>
      </c>
      <c r="D2721">
        <f t="shared" si="184"/>
        <v>2.5132166666666667E-3</v>
      </c>
      <c r="J2721">
        <v>2.4233599999999998E-3</v>
      </c>
      <c r="K2721">
        <f t="shared" si="185"/>
        <v>2.0194666666666665E-5</v>
      </c>
      <c r="L2721">
        <f t="shared" si="186"/>
        <v>7.3498075754999999</v>
      </c>
      <c r="M2721">
        <f t="shared" si="187"/>
        <v>7.3507769194999995</v>
      </c>
    </row>
    <row r="2722" spans="3:13" x14ac:dyDescent="0.25">
      <c r="C2722">
        <v>0.30176700000000001</v>
      </c>
      <c r="D2722">
        <f t="shared" si="184"/>
        <v>2.5147250000000002E-3</v>
      </c>
      <c r="J2722">
        <v>2.4277299999999999E-3</v>
      </c>
      <c r="K2722">
        <f t="shared" si="185"/>
        <v>2.0231083333333333E-5</v>
      </c>
      <c r="L2722">
        <f t="shared" si="186"/>
        <v>7.349807611916666</v>
      </c>
      <c r="M2722">
        <f t="shared" si="187"/>
        <v>7.3507787039166663</v>
      </c>
    </row>
    <row r="2723" spans="3:13" x14ac:dyDescent="0.25">
      <c r="C2723">
        <v>0.30196099999999998</v>
      </c>
      <c r="D2723">
        <f t="shared" si="184"/>
        <v>2.5163416666666664E-3</v>
      </c>
      <c r="J2723">
        <v>2.43209E-3</v>
      </c>
      <c r="K2723">
        <f t="shared" si="185"/>
        <v>2.0267416666666669E-5</v>
      </c>
      <c r="L2723">
        <f t="shared" si="186"/>
        <v>7.3498076482499997</v>
      </c>
      <c r="M2723">
        <f t="shared" si="187"/>
        <v>7.3507804842499995</v>
      </c>
    </row>
    <row r="2724" spans="3:13" x14ac:dyDescent="0.25">
      <c r="C2724">
        <v>0.30216100000000001</v>
      </c>
      <c r="D2724">
        <f t="shared" si="184"/>
        <v>2.5180083333333336E-3</v>
      </c>
      <c r="J2724">
        <v>2.4364899999999999E-3</v>
      </c>
      <c r="K2724">
        <f t="shared" si="185"/>
        <v>2.0304083333333334E-5</v>
      </c>
      <c r="L2724">
        <f t="shared" si="186"/>
        <v>7.3498076849166667</v>
      </c>
      <c r="M2724">
        <f t="shared" si="187"/>
        <v>7.3507822809166665</v>
      </c>
    </row>
    <row r="2725" spans="3:13" x14ac:dyDescent="0.25">
      <c r="C2725">
        <v>0.30235699999999999</v>
      </c>
      <c r="D2725">
        <f t="shared" si="184"/>
        <v>2.5196416666666667E-3</v>
      </c>
      <c r="J2725">
        <v>2.4409800000000001E-3</v>
      </c>
      <c r="K2725">
        <f t="shared" si="185"/>
        <v>2.0341500000000002E-5</v>
      </c>
      <c r="L2725">
        <f t="shared" si="186"/>
        <v>7.3498077223333329</v>
      </c>
      <c r="M2725">
        <f t="shared" si="187"/>
        <v>7.350784114333333</v>
      </c>
    </row>
    <row r="2726" spans="3:13" x14ac:dyDescent="0.25">
      <c r="C2726">
        <v>0.30254399999999998</v>
      </c>
      <c r="D2726">
        <f t="shared" si="184"/>
        <v>2.5211999999999999E-3</v>
      </c>
      <c r="J2726">
        <v>2.44554E-3</v>
      </c>
      <c r="K2726">
        <f t="shared" si="185"/>
        <v>2.03795E-5</v>
      </c>
      <c r="L2726">
        <f t="shared" si="186"/>
        <v>7.3498077603333325</v>
      </c>
      <c r="M2726">
        <f t="shared" si="187"/>
        <v>7.3507859763333325</v>
      </c>
    </row>
    <row r="2727" spans="3:13" x14ac:dyDescent="0.25">
      <c r="C2727">
        <v>0.30271599999999999</v>
      </c>
      <c r="D2727">
        <f t="shared" si="184"/>
        <v>2.5226333333333334E-3</v>
      </c>
      <c r="J2727">
        <v>2.4501100000000001E-3</v>
      </c>
      <c r="K2727">
        <f t="shared" si="185"/>
        <v>2.0417583333333336E-5</v>
      </c>
      <c r="L2727">
        <f t="shared" si="186"/>
        <v>7.3498077984166663</v>
      </c>
      <c r="M2727">
        <f t="shared" si="187"/>
        <v>7.3507878424166666</v>
      </c>
    </row>
    <row r="2728" spans="3:13" x14ac:dyDescent="0.25">
      <c r="C2728">
        <v>0.302871</v>
      </c>
      <c r="D2728">
        <f t="shared" si="184"/>
        <v>2.5239250000000002E-3</v>
      </c>
      <c r="J2728">
        <v>2.4546199999999998E-3</v>
      </c>
      <c r="K2728">
        <f t="shared" si="185"/>
        <v>2.0455166666666663E-5</v>
      </c>
      <c r="L2728">
        <f t="shared" si="186"/>
        <v>7.3498078359999992</v>
      </c>
      <c r="M2728">
        <f t="shared" si="187"/>
        <v>7.3507896839999995</v>
      </c>
    </row>
    <row r="2729" spans="3:13" x14ac:dyDescent="0.25">
      <c r="C2729">
        <v>0.303012</v>
      </c>
      <c r="D2729">
        <f t="shared" si="184"/>
        <v>2.5251000000000002E-3</v>
      </c>
      <c r="J2729">
        <v>2.4590900000000001E-3</v>
      </c>
      <c r="K2729">
        <f t="shared" si="185"/>
        <v>2.0492416666666667E-5</v>
      </c>
      <c r="L2729">
        <f t="shared" si="186"/>
        <v>7.3498078732499996</v>
      </c>
      <c r="M2729">
        <f t="shared" si="187"/>
        <v>7.3507915092499996</v>
      </c>
    </row>
    <row r="2730" spans="3:13" x14ac:dyDescent="0.25">
      <c r="C2730">
        <v>0.30314600000000003</v>
      </c>
      <c r="D2730">
        <f t="shared" si="184"/>
        <v>2.5262166666666667E-3</v>
      </c>
      <c r="J2730">
        <v>2.4635400000000002E-3</v>
      </c>
      <c r="K2730">
        <f t="shared" si="185"/>
        <v>2.0529500000000001E-5</v>
      </c>
      <c r="L2730">
        <f t="shared" si="186"/>
        <v>7.3498079103333334</v>
      </c>
      <c r="M2730">
        <f t="shared" si="187"/>
        <v>7.3507933263333332</v>
      </c>
    </row>
    <row r="2731" spans="3:13" x14ac:dyDescent="0.25">
      <c r="C2731">
        <v>0.30327999999999999</v>
      </c>
      <c r="D2731">
        <f t="shared" si="184"/>
        <v>2.5273333333333333E-3</v>
      </c>
      <c r="J2731">
        <v>2.4679699999999999E-3</v>
      </c>
      <c r="K2731">
        <f t="shared" si="185"/>
        <v>2.0566416666666667E-5</v>
      </c>
      <c r="L2731">
        <f t="shared" si="186"/>
        <v>7.3498079472499995</v>
      </c>
      <c r="M2731">
        <f t="shared" si="187"/>
        <v>7.3507951352499994</v>
      </c>
    </row>
    <row r="2732" spans="3:13" x14ac:dyDescent="0.25">
      <c r="C2732">
        <v>0.30342400000000003</v>
      </c>
      <c r="D2732">
        <f t="shared" si="184"/>
        <v>2.5285333333333335E-3</v>
      </c>
      <c r="J2732">
        <v>2.4723900000000001E-3</v>
      </c>
      <c r="K2732">
        <f t="shared" si="185"/>
        <v>2.060325E-5</v>
      </c>
      <c r="L2732">
        <f t="shared" si="186"/>
        <v>7.3498079840833332</v>
      </c>
      <c r="M2732">
        <f t="shared" si="187"/>
        <v>7.3507969400833328</v>
      </c>
    </row>
    <row r="2733" spans="3:13" x14ac:dyDescent="0.25">
      <c r="C2733">
        <v>0.30358299999999999</v>
      </c>
      <c r="D2733">
        <f t="shared" si="184"/>
        <v>2.5298583333333334E-3</v>
      </c>
      <c r="J2733">
        <v>2.4767999999999999E-3</v>
      </c>
      <c r="K2733">
        <f t="shared" si="185"/>
        <v>2.0639999999999999E-5</v>
      </c>
      <c r="L2733">
        <f t="shared" si="186"/>
        <v>7.3498080208333327</v>
      </c>
      <c r="M2733">
        <f t="shared" si="187"/>
        <v>7.3507987408333326</v>
      </c>
    </row>
    <row r="2734" spans="3:13" x14ac:dyDescent="0.25">
      <c r="C2734">
        <v>0.30375799999999997</v>
      </c>
      <c r="D2734">
        <f t="shared" si="184"/>
        <v>2.5313166666666664E-3</v>
      </c>
      <c r="J2734">
        <v>2.48117E-3</v>
      </c>
      <c r="K2734">
        <f t="shared" si="185"/>
        <v>2.0676416666666667E-5</v>
      </c>
      <c r="L2734">
        <f t="shared" si="186"/>
        <v>7.3498080572499997</v>
      </c>
      <c r="M2734">
        <f t="shared" si="187"/>
        <v>7.3508005252499995</v>
      </c>
    </row>
    <row r="2735" spans="3:13" x14ac:dyDescent="0.25">
      <c r="C2735">
        <v>0.30394900000000002</v>
      </c>
      <c r="D2735">
        <f t="shared" si="184"/>
        <v>2.5329083333333335E-3</v>
      </c>
      <c r="J2735">
        <v>2.4855599999999999E-3</v>
      </c>
      <c r="K2735">
        <f t="shared" si="185"/>
        <v>2.0713E-5</v>
      </c>
      <c r="L2735">
        <f t="shared" si="186"/>
        <v>7.3498080938333326</v>
      </c>
      <c r="M2735">
        <f t="shared" si="187"/>
        <v>7.3508023178333328</v>
      </c>
    </row>
    <row r="2736" spans="3:13" x14ac:dyDescent="0.25">
      <c r="C2736">
        <v>0.30414799999999997</v>
      </c>
      <c r="D2736">
        <f t="shared" si="184"/>
        <v>2.5345666666666666E-3</v>
      </c>
      <c r="J2736">
        <v>2.4900299999999998E-3</v>
      </c>
      <c r="K2736">
        <f t="shared" si="185"/>
        <v>2.075025E-5</v>
      </c>
      <c r="L2736">
        <f t="shared" si="186"/>
        <v>7.349808131083333</v>
      </c>
      <c r="M2736">
        <f t="shared" si="187"/>
        <v>7.3508041430833329</v>
      </c>
    </row>
    <row r="2737" spans="3:13" x14ac:dyDescent="0.25">
      <c r="C2737">
        <v>0.30434800000000001</v>
      </c>
      <c r="D2737">
        <f t="shared" si="184"/>
        <v>2.5362333333333333E-3</v>
      </c>
      <c r="J2737">
        <v>2.4946500000000002E-3</v>
      </c>
      <c r="K2737">
        <f t="shared" si="185"/>
        <v>2.078875E-5</v>
      </c>
      <c r="L2737">
        <f t="shared" si="186"/>
        <v>7.3498081695833326</v>
      </c>
      <c r="M2737">
        <f t="shared" si="187"/>
        <v>7.3508060295833326</v>
      </c>
    </row>
    <row r="2738" spans="3:13" x14ac:dyDescent="0.25">
      <c r="C2738">
        <v>0.30454100000000001</v>
      </c>
      <c r="D2738">
        <f t="shared" si="184"/>
        <v>2.5378416666666666E-3</v>
      </c>
      <c r="J2738">
        <v>2.4993400000000001E-3</v>
      </c>
      <c r="K2738">
        <f t="shared" si="185"/>
        <v>2.0827833333333334E-5</v>
      </c>
      <c r="L2738">
        <f t="shared" si="186"/>
        <v>7.3498082086666665</v>
      </c>
      <c r="M2738">
        <f t="shared" si="187"/>
        <v>7.3508079446666663</v>
      </c>
    </row>
    <row r="2739" spans="3:13" x14ac:dyDescent="0.25">
      <c r="C2739">
        <v>0.30471999999999999</v>
      </c>
      <c r="D2739">
        <f t="shared" si="184"/>
        <v>2.5393333333333331E-3</v>
      </c>
      <c r="J2739">
        <v>2.5040100000000001E-3</v>
      </c>
      <c r="K2739">
        <f t="shared" si="185"/>
        <v>2.0866750000000001E-5</v>
      </c>
      <c r="L2739">
        <f t="shared" si="186"/>
        <v>7.3498082475833328</v>
      </c>
      <c r="M2739">
        <f t="shared" si="187"/>
        <v>7.3508098515833327</v>
      </c>
    </row>
    <row r="2740" spans="3:13" x14ac:dyDescent="0.25">
      <c r="C2740">
        <v>0.30488300000000002</v>
      </c>
      <c r="D2740">
        <f t="shared" si="184"/>
        <v>2.5406916666666666E-3</v>
      </c>
      <c r="J2740">
        <v>2.50863E-3</v>
      </c>
      <c r="K2740">
        <f t="shared" si="185"/>
        <v>2.0905250000000001E-5</v>
      </c>
      <c r="L2740">
        <f t="shared" si="186"/>
        <v>7.3498082860833334</v>
      </c>
      <c r="M2740">
        <f t="shared" si="187"/>
        <v>7.3508117380833333</v>
      </c>
    </row>
    <row r="2741" spans="3:13" x14ac:dyDescent="0.25">
      <c r="C2741">
        <v>0.30503000000000002</v>
      </c>
      <c r="D2741">
        <f t="shared" si="184"/>
        <v>2.5419166666666667E-3</v>
      </c>
      <c r="J2741">
        <v>2.5132399999999999E-3</v>
      </c>
      <c r="K2741">
        <f t="shared" si="185"/>
        <v>2.0943666666666667E-5</v>
      </c>
      <c r="L2741">
        <f t="shared" si="186"/>
        <v>7.3498083244999997</v>
      </c>
      <c r="M2741">
        <f t="shared" si="187"/>
        <v>7.3508136204999994</v>
      </c>
    </row>
    <row r="2742" spans="3:13" x14ac:dyDescent="0.25">
      <c r="C2742">
        <v>0.30516700000000002</v>
      </c>
      <c r="D2742">
        <f t="shared" si="184"/>
        <v>2.5430583333333335E-3</v>
      </c>
      <c r="J2742">
        <v>2.5178399999999999E-3</v>
      </c>
      <c r="K2742">
        <f t="shared" si="185"/>
        <v>2.0982E-5</v>
      </c>
      <c r="L2742">
        <f t="shared" si="186"/>
        <v>7.3498083628333326</v>
      </c>
      <c r="M2742">
        <f t="shared" si="187"/>
        <v>7.3508154988333327</v>
      </c>
    </row>
    <row r="2743" spans="3:13" x14ac:dyDescent="0.25">
      <c r="C2743">
        <v>0.30530200000000002</v>
      </c>
      <c r="D2743">
        <f t="shared" si="184"/>
        <v>2.5441833333333334E-3</v>
      </c>
      <c r="J2743">
        <v>2.5224399999999999E-3</v>
      </c>
      <c r="K2743">
        <f t="shared" si="185"/>
        <v>2.1020333333333333E-5</v>
      </c>
      <c r="L2743">
        <f t="shared" si="186"/>
        <v>7.3498084011666664</v>
      </c>
      <c r="M2743">
        <f t="shared" si="187"/>
        <v>7.3508173771666661</v>
      </c>
    </row>
    <row r="2744" spans="3:13" x14ac:dyDescent="0.25">
      <c r="C2744">
        <v>0.30544199999999999</v>
      </c>
      <c r="D2744">
        <f t="shared" si="184"/>
        <v>2.54535E-3</v>
      </c>
      <c r="J2744">
        <v>2.5270399999999999E-3</v>
      </c>
      <c r="K2744">
        <f t="shared" si="185"/>
        <v>2.1058666666666665E-5</v>
      </c>
      <c r="L2744">
        <f t="shared" si="186"/>
        <v>7.3498084394999994</v>
      </c>
      <c r="M2744">
        <f t="shared" si="187"/>
        <v>7.3508192554999994</v>
      </c>
    </row>
    <row r="2745" spans="3:13" x14ac:dyDescent="0.25">
      <c r="C2745">
        <v>0.30559500000000001</v>
      </c>
      <c r="D2745">
        <f t="shared" si="184"/>
        <v>2.5466249999999998E-3</v>
      </c>
      <c r="J2745">
        <v>2.53163E-3</v>
      </c>
      <c r="K2745">
        <f t="shared" si="185"/>
        <v>2.1096916666666668E-5</v>
      </c>
      <c r="L2745">
        <f t="shared" si="186"/>
        <v>7.3498084777499999</v>
      </c>
      <c r="M2745">
        <f t="shared" si="187"/>
        <v>7.3508211297499999</v>
      </c>
    </row>
    <row r="2746" spans="3:13" x14ac:dyDescent="0.25">
      <c r="C2746">
        <v>0.30576399999999998</v>
      </c>
      <c r="D2746">
        <f t="shared" si="184"/>
        <v>2.5480333333333331E-3</v>
      </c>
      <c r="J2746">
        <v>2.5362000000000002E-3</v>
      </c>
      <c r="K2746">
        <f t="shared" si="185"/>
        <v>2.1135E-5</v>
      </c>
      <c r="L2746">
        <f t="shared" si="186"/>
        <v>7.3498085158333328</v>
      </c>
      <c r="M2746">
        <f t="shared" si="187"/>
        <v>7.3508229958333331</v>
      </c>
    </row>
    <row r="2747" spans="3:13" x14ac:dyDescent="0.25">
      <c r="C2747">
        <v>0.30595</v>
      </c>
      <c r="D2747">
        <f t="shared" si="184"/>
        <v>2.5495833333333334E-3</v>
      </c>
      <c r="J2747">
        <v>2.5407799999999999E-3</v>
      </c>
      <c r="K2747">
        <f t="shared" si="185"/>
        <v>2.1173166666666666E-5</v>
      </c>
      <c r="L2747">
        <f t="shared" si="186"/>
        <v>7.349808554</v>
      </c>
      <c r="M2747">
        <f t="shared" si="187"/>
        <v>7.350824866</v>
      </c>
    </row>
    <row r="2748" spans="3:13" x14ac:dyDescent="0.25">
      <c r="C2748">
        <v>0.30614799999999998</v>
      </c>
      <c r="D2748">
        <f t="shared" si="184"/>
        <v>2.5512333333333331E-3</v>
      </c>
      <c r="J2748">
        <v>2.5453799999999999E-3</v>
      </c>
      <c r="K2748">
        <f t="shared" si="185"/>
        <v>2.1211499999999998E-5</v>
      </c>
      <c r="L2748">
        <f t="shared" si="186"/>
        <v>7.3498085923333329</v>
      </c>
      <c r="M2748">
        <f t="shared" si="187"/>
        <v>7.3508267443333333</v>
      </c>
    </row>
    <row r="2749" spans="3:13" x14ac:dyDescent="0.25">
      <c r="C2749">
        <v>0.30635000000000001</v>
      </c>
      <c r="D2749">
        <f t="shared" si="184"/>
        <v>2.5529166666666669E-3</v>
      </c>
      <c r="J2749">
        <v>2.5500700000000002E-3</v>
      </c>
      <c r="K2749">
        <f t="shared" si="185"/>
        <v>2.1250583333333336E-5</v>
      </c>
      <c r="L2749">
        <f t="shared" si="186"/>
        <v>7.349808631416666</v>
      </c>
      <c r="M2749">
        <f t="shared" si="187"/>
        <v>7.3508286594166661</v>
      </c>
    </row>
    <row r="2750" spans="3:13" x14ac:dyDescent="0.25">
      <c r="C2750">
        <v>0.30654799999999999</v>
      </c>
      <c r="D2750">
        <f t="shared" si="184"/>
        <v>2.5545666666666666E-3</v>
      </c>
      <c r="J2750">
        <v>2.5548699999999999E-3</v>
      </c>
      <c r="K2750">
        <f t="shared" si="185"/>
        <v>2.1290583333333332E-5</v>
      </c>
      <c r="L2750">
        <f t="shared" si="186"/>
        <v>7.3498086714166666</v>
      </c>
      <c r="M2750">
        <f t="shared" si="187"/>
        <v>7.3508306194166666</v>
      </c>
    </row>
    <row r="2751" spans="3:13" x14ac:dyDescent="0.25">
      <c r="C2751">
        <v>0.30673499999999998</v>
      </c>
      <c r="D2751">
        <f t="shared" si="184"/>
        <v>2.5561249999999998E-3</v>
      </c>
      <c r="J2751">
        <v>2.5597100000000002E-3</v>
      </c>
      <c r="K2751">
        <f t="shared" si="185"/>
        <v>2.1330916666666669E-5</v>
      </c>
      <c r="L2751">
        <f t="shared" si="186"/>
        <v>7.3498087117499997</v>
      </c>
      <c r="M2751">
        <f t="shared" si="187"/>
        <v>7.35083259575</v>
      </c>
    </row>
    <row r="2752" spans="3:13" x14ac:dyDescent="0.25">
      <c r="C2752">
        <v>0.30690600000000001</v>
      </c>
      <c r="D2752">
        <f t="shared" si="184"/>
        <v>2.55755E-3</v>
      </c>
      <c r="J2752">
        <v>2.5645199999999998E-3</v>
      </c>
      <c r="K2752">
        <f t="shared" si="185"/>
        <v>2.1370999999999999E-5</v>
      </c>
      <c r="L2752">
        <f t="shared" si="186"/>
        <v>7.3498087518333328</v>
      </c>
      <c r="M2752">
        <f t="shared" si="187"/>
        <v>7.3508345598333333</v>
      </c>
    </row>
    <row r="2753" spans="3:13" x14ac:dyDescent="0.25">
      <c r="C2753">
        <v>0.30706</v>
      </c>
      <c r="D2753">
        <f t="shared" si="184"/>
        <v>2.5588333333333335E-3</v>
      </c>
      <c r="J2753">
        <v>2.56931E-3</v>
      </c>
      <c r="K2753">
        <f t="shared" si="185"/>
        <v>2.1410916666666665E-5</v>
      </c>
      <c r="L2753">
        <f t="shared" si="186"/>
        <v>7.3498087917499992</v>
      </c>
      <c r="M2753">
        <f t="shared" si="187"/>
        <v>7.3508365157499993</v>
      </c>
    </row>
    <row r="2754" spans="3:13" x14ac:dyDescent="0.25">
      <c r="C2754">
        <v>0.30720199999999998</v>
      </c>
      <c r="D2754">
        <f t="shared" si="184"/>
        <v>2.5600166666666663E-3</v>
      </c>
      <c r="J2754">
        <v>2.5740899999999998E-3</v>
      </c>
      <c r="K2754">
        <f t="shared" si="185"/>
        <v>2.1450749999999998E-5</v>
      </c>
      <c r="L2754">
        <f t="shared" si="186"/>
        <v>7.3498088315833332</v>
      </c>
      <c r="M2754">
        <f t="shared" si="187"/>
        <v>7.3508384675833334</v>
      </c>
    </row>
    <row r="2755" spans="3:13" x14ac:dyDescent="0.25">
      <c r="C2755">
        <v>0.30733700000000003</v>
      </c>
      <c r="D2755">
        <f t="shared" si="184"/>
        <v>2.561141666666667E-3</v>
      </c>
      <c r="J2755">
        <v>2.5788400000000002E-3</v>
      </c>
      <c r="K2755">
        <f t="shared" si="185"/>
        <v>2.1490333333333337E-5</v>
      </c>
      <c r="L2755">
        <f t="shared" si="186"/>
        <v>7.3498088711666663</v>
      </c>
      <c r="M2755">
        <f t="shared" si="187"/>
        <v>7.3508404071666664</v>
      </c>
    </row>
    <row r="2756" spans="3:13" x14ac:dyDescent="0.25">
      <c r="C2756">
        <v>0.307475</v>
      </c>
      <c r="D2756">
        <f t="shared" ref="D2756:D2819" si="188">C2756/$B$5</f>
        <v>2.5622916666666667E-3</v>
      </c>
      <c r="J2756">
        <v>2.5835699999999999E-3</v>
      </c>
      <c r="K2756">
        <f t="shared" ref="K2756:K2819" si="189">J2756/$I$5</f>
        <v>2.1529749999999998E-5</v>
      </c>
      <c r="L2756">
        <f t="shared" ref="L2756:L2819" si="190">$I$3*$I$4+(J2756/$I$5)</f>
        <v>7.3498089105833326</v>
      </c>
      <c r="M2756">
        <f t="shared" ref="M2756:M2819" si="191">$I$3*$I$4+($I$4*(J2756/$I$5))</f>
        <v>7.350842338583333</v>
      </c>
    </row>
    <row r="2757" spans="3:13" x14ac:dyDescent="0.25">
      <c r="C2757">
        <v>0.30762299999999998</v>
      </c>
      <c r="D2757">
        <f t="shared" si="188"/>
        <v>2.5635249999999997E-3</v>
      </c>
      <c r="J2757">
        <v>2.5882800000000001E-3</v>
      </c>
      <c r="K2757">
        <f t="shared" si="189"/>
        <v>2.1569E-5</v>
      </c>
      <c r="L2757">
        <f t="shared" si="190"/>
        <v>7.3498089498333332</v>
      </c>
      <c r="M2757">
        <f t="shared" si="191"/>
        <v>7.3508442618333332</v>
      </c>
    </row>
    <row r="2758" spans="3:13" x14ac:dyDescent="0.25">
      <c r="C2758">
        <v>0.307786</v>
      </c>
      <c r="D2758">
        <f t="shared" si="188"/>
        <v>2.5648833333333332E-3</v>
      </c>
      <c r="J2758">
        <v>2.5929899999999999E-3</v>
      </c>
      <c r="K2758">
        <f t="shared" si="189"/>
        <v>2.1608249999999998E-5</v>
      </c>
      <c r="L2758">
        <f t="shared" si="190"/>
        <v>7.3498089890833329</v>
      </c>
      <c r="M2758">
        <f t="shared" si="191"/>
        <v>7.3508461850833333</v>
      </c>
    </row>
    <row r="2759" spans="3:13" x14ac:dyDescent="0.25">
      <c r="C2759">
        <v>0.30796699999999999</v>
      </c>
      <c r="D2759">
        <f t="shared" si="188"/>
        <v>2.5663916666666666E-3</v>
      </c>
      <c r="J2759">
        <v>2.5976900000000002E-3</v>
      </c>
      <c r="K2759">
        <f t="shared" si="189"/>
        <v>2.1647416666666669E-5</v>
      </c>
      <c r="L2759">
        <f t="shared" si="190"/>
        <v>7.3498090282499993</v>
      </c>
      <c r="M2759">
        <f t="shared" si="191"/>
        <v>7.3508481042499998</v>
      </c>
    </row>
    <row r="2760" spans="3:13" x14ac:dyDescent="0.25">
      <c r="C2760">
        <v>0.30816199999999999</v>
      </c>
      <c r="D2760">
        <f t="shared" si="188"/>
        <v>2.5680166666666665E-3</v>
      </c>
      <c r="J2760">
        <v>2.6024300000000002E-3</v>
      </c>
      <c r="K2760">
        <f t="shared" si="189"/>
        <v>2.1686916666666667E-5</v>
      </c>
      <c r="L2760">
        <f t="shared" si="190"/>
        <v>7.3498090677499999</v>
      </c>
      <c r="M2760">
        <f t="shared" si="191"/>
        <v>7.3508500397499992</v>
      </c>
    </row>
    <row r="2761" spans="3:13" x14ac:dyDescent="0.25">
      <c r="C2761">
        <v>0.308365</v>
      </c>
      <c r="D2761">
        <f t="shared" si="188"/>
        <v>2.5697083333333331E-3</v>
      </c>
      <c r="J2761">
        <v>2.6072299999999999E-3</v>
      </c>
      <c r="K2761">
        <f t="shared" si="189"/>
        <v>2.1726916666666667E-5</v>
      </c>
      <c r="L2761">
        <f t="shared" si="190"/>
        <v>7.3498091077499996</v>
      </c>
      <c r="M2761">
        <f t="shared" si="191"/>
        <v>7.3508519997499997</v>
      </c>
    </row>
    <row r="2762" spans="3:13" x14ac:dyDescent="0.25">
      <c r="C2762">
        <v>0.30856699999999998</v>
      </c>
      <c r="D2762">
        <f t="shared" si="188"/>
        <v>2.5713916666666664E-3</v>
      </c>
      <c r="J2762">
        <v>2.61218E-3</v>
      </c>
      <c r="K2762">
        <f t="shared" si="189"/>
        <v>2.1768166666666666E-5</v>
      </c>
      <c r="L2762">
        <f t="shared" si="190"/>
        <v>7.3498091489999995</v>
      </c>
      <c r="M2762">
        <f t="shared" si="191"/>
        <v>7.350854021</v>
      </c>
    </row>
    <row r="2763" spans="3:13" x14ac:dyDescent="0.25">
      <c r="C2763">
        <v>0.30876100000000001</v>
      </c>
      <c r="D2763">
        <f t="shared" si="188"/>
        <v>2.5730083333333335E-3</v>
      </c>
      <c r="J2763">
        <v>2.6172499999999998E-3</v>
      </c>
      <c r="K2763">
        <f t="shared" si="189"/>
        <v>2.1810416666666664E-5</v>
      </c>
      <c r="L2763">
        <f t="shared" si="190"/>
        <v>7.3498091912499994</v>
      </c>
      <c r="M2763">
        <f t="shared" si="191"/>
        <v>7.3508560912499998</v>
      </c>
    </row>
    <row r="2764" spans="3:13" x14ac:dyDescent="0.25">
      <c r="C2764">
        <v>0.30894100000000002</v>
      </c>
      <c r="D2764">
        <f t="shared" si="188"/>
        <v>2.5745083333333337E-3</v>
      </c>
      <c r="J2764">
        <v>2.62233E-3</v>
      </c>
      <c r="K2764">
        <f t="shared" si="189"/>
        <v>2.1852749999999998E-5</v>
      </c>
      <c r="L2764">
        <f t="shared" si="190"/>
        <v>7.3498092335833327</v>
      </c>
      <c r="M2764">
        <f t="shared" si="191"/>
        <v>7.3508581655833334</v>
      </c>
    </row>
    <row r="2765" spans="3:13" x14ac:dyDescent="0.25">
      <c r="C2765">
        <v>0.30910300000000002</v>
      </c>
      <c r="D2765">
        <f t="shared" si="188"/>
        <v>2.5758583333333335E-3</v>
      </c>
      <c r="J2765">
        <v>2.6273300000000002E-3</v>
      </c>
      <c r="K2765">
        <f t="shared" si="189"/>
        <v>2.1894416666666668E-5</v>
      </c>
      <c r="L2765">
        <f t="shared" si="190"/>
        <v>7.3498092752499993</v>
      </c>
      <c r="M2765">
        <f t="shared" si="191"/>
        <v>7.3508602072499993</v>
      </c>
    </row>
    <row r="2766" spans="3:13" x14ac:dyDescent="0.25">
      <c r="C2766">
        <v>0.309251</v>
      </c>
      <c r="D2766">
        <f t="shared" si="188"/>
        <v>2.5770916666666669E-3</v>
      </c>
      <c r="J2766">
        <v>2.6322699999999999E-3</v>
      </c>
      <c r="K2766">
        <f t="shared" si="189"/>
        <v>2.1935583333333334E-5</v>
      </c>
      <c r="L2766">
        <f t="shared" si="190"/>
        <v>7.3498093164166667</v>
      </c>
      <c r="M2766">
        <f t="shared" si="191"/>
        <v>7.3508622244166659</v>
      </c>
    </row>
    <row r="2767" spans="3:13" x14ac:dyDescent="0.25">
      <c r="C2767">
        <v>0.30938900000000003</v>
      </c>
      <c r="D2767">
        <f t="shared" si="188"/>
        <v>2.578241666666667E-3</v>
      </c>
      <c r="J2767">
        <v>2.6371699999999999E-3</v>
      </c>
      <c r="K2767">
        <f t="shared" si="189"/>
        <v>2.1976416666666665E-5</v>
      </c>
      <c r="L2767">
        <f t="shared" si="190"/>
        <v>7.3498093572499998</v>
      </c>
      <c r="M2767">
        <f t="shared" si="191"/>
        <v>7.3508642252499996</v>
      </c>
    </row>
    <row r="2768" spans="3:13" x14ac:dyDescent="0.25">
      <c r="C2768">
        <v>0.30952499999999999</v>
      </c>
      <c r="D2768">
        <f t="shared" si="188"/>
        <v>2.5793750000000001E-3</v>
      </c>
      <c r="J2768">
        <v>2.64211E-3</v>
      </c>
      <c r="K2768">
        <f t="shared" si="189"/>
        <v>2.2017583333333334E-5</v>
      </c>
      <c r="L2768">
        <f t="shared" si="190"/>
        <v>7.3498093984166664</v>
      </c>
      <c r="M2768">
        <f t="shared" si="191"/>
        <v>7.3508662424166662</v>
      </c>
    </row>
    <row r="2769" spans="3:13" x14ac:dyDescent="0.25">
      <c r="C2769">
        <v>0.30966900000000003</v>
      </c>
      <c r="D2769">
        <f t="shared" si="188"/>
        <v>2.5805750000000003E-3</v>
      </c>
      <c r="J2769">
        <v>2.6470600000000001E-3</v>
      </c>
      <c r="K2769">
        <f t="shared" si="189"/>
        <v>2.2058833333333333E-5</v>
      </c>
      <c r="L2769">
        <f t="shared" si="190"/>
        <v>7.3498094396666662</v>
      </c>
      <c r="M2769">
        <f t="shared" si="191"/>
        <v>7.3508682636666665</v>
      </c>
    </row>
    <row r="2770" spans="3:13" x14ac:dyDescent="0.25">
      <c r="C2770">
        <v>0.30982700000000002</v>
      </c>
      <c r="D2770">
        <f t="shared" si="188"/>
        <v>2.581891666666667E-3</v>
      </c>
      <c r="J2770">
        <v>2.65197E-3</v>
      </c>
      <c r="K2770">
        <f t="shared" si="189"/>
        <v>2.2099750000000001E-5</v>
      </c>
      <c r="L2770">
        <f t="shared" si="190"/>
        <v>7.3498094805833327</v>
      </c>
      <c r="M2770">
        <f t="shared" si="191"/>
        <v>7.3508702685833329</v>
      </c>
    </row>
    <row r="2771" spans="3:13" x14ac:dyDescent="0.25">
      <c r="C2771">
        <v>0.310002</v>
      </c>
      <c r="D2771">
        <f t="shared" si="188"/>
        <v>2.5833499999999999E-3</v>
      </c>
      <c r="J2771">
        <v>2.6568E-3</v>
      </c>
      <c r="K2771">
        <f t="shared" si="189"/>
        <v>2.2139999999999998E-5</v>
      </c>
      <c r="L2771">
        <f t="shared" si="190"/>
        <v>7.3498095208333325</v>
      </c>
      <c r="M2771">
        <f t="shared" si="191"/>
        <v>7.3508722408333327</v>
      </c>
    </row>
    <row r="2772" spans="3:13" x14ac:dyDescent="0.25">
      <c r="C2772">
        <v>0.310193</v>
      </c>
      <c r="D2772">
        <f t="shared" si="188"/>
        <v>2.5849416666666666E-3</v>
      </c>
      <c r="J2772">
        <v>2.6616000000000001E-3</v>
      </c>
      <c r="K2772">
        <f t="shared" si="189"/>
        <v>2.2180000000000001E-5</v>
      </c>
      <c r="L2772">
        <f t="shared" si="190"/>
        <v>7.3498095608333331</v>
      </c>
      <c r="M2772">
        <f t="shared" si="191"/>
        <v>7.3508742008333332</v>
      </c>
    </row>
    <row r="2773" spans="3:13" x14ac:dyDescent="0.25">
      <c r="C2773">
        <v>0.31039499999999998</v>
      </c>
      <c r="D2773">
        <f t="shared" si="188"/>
        <v>2.5866249999999999E-3</v>
      </c>
      <c r="J2773">
        <v>2.6664100000000001E-3</v>
      </c>
      <c r="K2773">
        <f t="shared" si="189"/>
        <v>2.2220083333333334E-5</v>
      </c>
      <c r="L2773">
        <f t="shared" si="190"/>
        <v>7.3498096009166662</v>
      </c>
      <c r="M2773">
        <f t="shared" si="191"/>
        <v>7.3508761649166665</v>
      </c>
    </row>
    <row r="2774" spans="3:13" x14ac:dyDescent="0.25">
      <c r="C2774">
        <v>0.31060100000000002</v>
      </c>
      <c r="D2774">
        <f t="shared" si="188"/>
        <v>2.5883416666666668E-3</v>
      </c>
      <c r="J2774">
        <v>2.67125E-3</v>
      </c>
      <c r="K2774">
        <f t="shared" si="189"/>
        <v>2.2260416666666668E-5</v>
      </c>
      <c r="L2774">
        <f t="shared" si="190"/>
        <v>7.3498096412499994</v>
      </c>
      <c r="M2774">
        <f t="shared" si="191"/>
        <v>7.3508781412499999</v>
      </c>
    </row>
    <row r="2775" spans="3:13" x14ac:dyDescent="0.25">
      <c r="C2775">
        <v>0.31080099999999999</v>
      </c>
      <c r="D2775">
        <f t="shared" si="188"/>
        <v>2.5900083333333331E-3</v>
      </c>
      <c r="J2775">
        <v>2.6762000000000001E-3</v>
      </c>
      <c r="K2775">
        <f t="shared" si="189"/>
        <v>2.2301666666666667E-5</v>
      </c>
      <c r="L2775">
        <f t="shared" si="190"/>
        <v>7.3498096824999992</v>
      </c>
      <c r="M2775">
        <f t="shared" si="191"/>
        <v>7.3508801624999993</v>
      </c>
    </row>
    <row r="2776" spans="3:13" x14ac:dyDescent="0.25">
      <c r="C2776">
        <v>0.31098900000000002</v>
      </c>
      <c r="D2776">
        <f t="shared" si="188"/>
        <v>2.591575E-3</v>
      </c>
      <c r="J2776">
        <v>2.68126E-3</v>
      </c>
      <c r="K2776">
        <f t="shared" si="189"/>
        <v>2.2343833333333335E-5</v>
      </c>
      <c r="L2776">
        <f t="shared" si="190"/>
        <v>7.3498097246666667</v>
      </c>
      <c r="M2776">
        <f t="shared" si="191"/>
        <v>7.3508822286666664</v>
      </c>
    </row>
    <row r="2777" spans="3:13" x14ac:dyDescent="0.25">
      <c r="C2777">
        <v>0.31115999999999999</v>
      </c>
      <c r="D2777">
        <f t="shared" si="188"/>
        <v>2.5929999999999998E-3</v>
      </c>
      <c r="J2777">
        <v>2.6863299999999998E-3</v>
      </c>
      <c r="K2777">
        <f t="shared" si="189"/>
        <v>2.2386083333333332E-5</v>
      </c>
      <c r="L2777">
        <f t="shared" si="190"/>
        <v>7.3498097669166667</v>
      </c>
      <c r="M2777">
        <f t="shared" si="191"/>
        <v>7.3508842989166663</v>
      </c>
    </row>
    <row r="2778" spans="3:13" x14ac:dyDescent="0.25">
      <c r="C2778">
        <v>0.31131399999999998</v>
      </c>
      <c r="D2778">
        <f t="shared" si="188"/>
        <v>2.5942833333333333E-3</v>
      </c>
      <c r="J2778">
        <v>2.69133E-3</v>
      </c>
      <c r="K2778">
        <f t="shared" si="189"/>
        <v>2.2427749999999999E-5</v>
      </c>
      <c r="L2778">
        <f t="shared" si="190"/>
        <v>7.3498098085833332</v>
      </c>
      <c r="M2778">
        <f t="shared" si="191"/>
        <v>7.3508863405833331</v>
      </c>
    </row>
    <row r="2779" spans="3:13" x14ac:dyDescent="0.25">
      <c r="C2779">
        <v>0.31145600000000001</v>
      </c>
      <c r="D2779">
        <f t="shared" si="188"/>
        <v>2.5954666666666666E-3</v>
      </c>
      <c r="J2779">
        <v>2.69623E-3</v>
      </c>
      <c r="K2779">
        <f t="shared" si="189"/>
        <v>2.2468583333333334E-5</v>
      </c>
      <c r="L2779">
        <f t="shared" si="190"/>
        <v>7.3498098494166664</v>
      </c>
      <c r="M2779">
        <f t="shared" si="191"/>
        <v>7.3508883414166659</v>
      </c>
    </row>
    <row r="2780" spans="3:13" x14ac:dyDescent="0.25">
      <c r="C2780">
        <v>0.31159399999999998</v>
      </c>
      <c r="D2780">
        <f t="shared" si="188"/>
        <v>2.5966166666666667E-3</v>
      </c>
      <c r="J2780">
        <v>2.7010699999999999E-3</v>
      </c>
      <c r="K2780">
        <f t="shared" si="189"/>
        <v>2.2508916666666664E-5</v>
      </c>
      <c r="L2780">
        <f t="shared" si="190"/>
        <v>7.3498098897499995</v>
      </c>
      <c r="M2780">
        <f t="shared" si="191"/>
        <v>7.3508903177499993</v>
      </c>
    </row>
    <row r="2781" spans="3:13" x14ac:dyDescent="0.25">
      <c r="C2781">
        <v>0.31173499999999998</v>
      </c>
      <c r="D2781">
        <f t="shared" si="188"/>
        <v>2.5977916666666667E-3</v>
      </c>
      <c r="J2781">
        <v>2.7059100000000002E-3</v>
      </c>
      <c r="K2781">
        <f t="shared" si="189"/>
        <v>2.2549250000000001E-5</v>
      </c>
      <c r="L2781">
        <f t="shared" si="190"/>
        <v>7.3498099300833326</v>
      </c>
      <c r="M2781">
        <f t="shared" si="191"/>
        <v>7.3508922940833328</v>
      </c>
    </row>
    <row r="2782" spans="3:13" x14ac:dyDescent="0.25">
      <c r="C2782">
        <v>0.31188700000000003</v>
      </c>
      <c r="D2782">
        <f t="shared" si="188"/>
        <v>2.5990583333333336E-3</v>
      </c>
      <c r="J2782">
        <v>2.7108000000000002E-3</v>
      </c>
      <c r="K2782">
        <f t="shared" si="189"/>
        <v>2.2590000000000002E-5</v>
      </c>
      <c r="L2782">
        <f t="shared" si="190"/>
        <v>7.3498099708333333</v>
      </c>
      <c r="M2782">
        <f t="shared" si="191"/>
        <v>7.3508942908333328</v>
      </c>
    </row>
    <row r="2783" spans="3:13" x14ac:dyDescent="0.25">
      <c r="C2783">
        <v>0.31205699999999997</v>
      </c>
      <c r="D2783">
        <f t="shared" si="188"/>
        <v>2.6004749999999997E-3</v>
      </c>
      <c r="J2783">
        <v>2.7157100000000001E-3</v>
      </c>
      <c r="K2783">
        <f t="shared" si="189"/>
        <v>2.2630916666666667E-5</v>
      </c>
      <c r="L2783">
        <f t="shared" si="190"/>
        <v>7.3498100117499998</v>
      </c>
      <c r="M2783">
        <f t="shared" si="191"/>
        <v>7.3508962957499993</v>
      </c>
    </row>
    <row r="2784" spans="3:13" x14ac:dyDescent="0.25">
      <c r="C2784">
        <v>0.31224299999999999</v>
      </c>
      <c r="D2784">
        <f t="shared" si="188"/>
        <v>2.602025E-3</v>
      </c>
      <c r="J2784">
        <v>2.7205799999999998E-3</v>
      </c>
      <c r="K2784">
        <f t="shared" si="189"/>
        <v>2.2671499999999998E-5</v>
      </c>
      <c r="L2784">
        <f t="shared" si="190"/>
        <v>7.349810052333333</v>
      </c>
      <c r="M2784">
        <f t="shared" si="191"/>
        <v>7.3508982843333328</v>
      </c>
    </row>
    <row r="2785" spans="3:13" x14ac:dyDescent="0.25">
      <c r="C2785">
        <v>0.31244300000000003</v>
      </c>
      <c r="D2785">
        <f t="shared" si="188"/>
        <v>2.6036916666666667E-3</v>
      </c>
      <c r="J2785">
        <v>2.7254499999999999E-3</v>
      </c>
      <c r="K2785">
        <f t="shared" si="189"/>
        <v>2.2712083333333332E-5</v>
      </c>
      <c r="L2785">
        <f t="shared" si="190"/>
        <v>7.3498100929166661</v>
      </c>
      <c r="M2785">
        <f t="shared" si="191"/>
        <v>7.3509002729166664</v>
      </c>
    </row>
    <row r="2786" spans="3:13" x14ac:dyDescent="0.25">
      <c r="C2786">
        <v>0.31264999999999998</v>
      </c>
      <c r="D2786">
        <f t="shared" si="188"/>
        <v>2.6054166666666665E-3</v>
      </c>
      <c r="J2786">
        <v>2.7304E-3</v>
      </c>
      <c r="K2786">
        <f t="shared" si="189"/>
        <v>2.2753333333333335E-5</v>
      </c>
      <c r="L2786">
        <f t="shared" si="190"/>
        <v>7.349810134166666</v>
      </c>
      <c r="M2786">
        <f t="shared" si="191"/>
        <v>7.3509022941666666</v>
      </c>
    </row>
    <row r="2787" spans="3:13" x14ac:dyDescent="0.25">
      <c r="C2787">
        <v>0.31285499999999999</v>
      </c>
      <c r="D2787">
        <f t="shared" si="188"/>
        <v>2.6071250000000001E-3</v>
      </c>
      <c r="J2787">
        <v>2.7354800000000002E-3</v>
      </c>
      <c r="K2787">
        <f t="shared" si="189"/>
        <v>2.2795666666666669E-5</v>
      </c>
      <c r="L2787">
        <f t="shared" si="190"/>
        <v>7.3498101764999992</v>
      </c>
      <c r="M2787">
        <f t="shared" si="191"/>
        <v>7.3509043684999993</v>
      </c>
    </row>
    <row r="2788" spans="3:13" x14ac:dyDescent="0.25">
      <c r="C2788">
        <v>0.31304999999999999</v>
      </c>
      <c r="D2788">
        <f t="shared" si="188"/>
        <v>2.60875E-3</v>
      </c>
      <c r="J2788">
        <v>2.7407400000000002E-3</v>
      </c>
      <c r="K2788">
        <f t="shared" si="189"/>
        <v>2.28395E-5</v>
      </c>
      <c r="L2788">
        <f t="shared" si="190"/>
        <v>7.3498102203333326</v>
      </c>
      <c r="M2788">
        <f t="shared" si="191"/>
        <v>7.3509065163333327</v>
      </c>
    </row>
    <row r="2789" spans="3:13" x14ac:dyDescent="0.25">
      <c r="C2789">
        <v>0.31323000000000001</v>
      </c>
      <c r="D2789">
        <f t="shared" si="188"/>
        <v>2.6102500000000002E-3</v>
      </c>
      <c r="J2789">
        <v>2.7460700000000002E-3</v>
      </c>
      <c r="K2789">
        <f t="shared" si="189"/>
        <v>2.288391666666667E-5</v>
      </c>
      <c r="L2789">
        <f t="shared" si="190"/>
        <v>7.3498102647499994</v>
      </c>
      <c r="M2789">
        <f t="shared" si="191"/>
        <v>7.35090869275</v>
      </c>
    </row>
    <row r="2790" spans="3:13" x14ac:dyDescent="0.25">
      <c r="C2790">
        <v>0.313392</v>
      </c>
      <c r="D2790">
        <f t="shared" si="188"/>
        <v>2.6115999999999999E-3</v>
      </c>
      <c r="J2790">
        <v>2.7513899999999998E-3</v>
      </c>
      <c r="K2790">
        <f t="shared" si="189"/>
        <v>2.2928249999999999E-5</v>
      </c>
      <c r="L2790">
        <f t="shared" si="190"/>
        <v>7.3498103090833329</v>
      </c>
      <c r="M2790">
        <f t="shared" si="191"/>
        <v>7.3509108650833328</v>
      </c>
    </row>
    <row r="2791" spans="3:13" x14ac:dyDescent="0.25">
      <c r="C2791">
        <v>0.31353999999999999</v>
      </c>
      <c r="D2791">
        <f t="shared" si="188"/>
        <v>2.6128333333333333E-3</v>
      </c>
      <c r="J2791">
        <v>2.7566600000000002E-3</v>
      </c>
      <c r="K2791">
        <f t="shared" si="189"/>
        <v>2.2972166666666667E-5</v>
      </c>
      <c r="L2791">
        <f t="shared" si="190"/>
        <v>7.3498103529999996</v>
      </c>
      <c r="M2791">
        <f t="shared" si="191"/>
        <v>7.3509130169999999</v>
      </c>
    </row>
    <row r="2792" spans="3:13" x14ac:dyDescent="0.25">
      <c r="C2792">
        <v>0.31368000000000001</v>
      </c>
      <c r="D2792">
        <f t="shared" si="188"/>
        <v>2.614E-3</v>
      </c>
      <c r="J2792">
        <v>2.76188E-3</v>
      </c>
      <c r="K2792">
        <f t="shared" si="189"/>
        <v>2.3015666666666667E-5</v>
      </c>
      <c r="L2792">
        <f t="shared" si="190"/>
        <v>7.3498103964999997</v>
      </c>
      <c r="M2792">
        <f t="shared" si="191"/>
        <v>7.3509151484999995</v>
      </c>
    </row>
    <row r="2793" spans="3:13" x14ac:dyDescent="0.25">
      <c r="C2793">
        <v>0.31381999999999999</v>
      </c>
      <c r="D2793">
        <f t="shared" si="188"/>
        <v>2.6151666666666667E-3</v>
      </c>
      <c r="J2793">
        <v>2.7671000000000002E-3</v>
      </c>
      <c r="K2793">
        <f t="shared" si="189"/>
        <v>2.3059166666666668E-5</v>
      </c>
      <c r="L2793">
        <f t="shared" si="190"/>
        <v>7.3498104399999997</v>
      </c>
      <c r="M2793">
        <f t="shared" si="191"/>
        <v>7.35091728</v>
      </c>
    </row>
    <row r="2794" spans="3:13" x14ac:dyDescent="0.25">
      <c r="C2794">
        <v>0.31396800000000002</v>
      </c>
      <c r="D2794">
        <f t="shared" si="188"/>
        <v>2.6164000000000001E-3</v>
      </c>
      <c r="J2794">
        <v>2.7723700000000001E-3</v>
      </c>
      <c r="K2794">
        <f t="shared" si="189"/>
        <v>2.3103083333333336E-5</v>
      </c>
      <c r="L2794">
        <f t="shared" si="190"/>
        <v>7.3498104839166665</v>
      </c>
      <c r="M2794">
        <f t="shared" si="191"/>
        <v>7.3509194319166662</v>
      </c>
    </row>
    <row r="2795" spans="3:13" x14ac:dyDescent="0.25">
      <c r="C2795">
        <v>0.31413099999999999</v>
      </c>
      <c r="D2795">
        <f t="shared" si="188"/>
        <v>2.6177583333333331E-3</v>
      </c>
      <c r="J2795">
        <v>2.7777100000000001E-3</v>
      </c>
      <c r="K2795">
        <f t="shared" si="189"/>
        <v>2.3147583333333335E-5</v>
      </c>
      <c r="L2795">
        <f t="shared" si="190"/>
        <v>7.3498105284166666</v>
      </c>
      <c r="M2795">
        <f t="shared" si="191"/>
        <v>7.3509216124166663</v>
      </c>
    </row>
    <row r="2796" spans="3:13" x14ac:dyDescent="0.25">
      <c r="C2796">
        <v>0.31431199999999998</v>
      </c>
      <c r="D2796">
        <f t="shared" si="188"/>
        <v>2.6192666666666666E-3</v>
      </c>
      <c r="J2796">
        <v>2.7830900000000002E-3</v>
      </c>
      <c r="K2796">
        <f t="shared" si="189"/>
        <v>2.3192416666666668E-5</v>
      </c>
      <c r="L2796">
        <f t="shared" si="190"/>
        <v>7.3498105732499992</v>
      </c>
      <c r="M2796">
        <f t="shared" si="191"/>
        <v>7.3509238092499993</v>
      </c>
    </row>
    <row r="2797" spans="3:13" x14ac:dyDescent="0.25">
      <c r="C2797">
        <v>0.31450899999999998</v>
      </c>
      <c r="D2797">
        <f t="shared" si="188"/>
        <v>2.6209083333333331E-3</v>
      </c>
      <c r="J2797">
        <v>2.7884899999999998E-3</v>
      </c>
      <c r="K2797">
        <f t="shared" si="189"/>
        <v>2.3237416666666665E-5</v>
      </c>
      <c r="L2797">
        <f t="shared" si="190"/>
        <v>7.3498106182499994</v>
      </c>
      <c r="M2797">
        <f t="shared" si="191"/>
        <v>7.3509260142499997</v>
      </c>
    </row>
    <row r="2798" spans="3:13" x14ac:dyDescent="0.25">
      <c r="C2798">
        <v>0.314716</v>
      </c>
      <c r="D2798">
        <f t="shared" si="188"/>
        <v>2.6226333333333332E-3</v>
      </c>
      <c r="J2798">
        <v>2.79393E-3</v>
      </c>
      <c r="K2798">
        <f t="shared" si="189"/>
        <v>2.328275E-5</v>
      </c>
      <c r="L2798">
        <f t="shared" si="190"/>
        <v>7.3498106635833329</v>
      </c>
      <c r="M2798">
        <f t="shared" si="191"/>
        <v>7.350928235583333</v>
      </c>
    </row>
    <row r="2799" spans="3:13" x14ac:dyDescent="0.25">
      <c r="C2799">
        <v>0.31492500000000001</v>
      </c>
      <c r="D2799">
        <f t="shared" si="188"/>
        <v>2.624375E-3</v>
      </c>
      <c r="J2799">
        <v>2.7994700000000001E-3</v>
      </c>
      <c r="K2799">
        <f t="shared" si="189"/>
        <v>2.3328916666666666E-5</v>
      </c>
      <c r="L2799">
        <f t="shared" si="190"/>
        <v>7.3498107097499998</v>
      </c>
      <c r="M2799">
        <f t="shared" si="191"/>
        <v>7.3509304977499994</v>
      </c>
    </row>
    <row r="2800" spans="3:13" x14ac:dyDescent="0.25">
      <c r="C2800">
        <v>0.31512699999999999</v>
      </c>
      <c r="D2800">
        <f t="shared" si="188"/>
        <v>2.6260583333333333E-3</v>
      </c>
      <c r="J2800">
        <v>2.8051399999999998E-3</v>
      </c>
      <c r="K2800">
        <f t="shared" si="189"/>
        <v>2.3376166666666665E-5</v>
      </c>
      <c r="L2800">
        <f t="shared" si="190"/>
        <v>7.3498107569999993</v>
      </c>
      <c r="M2800">
        <f t="shared" si="191"/>
        <v>7.350932813</v>
      </c>
    </row>
    <row r="2801" spans="3:13" x14ac:dyDescent="0.25">
      <c r="C2801">
        <v>0.31531500000000001</v>
      </c>
      <c r="D2801">
        <f t="shared" si="188"/>
        <v>2.6276250000000002E-3</v>
      </c>
      <c r="J2801">
        <v>2.8108199999999999E-3</v>
      </c>
      <c r="K2801">
        <f t="shared" si="189"/>
        <v>2.34235E-5</v>
      </c>
      <c r="L2801">
        <f t="shared" si="190"/>
        <v>7.349810804333333</v>
      </c>
      <c r="M2801">
        <f t="shared" si="191"/>
        <v>7.3509351323333325</v>
      </c>
    </row>
    <row r="2802" spans="3:13" x14ac:dyDescent="0.25">
      <c r="C2802">
        <v>0.31548700000000002</v>
      </c>
      <c r="D2802">
        <f t="shared" si="188"/>
        <v>2.6290583333333337E-3</v>
      </c>
      <c r="J2802">
        <v>2.8164700000000002E-3</v>
      </c>
      <c r="K2802">
        <f t="shared" si="189"/>
        <v>2.3470583333333335E-5</v>
      </c>
      <c r="L2802">
        <f t="shared" si="190"/>
        <v>7.3498108514166667</v>
      </c>
      <c r="M2802">
        <f t="shared" si="191"/>
        <v>7.3509374394166667</v>
      </c>
    </row>
    <row r="2803" spans="3:13" x14ac:dyDescent="0.25">
      <c r="C2803">
        <v>0.31564199999999998</v>
      </c>
      <c r="D2803">
        <f t="shared" si="188"/>
        <v>2.6303499999999996E-3</v>
      </c>
      <c r="J2803">
        <v>2.8220599999999999E-3</v>
      </c>
      <c r="K2803">
        <f t="shared" si="189"/>
        <v>2.3517166666666666E-5</v>
      </c>
      <c r="L2803">
        <f t="shared" si="190"/>
        <v>7.3498108979999994</v>
      </c>
      <c r="M2803">
        <f t="shared" si="191"/>
        <v>7.3509397219999997</v>
      </c>
    </row>
    <row r="2804" spans="3:13" x14ac:dyDescent="0.25">
      <c r="C2804">
        <v>0.31578499999999998</v>
      </c>
      <c r="D2804">
        <f t="shared" si="188"/>
        <v>2.6315416666666666E-3</v>
      </c>
      <c r="J2804">
        <v>2.8276099999999999E-3</v>
      </c>
      <c r="K2804">
        <f t="shared" si="189"/>
        <v>2.3563416666666665E-5</v>
      </c>
      <c r="L2804">
        <f t="shared" si="190"/>
        <v>7.3498109442499997</v>
      </c>
      <c r="M2804">
        <f t="shared" si="191"/>
        <v>7.3509419882499998</v>
      </c>
    </row>
    <row r="2805" spans="3:13" x14ac:dyDescent="0.25">
      <c r="C2805">
        <v>0.31592500000000001</v>
      </c>
      <c r="D2805">
        <f t="shared" si="188"/>
        <v>2.6327083333333333E-3</v>
      </c>
      <c r="J2805">
        <v>2.8331300000000001E-3</v>
      </c>
      <c r="K2805">
        <f t="shared" si="189"/>
        <v>2.3609416666666668E-5</v>
      </c>
      <c r="L2805">
        <f t="shared" si="190"/>
        <v>7.34981099025</v>
      </c>
      <c r="M2805">
        <f t="shared" si="191"/>
        <v>7.3509442422499998</v>
      </c>
    </row>
    <row r="2806" spans="3:13" x14ac:dyDescent="0.25">
      <c r="C2806">
        <v>0.31607099999999999</v>
      </c>
      <c r="D2806">
        <f t="shared" si="188"/>
        <v>2.6339250000000001E-3</v>
      </c>
      <c r="J2806">
        <v>2.83863E-3</v>
      </c>
      <c r="K2806">
        <f t="shared" si="189"/>
        <v>2.365525E-5</v>
      </c>
      <c r="L2806">
        <f t="shared" si="190"/>
        <v>7.3498110360833326</v>
      </c>
      <c r="M2806">
        <f t="shared" si="191"/>
        <v>7.3509464880833333</v>
      </c>
    </row>
    <row r="2807" spans="3:13" x14ac:dyDescent="0.25">
      <c r="C2807">
        <v>0.31622899999999998</v>
      </c>
      <c r="D2807">
        <f t="shared" si="188"/>
        <v>2.6352416666666667E-3</v>
      </c>
      <c r="J2807">
        <v>2.8440800000000001E-3</v>
      </c>
      <c r="K2807">
        <f t="shared" si="189"/>
        <v>2.3700666666666668E-5</v>
      </c>
      <c r="L2807">
        <f t="shared" si="190"/>
        <v>7.3498110814999995</v>
      </c>
      <c r="M2807">
        <f t="shared" si="191"/>
        <v>7.3509487134999993</v>
      </c>
    </row>
    <row r="2808" spans="3:13" x14ac:dyDescent="0.25">
      <c r="C2808">
        <v>0.31640400000000002</v>
      </c>
      <c r="D2808">
        <f t="shared" si="188"/>
        <v>2.6367000000000001E-3</v>
      </c>
      <c r="J2808">
        <v>2.8495E-3</v>
      </c>
      <c r="K2808">
        <f t="shared" si="189"/>
        <v>2.3745833333333332E-5</v>
      </c>
      <c r="L2808">
        <f t="shared" si="190"/>
        <v>7.3498111266666664</v>
      </c>
      <c r="M2808">
        <f t="shared" si="191"/>
        <v>7.3509509266666662</v>
      </c>
    </row>
    <row r="2809" spans="3:13" x14ac:dyDescent="0.25">
      <c r="C2809">
        <v>0.31659599999999999</v>
      </c>
      <c r="D2809">
        <f t="shared" si="188"/>
        <v>2.6383000000000001E-3</v>
      </c>
      <c r="J2809">
        <v>2.85491E-3</v>
      </c>
      <c r="K2809">
        <f t="shared" si="189"/>
        <v>2.3790916666666666E-5</v>
      </c>
      <c r="L2809">
        <f t="shared" si="190"/>
        <v>7.3498111717499999</v>
      </c>
      <c r="M2809">
        <f t="shared" si="191"/>
        <v>7.3509531357499993</v>
      </c>
    </row>
    <row r="2810" spans="3:13" x14ac:dyDescent="0.25">
      <c r="C2810">
        <v>0.31680199999999997</v>
      </c>
      <c r="D2810">
        <f t="shared" si="188"/>
        <v>2.6400166666666666E-3</v>
      </c>
      <c r="J2810">
        <v>2.8603499999999998E-3</v>
      </c>
      <c r="K2810">
        <f t="shared" si="189"/>
        <v>2.3836249999999997E-5</v>
      </c>
      <c r="L2810">
        <f t="shared" si="190"/>
        <v>7.3498112170833325</v>
      </c>
      <c r="M2810">
        <f t="shared" si="191"/>
        <v>7.3509553570833326</v>
      </c>
    </row>
    <row r="2811" spans="3:13" x14ac:dyDescent="0.25">
      <c r="C2811">
        <v>0.31701299999999999</v>
      </c>
      <c r="D2811">
        <f t="shared" si="188"/>
        <v>2.6417749999999999E-3</v>
      </c>
      <c r="J2811">
        <v>2.86587E-3</v>
      </c>
      <c r="K2811">
        <f t="shared" si="189"/>
        <v>2.388225E-5</v>
      </c>
      <c r="L2811">
        <f t="shared" si="190"/>
        <v>7.3498112630833328</v>
      </c>
      <c r="M2811">
        <f t="shared" si="191"/>
        <v>7.3509576110833326</v>
      </c>
    </row>
    <row r="2812" spans="3:13" x14ac:dyDescent="0.25">
      <c r="C2812">
        <v>0.31722099999999998</v>
      </c>
      <c r="D2812">
        <f t="shared" si="188"/>
        <v>2.6435083333333333E-3</v>
      </c>
      <c r="J2812">
        <v>2.8716000000000002E-3</v>
      </c>
      <c r="K2812">
        <f t="shared" si="189"/>
        <v>2.3930000000000003E-5</v>
      </c>
      <c r="L2812">
        <f t="shared" si="190"/>
        <v>7.3498113108333332</v>
      </c>
      <c r="M2812">
        <f t="shared" si="191"/>
        <v>7.3509599508333325</v>
      </c>
    </row>
    <row r="2813" spans="3:13" x14ac:dyDescent="0.25">
      <c r="C2813">
        <v>0.31741799999999998</v>
      </c>
      <c r="D2813">
        <f t="shared" si="188"/>
        <v>2.6451499999999998E-3</v>
      </c>
      <c r="J2813">
        <v>2.8774400000000002E-3</v>
      </c>
      <c r="K2813">
        <f t="shared" si="189"/>
        <v>2.3978666666666668E-5</v>
      </c>
      <c r="L2813">
        <f t="shared" si="190"/>
        <v>7.3498113594999994</v>
      </c>
      <c r="M2813">
        <f t="shared" si="191"/>
        <v>7.3509623354999993</v>
      </c>
    </row>
    <row r="2814" spans="3:13" x14ac:dyDescent="0.25">
      <c r="C2814">
        <v>0.31759900000000002</v>
      </c>
      <c r="D2814">
        <f t="shared" si="188"/>
        <v>2.6466583333333337E-3</v>
      </c>
      <c r="J2814">
        <v>2.8832699999999998E-3</v>
      </c>
      <c r="K2814">
        <f t="shared" si="189"/>
        <v>2.4027249999999999E-5</v>
      </c>
      <c r="L2814">
        <f t="shared" si="190"/>
        <v>7.3498114080833332</v>
      </c>
      <c r="M2814">
        <f t="shared" si="191"/>
        <v>7.3509647160833334</v>
      </c>
    </row>
    <row r="2815" spans="3:13" x14ac:dyDescent="0.25">
      <c r="C2815">
        <v>0.31776199999999999</v>
      </c>
      <c r="D2815">
        <f t="shared" si="188"/>
        <v>2.6480166666666667E-3</v>
      </c>
      <c r="J2815">
        <v>2.8890600000000002E-3</v>
      </c>
      <c r="K2815">
        <f t="shared" si="189"/>
        <v>2.40755E-5</v>
      </c>
      <c r="L2815">
        <f t="shared" si="190"/>
        <v>7.3498114563333328</v>
      </c>
      <c r="M2815">
        <f t="shared" si="191"/>
        <v>7.3509670803333327</v>
      </c>
    </row>
    <row r="2816" spans="3:13" x14ac:dyDescent="0.25">
      <c r="C2816">
        <v>0.317911</v>
      </c>
      <c r="D2816">
        <f t="shared" si="188"/>
        <v>2.6492583333333334E-3</v>
      </c>
      <c r="J2816">
        <v>2.8947899999999999E-3</v>
      </c>
      <c r="K2816">
        <f t="shared" si="189"/>
        <v>2.412325E-5</v>
      </c>
      <c r="L2816">
        <f t="shared" si="190"/>
        <v>7.3498115040833332</v>
      </c>
      <c r="M2816">
        <f t="shared" si="191"/>
        <v>7.3509694200833327</v>
      </c>
    </row>
    <row r="2817" spans="3:13" x14ac:dyDescent="0.25">
      <c r="C2817">
        <v>0.31805299999999997</v>
      </c>
      <c r="D2817">
        <f t="shared" si="188"/>
        <v>2.6504416666666667E-3</v>
      </c>
      <c r="J2817">
        <v>2.90047E-3</v>
      </c>
      <c r="K2817">
        <f t="shared" si="189"/>
        <v>2.4170583333333335E-5</v>
      </c>
      <c r="L2817">
        <f t="shared" si="190"/>
        <v>7.349811551416666</v>
      </c>
      <c r="M2817">
        <f t="shared" si="191"/>
        <v>7.350971739416666</v>
      </c>
    </row>
    <row r="2818" spans="3:13" x14ac:dyDescent="0.25">
      <c r="C2818">
        <v>0.31819700000000001</v>
      </c>
      <c r="D2818">
        <f t="shared" si="188"/>
        <v>2.6516416666666669E-3</v>
      </c>
      <c r="J2818">
        <v>2.9061099999999999E-3</v>
      </c>
      <c r="K2818">
        <f t="shared" si="189"/>
        <v>2.4217583333333333E-5</v>
      </c>
      <c r="L2818">
        <f t="shared" si="190"/>
        <v>7.3498115984166663</v>
      </c>
      <c r="M2818">
        <f t="shared" si="191"/>
        <v>7.3509740424166665</v>
      </c>
    </row>
    <row r="2819" spans="3:13" x14ac:dyDescent="0.25">
      <c r="C2819">
        <v>0.31835000000000002</v>
      </c>
      <c r="D2819">
        <f t="shared" si="188"/>
        <v>2.6529166666666667E-3</v>
      </c>
      <c r="J2819">
        <v>2.9117000000000001E-3</v>
      </c>
      <c r="K2819">
        <f t="shared" si="189"/>
        <v>2.4264166666666667E-5</v>
      </c>
      <c r="L2819">
        <f t="shared" si="190"/>
        <v>7.3498116449999999</v>
      </c>
      <c r="M2819">
        <f t="shared" si="191"/>
        <v>7.3509763249999995</v>
      </c>
    </row>
    <row r="2820" spans="3:13" x14ac:dyDescent="0.25">
      <c r="C2820">
        <v>0.31852000000000003</v>
      </c>
      <c r="D2820">
        <f t="shared" ref="D2820:D2883" si="192">C2820/$B$5</f>
        <v>2.6543333333333336E-3</v>
      </c>
      <c r="J2820">
        <v>2.9172400000000002E-3</v>
      </c>
      <c r="K2820">
        <f t="shared" ref="K2820:K2883" si="193">J2820/$I$5</f>
        <v>2.4310333333333333E-5</v>
      </c>
      <c r="L2820">
        <f t="shared" ref="L2820:L2883" si="194">$I$3*$I$4+(J2820/$I$5)</f>
        <v>7.349811691166666</v>
      </c>
      <c r="M2820">
        <f t="shared" ref="M2820:M2883" si="195">$I$3*$I$4+($I$4*(J2820/$I$5))</f>
        <v>7.350978587166666</v>
      </c>
    </row>
    <row r="2821" spans="3:13" x14ac:dyDescent="0.25">
      <c r="C2821">
        <v>0.31870700000000002</v>
      </c>
      <c r="D2821">
        <f t="shared" si="192"/>
        <v>2.6558916666666668E-3</v>
      </c>
      <c r="J2821">
        <v>2.9227599999999999E-3</v>
      </c>
      <c r="K2821">
        <f t="shared" si="193"/>
        <v>2.4356333333333333E-5</v>
      </c>
      <c r="L2821">
        <f t="shared" si="194"/>
        <v>7.3498117371666662</v>
      </c>
      <c r="M2821">
        <f t="shared" si="195"/>
        <v>7.3509808411666659</v>
      </c>
    </row>
    <row r="2822" spans="3:13" x14ac:dyDescent="0.25">
      <c r="C2822">
        <v>0.31891000000000003</v>
      </c>
      <c r="D2822">
        <f t="shared" si="192"/>
        <v>2.6575833333333334E-3</v>
      </c>
      <c r="J2822">
        <v>2.9282800000000001E-3</v>
      </c>
      <c r="K2822">
        <f t="shared" si="193"/>
        <v>2.4402333333333335E-5</v>
      </c>
      <c r="L2822">
        <f t="shared" si="194"/>
        <v>7.3498117831666665</v>
      </c>
      <c r="M2822">
        <f t="shared" si="195"/>
        <v>7.3509830951666659</v>
      </c>
    </row>
    <row r="2823" spans="3:13" x14ac:dyDescent="0.25">
      <c r="C2823">
        <v>0.31912200000000002</v>
      </c>
      <c r="D2823">
        <f t="shared" si="192"/>
        <v>2.65935E-3</v>
      </c>
      <c r="J2823">
        <v>2.9338099999999998E-3</v>
      </c>
      <c r="K2823">
        <f t="shared" si="193"/>
        <v>2.4448416666666665E-5</v>
      </c>
      <c r="L2823">
        <f t="shared" si="194"/>
        <v>7.3498118292499992</v>
      </c>
      <c r="M2823">
        <f t="shared" si="195"/>
        <v>7.3509853532499996</v>
      </c>
    </row>
    <row r="2824" spans="3:13" x14ac:dyDescent="0.25">
      <c r="C2824">
        <v>0.31933499999999998</v>
      </c>
      <c r="D2824">
        <f t="shared" si="192"/>
        <v>2.6611249999999999E-3</v>
      </c>
      <c r="J2824">
        <v>2.9394600000000001E-3</v>
      </c>
      <c r="K2824">
        <f t="shared" si="193"/>
        <v>2.44955E-5</v>
      </c>
      <c r="L2824">
        <f t="shared" si="194"/>
        <v>7.3498118763333329</v>
      </c>
      <c r="M2824">
        <f t="shared" si="195"/>
        <v>7.3509876603333328</v>
      </c>
    </row>
    <row r="2825" spans="3:13" x14ac:dyDescent="0.25">
      <c r="C2825">
        <v>0.31953999999999999</v>
      </c>
      <c r="D2825">
        <f t="shared" si="192"/>
        <v>2.6628333333333335E-3</v>
      </c>
      <c r="J2825">
        <v>2.94531E-3</v>
      </c>
      <c r="K2825">
        <f t="shared" si="193"/>
        <v>2.4544250000000001E-5</v>
      </c>
      <c r="L2825">
        <f t="shared" si="194"/>
        <v>7.3498119250833334</v>
      </c>
      <c r="M2825">
        <f t="shared" si="195"/>
        <v>7.3509900490833333</v>
      </c>
    </row>
    <row r="2826" spans="3:13" x14ac:dyDescent="0.25">
      <c r="C2826">
        <v>0.31973000000000001</v>
      </c>
      <c r="D2826">
        <f t="shared" si="192"/>
        <v>2.6644166666666669E-3</v>
      </c>
      <c r="J2826">
        <v>2.9512100000000001E-3</v>
      </c>
      <c r="K2826">
        <f t="shared" si="193"/>
        <v>2.4593416666666667E-5</v>
      </c>
      <c r="L2826">
        <f t="shared" si="194"/>
        <v>7.3498119742499997</v>
      </c>
      <c r="M2826">
        <f t="shared" si="195"/>
        <v>7.3509924582499995</v>
      </c>
    </row>
    <row r="2827" spans="3:13" x14ac:dyDescent="0.25">
      <c r="C2827">
        <v>0.31990200000000002</v>
      </c>
      <c r="D2827">
        <f t="shared" si="192"/>
        <v>2.66585E-3</v>
      </c>
      <c r="J2827">
        <v>2.9567199999999999E-3</v>
      </c>
      <c r="K2827">
        <f t="shared" si="193"/>
        <v>2.4639333333333333E-5</v>
      </c>
      <c r="L2827">
        <f t="shared" si="194"/>
        <v>7.3498120201666666</v>
      </c>
      <c r="M2827">
        <f t="shared" si="195"/>
        <v>7.3509947081666667</v>
      </c>
    </row>
    <row r="2828" spans="3:13" x14ac:dyDescent="0.25">
      <c r="C2828">
        <v>0.32005800000000001</v>
      </c>
      <c r="D2828">
        <f t="shared" si="192"/>
        <v>2.6671500000000001E-3</v>
      </c>
      <c r="J2828">
        <v>2.9622199999999998E-3</v>
      </c>
      <c r="K2828">
        <f t="shared" si="193"/>
        <v>2.4685166666666665E-5</v>
      </c>
      <c r="L2828">
        <f t="shared" si="194"/>
        <v>7.3498120659999993</v>
      </c>
      <c r="M2828">
        <f t="shared" si="195"/>
        <v>7.3509969539999993</v>
      </c>
    </row>
    <row r="2829" spans="3:13" x14ac:dyDescent="0.25">
      <c r="C2829">
        <v>0.32020399999999999</v>
      </c>
      <c r="D2829">
        <f t="shared" si="192"/>
        <v>2.6683666666666665E-3</v>
      </c>
      <c r="J2829">
        <v>2.9677599999999998E-3</v>
      </c>
      <c r="K2829">
        <f t="shared" si="193"/>
        <v>2.4731333333333332E-5</v>
      </c>
      <c r="L2829">
        <f t="shared" si="194"/>
        <v>7.3498121121666662</v>
      </c>
      <c r="M2829">
        <f t="shared" si="195"/>
        <v>7.3509992161666666</v>
      </c>
    </row>
    <row r="2830" spans="3:13" x14ac:dyDescent="0.25">
      <c r="C2830">
        <v>0.32034699999999999</v>
      </c>
      <c r="D2830">
        <f t="shared" si="192"/>
        <v>2.6695583333333334E-3</v>
      </c>
      <c r="J2830">
        <v>2.97335E-3</v>
      </c>
      <c r="K2830">
        <f t="shared" si="193"/>
        <v>2.4777916666666665E-5</v>
      </c>
      <c r="L2830">
        <f t="shared" si="194"/>
        <v>7.3498121587499998</v>
      </c>
      <c r="M2830">
        <f t="shared" si="195"/>
        <v>7.3510014987499996</v>
      </c>
    </row>
    <row r="2831" spans="3:13" x14ac:dyDescent="0.25">
      <c r="C2831">
        <v>0.32049699999999998</v>
      </c>
      <c r="D2831">
        <f t="shared" si="192"/>
        <v>2.6708083333333329E-3</v>
      </c>
      <c r="J2831">
        <v>2.97898E-3</v>
      </c>
      <c r="K2831">
        <f t="shared" si="193"/>
        <v>2.4824833333333333E-5</v>
      </c>
      <c r="L2831">
        <f t="shared" si="194"/>
        <v>7.3498122056666659</v>
      </c>
      <c r="M2831">
        <f t="shared" si="195"/>
        <v>7.3510037976666665</v>
      </c>
    </row>
    <row r="2832" spans="3:13" x14ac:dyDescent="0.25">
      <c r="C2832">
        <v>0.32066099999999997</v>
      </c>
      <c r="D2832">
        <f t="shared" si="192"/>
        <v>2.6721749999999997E-3</v>
      </c>
      <c r="J2832">
        <v>2.9846E-3</v>
      </c>
      <c r="K2832">
        <f t="shared" si="193"/>
        <v>2.4871666666666668E-5</v>
      </c>
      <c r="L2832">
        <f t="shared" si="194"/>
        <v>7.3498122524999996</v>
      </c>
      <c r="M2832">
        <f t="shared" si="195"/>
        <v>7.3510060924999996</v>
      </c>
    </row>
    <row r="2833" spans="3:13" x14ac:dyDescent="0.25">
      <c r="C2833">
        <v>0.32084299999999999</v>
      </c>
      <c r="D2833">
        <f t="shared" si="192"/>
        <v>2.6736916666666665E-3</v>
      </c>
      <c r="J2833">
        <v>2.9901799999999998E-3</v>
      </c>
      <c r="K2833">
        <f t="shared" si="193"/>
        <v>2.4918166666666665E-5</v>
      </c>
      <c r="L2833">
        <f t="shared" si="194"/>
        <v>7.3498122989999999</v>
      </c>
      <c r="M2833">
        <f t="shared" si="195"/>
        <v>7.3510083709999998</v>
      </c>
    </row>
    <row r="2834" spans="3:13" x14ac:dyDescent="0.25">
      <c r="C2834">
        <v>0.32104300000000002</v>
      </c>
      <c r="D2834">
        <f t="shared" si="192"/>
        <v>2.6753583333333337E-3</v>
      </c>
      <c r="J2834">
        <v>2.9957400000000002E-3</v>
      </c>
      <c r="K2834">
        <f t="shared" si="193"/>
        <v>2.4964500000000001E-5</v>
      </c>
      <c r="L2834">
        <f t="shared" si="194"/>
        <v>7.3498123453333326</v>
      </c>
      <c r="M2834">
        <f t="shared" si="195"/>
        <v>7.3510106413333327</v>
      </c>
    </row>
    <row r="2835" spans="3:13" x14ac:dyDescent="0.25">
      <c r="C2835">
        <v>0.32125399999999998</v>
      </c>
      <c r="D2835">
        <f t="shared" si="192"/>
        <v>2.6771166666666665E-3</v>
      </c>
      <c r="J2835">
        <v>3.00132E-3</v>
      </c>
      <c r="K2835">
        <f t="shared" si="193"/>
        <v>2.5011000000000002E-5</v>
      </c>
      <c r="L2835">
        <f t="shared" si="194"/>
        <v>7.3498123918333329</v>
      </c>
      <c r="M2835">
        <f t="shared" si="195"/>
        <v>7.3510129198333329</v>
      </c>
    </row>
    <row r="2836" spans="3:13" x14ac:dyDescent="0.25">
      <c r="C2836">
        <v>0.32146999999999998</v>
      </c>
      <c r="D2836">
        <f t="shared" si="192"/>
        <v>2.6789166666666667E-3</v>
      </c>
      <c r="J2836">
        <v>3.0069799999999998E-3</v>
      </c>
      <c r="K2836">
        <f t="shared" si="193"/>
        <v>2.5058166666666667E-5</v>
      </c>
      <c r="L2836">
        <f t="shared" si="194"/>
        <v>7.3498124389999999</v>
      </c>
      <c r="M2836">
        <f t="shared" si="195"/>
        <v>7.3510152309999999</v>
      </c>
    </row>
    <row r="2837" spans="3:13" x14ac:dyDescent="0.25">
      <c r="C2837">
        <v>0.32168200000000002</v>
      </c>
      <c r="D2837">
        <f t="shared" si="192"/>
        <v>2.6806833333333337E-3</v>
      </c>
      <c r="J2837">
        <v>3.0128300000000002E-3</v>
      </c>
      <c r="K2837">
        <f t="shared" si="193"/>
        <v>2.5106916666666669E-5</v>
      </c>
      <c r="L2837">
        <f t="shared" si="194"/>
        <v>7.3498124877499995</v>
      </c>
      <c r="M2837">
        <f t="shared" si="195"/>
        <v>7.3510176197499995</v>
      </c>
    </row>
    <row r="2838" spans="3:13" x14ac:dyDescent="0.25">
      <c r="C2838">
        <v>0.32188099999999997</v>
      </c>
      <c r="D2838">
        <f t="shared" si="192"/>
        <v>2.6823416666666663E-3</v>
      </c>
      <c r="J2838">
        <v>3.0187899999999999E-3</v>
      </c>
      <c r="K2838">
        <f t="shared" si="193"/>
        <v>2.5156583333333332E-5</v>
      </c>
      <c r="L2838">
        <f t="shared" si="194"/>
        <v>7.3498125374166658</v>
      </c>
      <c r="M2838">
        <f t="shared" si="195"/>
        <v>7.3510200534166659</v>
      </c>
    </row>
    <row r="2839" spans="3:13" x14ac:dyDescent="0.25">
      <c r="C2839">
        <v>0.32206299999999999</v>
      </c>
      <c r="D2839">
        <f t="shared" si="192"/>
        <v>2.6838583333333331E-3</v>
      </c>
      <c r="J2839">
        <v>3.02477E-3</v>
      </c>
      <c r="K2839">
        <f t="shared" si="193"/>
        <v>2.5206416666666666E-5</v>
      </c>
      <c r="L2839">
        <f t="shared" si="194"/>
        <v>7.3498125872499998</v>
      </c>
      <c r="M2839">
        <f t="shared" si="195"/>
        <v>7.3510224952499996</v>
      </c>
    </row>
    <row r="2840" spans="3:13" x14ac:dyDescent="0.25">
      <c r="C2840">
        <v>0.32222699999999999</v>
      </c>
      <c r="D2840">
        <f t="shared" si="192"/>
        <v>2.6852249999999999E-3</v>
      </c>
      <c r="J2840">
        <v>3.0305499999999999E-3</v>
      </c>
      <c r="K2840">
        <f t="shared" si="193"/>
        <v>2.5254583333333334E-5</v>
      </c>
      <c r="L2840">
        <f t="shared" si="194"/>
        <v>7.349812635416666</v>
      </c>
      <c r="M2840">
        <f t="shared" si="195"/>
        <v>7.3510248554166662</v>
      </c>
    </row>
    <row r="2841" spans="3:13" x14ac:dyDescent="0.25">
      <c r="C2841">
        <v>0.322378</v>
      </c>
      <c r="D2841">
        <f t="shared" si="192"/>
        <v>2.6864833333333335E-3</v>
      </c>
      <c r="J2841">
        <v>3.0362399999999999E-3</v>
      </c>
      <c r="K2841">
        <f t="shared" si="193"/>
        <v>2.5301999999999999E-5</v>
      </c>
      <c r="L2841">
        <f t="shared" si="194"/>
        <v>7.349812682833333</v>
      </c>
      <c r="M2841">
        <f t="shared" si="195"/>
        <v>7.3510271788333332</v>
      </c>
    </row>
    <row r="2842" spans="3:13" x14ac:dyDescent="0.25">
      <c r="C2842">
        <v>0.322523</v>
      </c>
      <c r="D2842">
        <f t="shared" si="192"/>
        <v>2.6876916666666666E-3</v>
      </c>
      <c r="J2842">
        <v>3.0419599999999998E-3</v>
      </c>
      <c r="K2842">
        <f t="shared" si="193"/>
        <v>2.5349666666666665E-5</v>
      </c>
      <c r="L2842">
        <f t="shared" si="194"/>
        <v>7.3498127304999992</v>
      </c>
      <c r="M2842">
        <f t="shared" si="195"/>
        <v>7.3510295144999995</v>
      </c>
    </row>
    <row r="2843" spans="3:13" x14ac:dyDescent="0.25">
      <c r="C2843">
        <v>0.32267000000000001</v>
      </c>
      <c r="D2843">
        <f t="shared" si="192"/>
        <v>2.6889166666666667E-3</v>
      </c>
      <c r="J2843">
        <v>3.0476600000000002E-3</v>
      </c>
      <c r="K2843">
        <f t="shared" si="193"/>
        <v>2.5397166666666668E-5</v>
      </c>
      <c r="L2843">
        <f t="shared" si="194"/>
        <v>7.3498127779999995</v>
      </c>
      <c r="M2843">
        <f t="shared" si="195"/>
        <v>7.3510318419999994</v>
      </c>
    </row>
    <row r="2844" spans="3:13" x14ac:dyDescent="0.25">
      <c r="C2844">
        <v>0.32283000000000001</v>
      </c>
      <c r="D2844">
        <f t="shared" si="192"/>
        <v>2.6902499999999999E-3</v>
      </c>
      <c r="J2844">
        <v>3.05332E-3</v>
      </c>
      <c r="K2844">
        <f t="shared" si="193"/>
        <v>2.5444333333333333E-5</v>
      </c>
      <c r="L2844">
        <f t="shared" si="194"/>
        <v>7.3498128251666666</v>
      </c>
      <c r="M2844">
        <f t="shared" si="195"/>
        <v>7.3510341531666663</v>
      </c>
    </row>
    <row r="2845" spans="3:13" x14ac:dyDescent="0.25">
      <c r="C2845">
        <v>0.32300600000000002</v>
      </c>
      <c r="D2845">
        <f t="shared" si="192"/>
        <v>2.691716666666667E-3</v>
      </c>
      <c r="J2845">
        <v>3.0589300000000001E-3</v>
      </c>
      <c r="K2845">
        <f t="shared" si="193"/>
        <v>2.5491083333333334E-5</v>
      </c>
      <c r="L2845">
        <f t="shared" si="194"/>
        <v>7.349812871916666</v>
      </c>
      <c r="M2845">
        <f t="shared" si="195"/>
        <v>7.3510364439166667</v>
      </c>
    </row>
    <row r="2846" spans="3:13" x14ac:dyDescent="0.25">
      <c r="C2846">
        <v>0.32319999999999999</v>
      </c>
      <c r="D2846">
        <f t="shared" si="192"/>
        <v>2.6933333333333332E-3</v>
      </c>
      <c r="J2846">
        <v>3.0645300000000002E-3</v>
      </c>
      <c r="K2846">
        <f t="shared" si="193"/>
        <v>2.5537750000000001E-5</v>
      </c>
      <c r="L2846">
        <f t="shared" si="194"/>
        <v>7.349812918583333</v>
      </c>
      <c r="M2846">
        <f t="shared" si="195"/>
        <v>7.3510387305833333</v>
      </c>
    </row>
    <row r="2847" spans="3:13" x14ac:dyDescent="0.25">
      <c r="C2847">
        <v>0.32340999999999998</v>
      </c>
      <c r="D2847">
        <f t="shared" si="192"/>
        <v>2.6950833333333332E-3</v>
      </c>
      <c r="J2847">
        <v>3.0701499999999998E-3</v>
      </c>
      <c r="K2847">
        <f t="shared" si="193"/>
        <v>2.5584583333333332E-5</v>
      </c>
      <c r="L2847">
        <f t="shared" si="194"/>
        <v>7.3498129654166666</v>
      </c>
      <c r="M2847">
        <f t="shared" si="195"/>
        <v>7.3510410254166665</v>
      </c>
    </row>
    <row r="2848" spans="3:13" x14ac:dyDescent="0.25">
      <c r="C2848">
        <v>0.323627</v>
      </c>
      <c r="D2848">
        <f t="shared" si="192"/>
        <v>2.6968916666666666E-3</v>
      </c>
      <c r="J2848">
        <v>3.0758299999999999E-3</v>
      </c>
      <c r="K2848">
        <f t="shared" si="193"/>
        <v>2.5631916666666664E-5</v>
      </c>
      <c r="L2848">
        <f t="shared" si="194"/>
        <v>7.3498130127499994</v>
      </c>
      <c r="M2848">
        <f t="shared" si="195"/>
        <v>7.3510433447499999</v>
      </c>
    </row>
    <row r="2849" spans="3:13" x14ac:dyDescent="0.25">
      <c r="C2849">
        <v>0.32384400000000002</v>
      </c>
      <c r="D2849">
        <f t="shared" si="192"/>
        <v>2.6987000000000001E-3</v>
      </c>
      <c r="J2849">
        <v>3.0816799999999998E-3</v>
      </c>
      <c r="K2849">
        <f t="shared" si="193"/>
        <v>2.5680666666666666E-5</v>
      </c>
      <c r="L2849">
        <f t="shared" si="194"/>
        <v>7.3498130614999999</v>
      </c>
      <c r="M2849">
        <f t="shared" si="195"/>
        <v>7.3510457334999995</v>
      </c>
    </row>
    <row r="2850" spans="3:13" x14ac:dyDescent="0.25">
      <c r="C2850">
        <v>0.32405099999999998</v>
      </c>
      <c r="D2850">
        <f t="shared" si="192"/>
        <v>2.7004249999999998E-3</v>
      </c>
      <c r="J2850">
        <v>3.0877000000000001E-3</v>
      </c>
      <c r="K2850">
        <f t="shared" si="193"/>
        <v>2.5730833333333334E-5</v>
      </c>
      <c r="L2850">
        <f t="shared" si="194"/>
        <v>7.3498131116666663</v>
      </c>
      <c r="M2850">
        <f t="shared" si="195"/>
        <v>7.3510481916666661</v>
      </c>
    </row>
    <row r="2851" spans="3:13" x14ac:dyDescent="0.25">
      <c r="C2851">
        <v>0.324243</v>
      </c>
      <c r="D2851">
        <f t="shared" si="192"/>
        <v>2.7020249999999998E-3</v>
      </c>
      <c r="J2851">
        <v>3.09377E-3</v>
      </c>
      <c r="K2851">
        <f t="shared" si="193"/>
        <v>2.5781416666666667E-5</v>
      </c>
      <c r="L2851">
        <f t="shared" si="194"/>
        <v>7.3498131622499994</v>
      </c>
      <c r="M2851">
        <f t="shared" si="195"/>
        <v>7.3510506702499994</v>
      </c>
    </row>
    <row r="2852" spans="3:13" x14ac:dyDescent="0.25">
      <c r="C2852">
        <v>0.32441599999999998</v>
      </c>
      <c r="D2852">
        <f t="shared" si="192"/>
        <v>2.7034666666666666E-3</v>
      </c>
      <c r="J2852">
        <v>3.0997199999999998E-3</v>
      </c>
      <c r="K2852">
        <f t="shared" si="193"/>
        <v>2.5830999999999997E-5</v>
      </c>
      <c r="L2852">
        <f t="shared" si="194"/>
        <v>7.3498132118333332</v>
      </c>
      <c r="M2852">
        <f t="shared" si="195"/>
        <v>7.351053099833333</v>
      </c>
    </row>
    <row r="2853" spans="3:13" x14ac:dyDescent="0.25">
      <c r="C2853">
        <v>0.324573</v>
      </c>
      <c r="D2853">
        <f t="shared" si="192"/>
        <v>2.704775E-3</v>
      </c>
      <c r="J2853">
        <v>3.1056299999999998E-3</v>
      </c>
      <c r="K2853">
        <f t="shared" si="193"/>
        <v>2.588025E-5</v>
      </c>
      <c r="L2853">
        <f t="shared" si="194"/>
        <v>7.3498132610833329</v>
      </c>
      <c r="M2853">
        <f t="shared" si="195"/>
        <v>7.3510555130833328</v>
      </c>
    </row>
    <row r="2854" spans="3:13" x14ac:dyDescent="0.25">
      <c r="C2854">
        <v>0.32472099999999998</v>
      </c>
      <c r="D2854">
        <f t="shared" si="192"/>
        <v>2.7060083333333334E-3</v>
      </c>
      <c r="J2854">
        <v>3.1114900000000002E-3</v>
      </c>
      <c r="K2854">
        <f t="shared" si="193"/>
        <v>2.5929083333333335E-5</v>
      </c>
      <c r="L2854">
        <f t="shared" si="194"/>
        <v>7.3498133099166667</v>
      </c>
      <c r="M2854">
        <f t="shared" si="195"/>
        <v>7.3510579059166661</v>
      </c>
    </row>
    <row r="2855" spans="3:13" x14ac:dyDescent="0.25">
      <c r="C2855">
        <v>0.32486799999999999</v>
      </c>
      <c r="D2855">
        <f t="shared" si="192"/>
        <v>2.7072333333333335E-3</v>
      </c>
      <c r="J2855">
        <v>3.1173300000000002E-3</v>
      </c>
      <c r="K2855">
        <f t="shared" si="193"/>
        <v>2.597775E-5</v>
      </c>
      <c r="L2855">
        <f t="shared" si="194"/>
        <v>7.349813358583333</v>
      </c>
      <c r="M2855">
        <f t="shared" si="195"/>
        <v>7.3510602905833329</v>
      </c>
    </row>
    <row r="2856" spans="3:13" x14ac:dyDescent="0.25">
      <c r="C2856">
        <v>0.32502300000000001</v>
      </c>
      <c r="D2856">
        <f t="shared" si="192"/>
        <v>2.7085250000000003E-3</v>
      </c>
      <c r="J2856">
        <v>3.1231599999999998E-3</v>
      </c>
      <c r="K2856">
        <f t="shared" si="193"/>
        <v>2.6026333333333332E-5</v>
      </c>
      <c r="L2856">
        <f t="shared" si="194"/>
        <v>7.3498134071666659</v>
      </c>
      <c r="M2856">
        <f t="shared" si="195"/>
        <v>7.351062671166666</v>
      </c>
    </row>
    <row r="2857" spans="3:13" x14ac:dyDescent="0.25">
      <c r="C2857">
        <v>0.32519300000000001</v>
      </c>
      <c r="D2857">
        <f t="shared" si="192"/>
        <v>2.7099416666666667E-3</v>
      </c>
      <c r="J2857">
        <v>3.1289400000000002E-3</v>
      </c>
      <c r="K2857">
        <f t="shared" si="193"/>
        <v>2.6074500000000003E-5</v>
      </c>
      <c r="L2857">
        <f t="shared" si="194"/>
        <v>7.349813455333333</v>
      </c>
      <c r="M2857">
        <f t="shared" si="195"/>
        <v>7.3510650313333326</v>
      </c>
    </row>
    <row r="2858" spans="3:13" x14ac:dyDescent="0.25">
      <c r="C2858">
        <v>0.325382</v>
      </c>
      <c r="D2858">
        <f t="shared" si="192"/>
        <v>2.7115166666666665E-3</v>
      </c>
      <c r="J2858">
        <v>3.1346899999999999E-3</v>
      </c>
      <c r="K2858">
        <f t="shared" si="193"/>
        <v>2.6122416666666666E-5</v>
      </c>
      <c r="L2858">
        <f t="shared" si="194"/>
        <v>7.34981350325</v>
      </c>
      <c r="M2858">
        <f t="shared" si="195"/>
        <v>7.3510673792499999</v>
      </c>
    </row>
    <row r="2859" spans="3:13" x14ac:dyDescent="0.25">
      <c r="C2859">
        <v>0.32558799999999999</v>
      </c>
      <c r="D2859">
        <f t="shared" si="192"/>
        <v>2.7132333333333334E-3</v>
      </c>
      <c r="J2859">
        <v>3.1404800000000002E-3</v>
      </c>
      <c r="K2859">
        <f t="shared" si="193"/>
        <v>2.6170666666666667E-5</v>
      </c>
      <c r="L2859">
        <f t="shared" si="194"/>
        <v>7.3498135514999996</v>
      </c>
      <c r="M2859">
        <f t="shared" si="195"/>
        <v>7.3510697434999992</v>
      </c>
    </row>
    <row r="2860" spans="3:13" x14ac:dyDescent="0.25">
      <c r="C2860">
        <v>0.32580500000000001</v>
      </c>
      <c r="D2860">
        <f t="shared" si="192"/>
        <v>2.7150416666666668E-3</v>
      </c>
      <c r="J2860">
        <v>3.1463099999999998E-3</v>
      </c>
      <c r="K2860">
        <f t="shared" si="193"/>
        <v>2.6219249999999998E-5</v>
      </c>
      <c r="L2860">
        <f t="shared" si="194"/>
        <v>7.3498136000833325</v>
      </c>
      <c r="M2860">
        <f t="shared" si="195"/>
        <v>7.3510721240833332</v>
      </c>
    </row>
    <row r="2861" spans="3:13" x14ac:dyDescent="0.25">
      <c r="C2861">
        <v>0.32602500000000001</v>
      </c>
      <c r="D2861">
        <f t="shared" si="192"/>
        <v>2.7168750000000001E-3</v>
      </c>
      <c r="J2861">
        <v>3.1522099999999999E-3</v>
      </c>
      <c r="K2861">
        <f t="shared" si="193"/>
        <v>2.6268416666666667E-5</v>
      </c>
      <c r="L2861">
        <f t="shared" si="194"/>
        <v>7.3498136492499997</v>
      </c>
      <c r="M2861">
        <f t="shared" si="195"/>
        <v>7.3510745332499994</v>
      </c>
    </row>
    <row r="2862" spans="3:13" x14ac:dyDescent="0.25">
      <c r="C2862">
        <v>0.326239</v>
      </c>
      <c r="D2862">
        <f t="shared" si="192"/>
        <v>2.7186583333333333E-3</v>
      </c>
      <c r="J2862">
        <v>3.1583000000000002E-3</v>
      </c>
      <c r="K2862">
        <f t="shared" si="193"/>
        <v>2.6319166666666667E-5</v>
      </c>
      <c r="L2862">
        <f t="shared" si="194"/>
        <v>7.3498136999999995</v>
      </c>
      <c r="M2862">
        <f t="shared" si="195"/>
        <v>7.35107702</v>
      </c>
    </row>
    <row r="2863" spans="3:13" x14ac:dyDescent="0.25">
      <c r="C2863">
        <v>0.32644000000000001</v>
      </c>
      <c r="D2863">
        <f t="shared" si="192"/>
        <v>2.7203333333333333E-3</v>
      </c>
      <c r="J2863">
        <v>3.16447E-3</v>
      </c>
      <c r="K2863">
        <f t="shared" si="193"/>
        <v>2.6370583333333335E-5</v>
      </c>
      <c r="L2863">
        <f t="shared" si="194"/>
        <v>7.3498137514166659</v>
      </c>
      <c r="M2863">
        <f t="shared" si="195"/>
        <v>7.3510795394166664</v>
      </c>
    </row>
    <row r="2864" spans="3:13" x14ac:dyDescent="0.25">
      <c r="C2864">
        <v>0.32662200000000002</v>
      </c>
      <c r="D2864">
        <f t="shared" si="192"/>
        <v>2.7218500000000001E-3</v>
      </c>
      <c r="J2864">
        <v>3.1705700000000002E-3</v>
      </c>
      <c r="K2864">
        <f t="shared" si="193"/>
        <v>2.6421416666666668E-5</v>
      </c>
      <c r="L2864">
        <f t="shared" si="194"/>
        <v>7.3498138022499999</v>
      </c>
      <c r="M2864">
        <f t="shared" si="195"/>
        <v>7.3510820302499997</v>
      </c>
    </row>
    <row r="2865" spans="3:13" x14ac:dyDescent="0.25">
      <c r="C2865">
        <v>0.32678699999999999</v>
      </c>
      <c r="D2865">
        <f t="shared" si="192"/>
        <v>2.7232250000000001E-3</v>
      </c>
      <c r="J2865">
        <v>3.1765600000000001E-3</v>
      </c>
      <c r="K2865">
        <f t="shared" si="193"/>
        <v>2.6471333333333335E-5</v>
      </c>
      <c r="L2865">
        <f t="shared" si="194"/>
        <v>7.3498138521666663</v>
      </c>
      <c r="M2865">
        <f t="shared" si="195"/>
        <v>7.3510844761666663</v>
      </c>
    </row>
    <row r="2866" spans="3:13" x14ac:dyDescent="0.25">
      <c r="C2866">
        <v>0.32693899999999998</v>
      </c>
      <c r="D2866">
        <f t="shared" si="192"/>
        <v>2.7244916666666666E-3</v>
      </c>
      <c r="J2866">
        <v>3.1825400000000002E-3</v>
      </c>
      <c r="K2866">
        <f t="shared" si="193"/>
        <v>2.6521166666666669E-5</v>
      </c>
      <c r="L2866">
        <f t="shared" si="194"/>
        <v>7.3498139019999993</v>
      </c>
      <c r="M2866">
        <f t="shared" si="195"/>
        <v>7.351086918</v>
      </c>
    </row>
    <row r="2867" spans="3:13" x14ac:dyDescent="0.25">
      <c r="C2867">
        <v>0.32708599999999999</v>
      </c>
      <c r="D2867">
        <f t="shared" si="192"/>
        <v>2.7257166666666667E-3</v>
      </c>
      <c r="J2867">
        <v>3.1884999999999999E-3</v>
      </c>
      <c r="K2867">
        <f t="shared" si="193"/>
        <v>2.6570833333333333E-5</v>
      </c>
      <c r="L2867">
        <f t="shared" si="194"/>
        <v>7.3498139516666665</v>
      </c>
      <c r="M2867">
        <f t="shared" si="195"/>
        <v>7.3510893516666664</v>
      </c>
    </row>
    <row r="2868" spans="3:13" x14ac:dyDescent="0.25">
      <c r="C2868">
        <v>0.32723799999999997</v>
      </c>
      <c r="D2868">
        <f t="shared" si="192"/>
        <v>2.7269833333333333E-3</v>
      </c>
      <c r="J2868">
        <v>3.1944600000000001E-3</v>
      </c>
      <c r="K2868">
        <f t="shared" si="193"/>
        <v>2.66205E-5</v>
      </c>
      <c r="L2868">
        <f t="shared" si="194"/>
        <v>7.3498140013333328</v>
      </c>
      <c r="M2868">
        <f t="shared" si="195"/>
        <v>7.3510917853333329</v>
      </c>
    </row>
    <row r="2869" spans="3:13" x14ac:dyDescent="0.25">
      <c r="C2869">
        <v>0.327403</v>
      </c>
      <c r="D2869">
        <f t="shared" si="192"/>
        <v>2.7283583333333333E-3</v>
      </c>
      <c r="J2869">
        <v>3.2003800000000001E-3</v>
      </c>
      <c r="K2869">
        <f t="shared" si="193"/>
        <v>2.6669833333333333E-5</v>
      </c>
      <c r="L2869">
        <f t="shared" si="194"/>
        <v>7.3498140506666667</v>
      </c>
      <c r="M2869">
        <f t="shared" si="195"/>
        <v>7.3510942026666664</v>
      </c>
    </row>
    <row r="2870" spans="3:13" x14ac:dyDescent="0.25">
      <c r="C2870">
        <v>0.32758500000000002</v>
      </c>
      <c r="D2870">
        <f t="shared" si="192"/>
        <v>2.7298750000000001E-3</v>
      </c>
      <c r="J2870">
        <v>3.2062800000000002E-3</v>
      </c>
      <c r="K2870">
        <f t="shared" si="193"/>
        <v>2.6719000000000003E-5</v>
      </c>
      <c r="L2870">
        <f t="shared" si="194"/>
        <v>7.349814099833333</v>
      </c>
      <c r="M2870">
        <f t="shared" si="195"/>
        <v>7.3510966118333325</v>
      </c>
    </row>
    <row r="2871" spans="3:13" x14ac:dyDescent="0.25">
      <c r="C2871">
        <v>0.32778600000000002</v>
      </c>
      <c r="D2871">
        <f t="shared" si="192"/>
        <v>2.7315500000000001E-3</v>
      </c>
      <c r="J2871">
        <v>3.21222E-3</v>
      </c>
      <c r="K2871">
        <f t="shared" si="193"/>
        <v>2.67685E-5</v>
      </c>
      <c r="L2871">
        <f t="shared" si="194"/>
        <v>7.3498141493333327</v>
      </c>
      <c r="M2871">
        <f t="shared" si="195"/>
        <v>7.3510990373333334</v>
      </c>
    </row>
    <row r="2872" spans="3:13" x14ac:dyDescent="0.25">
      <c r="C2872">
        <v>0.32800099999999999</v>
      </c>
      <c r="D2872">
        <f t="shared" si="192"/>
        <v>2.7333416666666666E-3</v>
      </c>
      <c r="J2872">
        <v>3.2182000000000001E-3</v>
      </c>
      <c r="K2872">
        <f t="shared" si="193"/>
        <v>2.6818333333333334E-5</v>
      </c>
      <c r="L2872">
        <f t="shared" si="194"/>
        <v>7.3498141991666666</v>
      </c>
      <c r="M2872">
        <f t="shared" si="195"/>
        <v>7.3511014791666662</v>
      </c>
    </row>
    <row r="2873" spans="3:13" x14ac:dyDescent="0.25">
      <c r="C2873">
        <v>0.32822299999999999</v>
      </c>
      <c r="D2873">
        <f t="shared" si="192"/>
        <v>2.7351916666666664E-3</v>
      </c>
      <c r="J2873">
        <v>3.22427E-3</v>
      </c>
      <c r="K2873">
        <f t="shared" si="193"/>
        <v>2.6868916666666666E-5</v>
      </c>
      <c r="L2873">
        <f t="shared" si="194"/>
        <v>7.3498142497499996</v>
      </c>
      <c r="M2873">
        <f t="shared" si="195"/>
        <v>7.3511039577499995</v>
      </c>
    </row>
    <row r="2874" spans="3:13" x14ac:dyDescent="0.25">
      <c r="C2874">
        <v>0.32844200000000001</v>
      </c>
      <c r="D2874">
        <f t="shared" si="192"/>
        <v>2.7370166666666669E-3</v>
      </c>
      <c r="J2874">
        <v>3.2305599999999999E-3</v>
      </c>
      <c r="K2874">
        <f t="shared" si="193"/>
        <v>2.6921333333333333E-5</v>
      </c>
      <c r="L2874">
        <f t="shared" si="194"/>
        <v>7.3498143021666662</v>
      </c>
      <c r="M2874">
        <f t="shared" si="195"/>
        <v>7.3511065261666664</v>
      </c>
    </row>
    <row r="2875" spans="3:13" x14ac:dyDescent="0.25">
      <c r="C2875">
        <v>0.32865</v>
      </c>
      <c r="D2875">
        <f t="shared" si="192"/>
        <v>2.7387499999999999E-3</v>
      </c>
      <c r="J2875">
        <v>3.23698E-3</v>
      </c>
      <c r="K2875">
        <f t="shared" si="193"/>
        <v>2.6974833333333335E-5</v>
      </c>
      <c r="L2875">
        <f t="shared" si="194"/>
        <v>7.3498143556666662</v>
      </c>
      <c r="M2875">
        <f t="shared" si="195"/>
        <v>7.3511091476666666</v>
      </c>
    </row>
    <row r="2876" spans="3:13" x14ac:dyDescent="0.25">
      <c r="C2876">
        <v>0.32884200000000002</v>
      </c>
      <c r="D2876">
        <f t="shared" si="192"/>
        <v>2.7403500000000003E-3</v>
      </c>
      <c r="J2876">
        <v>3.2432899999999998E-3</v>
      </c>
      <c r="K2876">
        <f t="shared" si="193"/>
        <v>2.7027416666666665E-5</v>
      </c>
      <c r="L2876">
        <f t="shared" si="194"/>
        <v>7.3498144082499994</v>
      </c>
      <c r="M2876">
        <f t="shared" si="195"/>
        <v>7.3511117242499999</v>
      </c>
    </row>
    <row r="2877" spans="3:13" x14ac:dyDescent="0.25">
      <c r="C2877">
        <v>0.329015</v>
      </c>
      <c r="D2877">
        <f t="shared" si="192"/>
        <v>2.7417916666666667E-3</v>
      </c>
      <c r="J2877">
        <v>3.2494999999999998E-3</v>
      </c>
      <c r="K2877">
        <f t="shared" si="193"/>
        <v>2.7079166666666666E-5</v>
      </c>
      <c r="L2877">
        <f t="shared" si="194"/>
        <v>7.3498144599999993</v>
      </c>
      <c r="M2877">
        <f t="shared" si="195"/>
        <v>7.3511142599999992</v>
      </c>
    </row>
    <row r="2878" spans="3:13" x14ac:dyDescent="0.25">
      <c r="C2878">
        <v>0.32917299999999999</v>
      </c>
      <c r="D2878">
        <f t="shared" si="192"/>
        <v>2.7431083333333333E-3</v>
      </c>
      <c r="J2878">
        <v>3.2556299999999998E-3</v>
      </c>
      <c r="K2878">
        <f t="shared" si="193"/>
        <v>2.713025E-5</v>
      </c>
      <c r="L2878">
        <f t="shared" si="194"/>
        <v>7.3498145110833333</v>
      </c>
      <c r="M2878">
        <f t="shared" si="195"/>
        <v>7.3511167630833327</v>
      </c>
    </row>
    <row r="2879" spans="3:13" x14ac:dyDescent="0.25">
      <c r="C2879">
        <v>0.329322</v>
      </c>
      <c r="D2879">
        <f t="shared" si="192"/>
        <v>2.74435E-3</v>
      </c>
      <c r="J2879">
        <v>3.2617200000000001E-3</v>
      </c>
      <c r="K2879">
        <f t="shared" si="193"/>
        <v>2.7180999999999999E-5</v>
      </c>
      <c r="L2879">
        <f t="shared" si="194"/>
        <v>7.349814561833333</v>
      </c>
      <c r="M2879">
        <f t="shared" si="195"/>
        <v>7.3511192498333333</v>
      </c>
    </row>
    <row r="2880" spans="3:13" x14ac:dyDescent="0.25">
      <c r="C2880">
        <v>0.32947199999999999</v>
      </c>
      <c r="D2880">
        <f t="shared" si="192"/>
        <v>2.7456E-3</v>
      </c>
      <c r="J2880">
        <v>3.2678199999999998E-3</v>
      </c>
      <c r="K2880">
        <f t="shared" si="193"/>
        <v>2.7231833333333332E-5</v>
      </c>
      <c r="L2880">
        <f t="shared" si="194"/>
        <v>7.3498146126666661</v>
      </c>
      <c r="M2880">
        <f t="shared" si="195"/>
        <v>7.3511217406666667</v>
      </c>
    </row>
    <row r="2881" spans="3:13" x14ac:dyDescent="0.25">
      <c r="C2881">
        <v>0.32963199999999998</v>
      </c>
      <c r="D2881">
        <f t="shared" si="192"/>
        <v>2.7469333333333332E-3</v>
      </c>
      <c r="J2881">
        <v>3.2739100000000001E-3</v>
      </c>
      <c r="K2881">
        <f t="shared" si="193"/>
        <v>2.7282583333333335E-5</v>
      </c>
      <c r="L2881">
        <f t="shared" si="194"/>
        <v>7.3498146634166659</v>
      </c>
      <c r="M2881">
        <f t="shared" si="195"/>
        <v>7.3511242274166664</v>
      </c>
    </row>
    <row r="2882" spans="3:13" x14ac:dyDescent="0.25">
      <c r="C2882">
        <v>0.32980700000000002</v>
      </c>
      <c r="D2882">
        <f t="shared" si="192"/>
        <v>2.748391666666667E-3</v>
      </c>
      <c r="J2882">
        <v>3.27999E-3</v>
      </c>
      <c r="K2882">
        <f t="shared" si="193"/>
        <v>2.7333250000000001E-5</v>
      </c>
      <c r="L2882">
        <f t="shared" si="194"/>
        <v>7.3498147140833332</v>
      </c>
      <c r="M2882">
        <f t="shared" si="195"/>
        <v>7.3511267100833333</v>
      </c>
    </row>
    <row r="2883" spans="3:13" x14ac:dyDescent="0.25">
      <c r="C2883">
        <v>0.33000200000000002</v>
      </c>
      <c r="D2883">
        <f t="shared" si="192"/>
        <v>2.7500166666666668E-3</v>
      </c>
      <c r="J2883">
        <v>3.2861499999999998E-3</v>
      </c>
      <c r="K2883">
        <f t="shared" si="193"/>
        <v>2.7384583333333332E-5</v>
      </c>
      <c r="L2883">
        <f t="shared" si="194"/>
        <v>7.3498147654166663</v>
      </c>
      <c r="M2883">
        <f t="shared" si="195"/>
        <v>7.351129225416666</v>
      </c>
    </row>
    <row r="2884" spans="3:13" x14ac:dyDescent="0.25">
      <c r="C2884">
        <v>0.33021299999999998</v>
      </c>
      <c r="D2884">
        <f t="shared" ref="D2884:D2946" si="196">C2884/$B$5</f>
        <v>2.7517749999999997E-3</v>
      </c>
      <c r="J2884">
        <v>3.2923399999999999E-3</v>
      </c>
      <c r="K2884">
        <f t="shared" ref="K2884:K2947" si="197">J2884/$I$5</f>
        <v>2.7436166666666667E-5</v>
      </c>
      <c r="L2884">
        <f t="shared" ref="L2884:L2947" si="198">$I$3*$I$4+(J2884/$I$5)</f>
        <v>7.3498148169999995</v>
      </c>
      <c r="M2884">
        <f t="shared" ref="M2884:M2947" si="199">$I$3*$I$4+($I$4*(J2884/$I$5))</f>
        <v>7.3511317529999998</v>
      </c>
    </row>
    <row r="2885" spans="3:13" x14ac:dyDescent="0.25">
      <c r="C2885">
        <v>0.33043400000000001</v>
      </c>
      <c r="D2885">
        <f t="shared" si="196"/>
        <v>2.7536166666666667E-3</v>
      </c>
      <c r="J2885">
        <v>3.2985599999999999E-3</v>
      </c>
      <c r="K2885">
        <f t="shared" si="197"/>
        <v>2.7487999999999998E-5</v>
      </c>
      <c r="L2885">
        <f t="shared" si="198"/>
        <v>7.3498148688333327</v>
      </c>
      <c r="M2885">
        <f t="shared" si="199"/>
        <v>7.3511342928333328</v>
      </c>
    </row>
    <row r="2886" spans="3:13" x14ac:dyDescent="0.25">
      <c r="C2886">
        <v>0.33065699999999998</v>
      </c>
      <c r="D2886">
        <f t="shared" si="196"/>
        <v>2.7554749999999999E-3</v>
      </c>
      <c r="J2886">
        <v>3.3048999999999999E-3</v>
      </c>
      <c r="K2886">
        <f t="shared" si="197"/>
        <v>2.7540833333333332E-5</v>
      </c>
      <c r="L2886">
        <f t="shared" si="198"/>
        <v>7.3498149216666659</v>
      </c>
      <c r="M2886">
        <f t="shared" si="199"/>
        <v>7.3511368816666662</v>
      </c>
    </row>
    <row r="2887" spans="3:13" x14ac:dyDescent="0.25">
      <c r="C2887">
        <v>0.330872</v>
      </c>
      <c r="D2887">
        <f t="shared" si="196"/>
        <v>2.7572666666666667E-3</v>
      </c>
      <c r="J2887">
        <v>3.31146E-3</v>
      </c>
      <c r="K2887">
        <f t="shared" si="197"/>
        <v>2.75955E-5</v>
      </c>
      <c r="L2887">
        <f t="shared" si="198"/>
        <v>7.3498149763333327</v>
      </c>
      <c r="M2887">
        <f t="shared" si="199"/>
        <v>7.3511395603333334</v>
      </c>
    </row>
    <row r="2888" spans="3:13" x14ac:dyDescent="0.25">
      <c r="C2888">
        <v>0.33107300000000001</v>
      </c>
      <c r="D2888">
        <f t="shared" si="196"/>
        <v>2.7589416666666667E-3</v>
      </c>
      <c r="J2888">
        <v>3.3180499999999999E-3</v>
      </c>
      <c r="K2888">
        <f t="shared" si="197"/>
        <v>2.7650416666666665E-5</v>
      </c>
      <c r="L2888">
        <f t="shared" si="198"/>
        <v>7.3498150312499995</v>
      </c>
      <c r="M2888">
        <f t="shared" si="199"/>
        <v>7.3511422512499998</v>
      </c>
    </row>
    <row r="2889" spans="3:13" x14ac:dyDescent="0.25">
      <c r="C2889">
        <v>0.33125500000000002</v>
      </c>
      <c r="D2889">
        <f t="shared" si="196"/>
        <v>2.7604583333333335E-3</v>
      </c>
      <c r="J2889">
        <v>3.3244300000000002E-3</v>
      </c>
      <c r="K2889">
        <f t="shared" si="197"/>
        <v>2.7703583333333333E-5</v>
      </c>
      <c r="L2889">
        <f t="shared" si="198"/>
        <v>7.3498150844166661</v>
      </c>
      <c r="M2889">
        <f t="shared" si="199"/>
        <v>7.3511448564166662</v>
      </c>
    </row>
    <row r="2890" spans="3:13" x14ac:dyDescent="0.25">
      <c r="C2890">
        <v>0.33141900000000002</v>
      </c>
      <c r="D2890">
        <f t="shared" si="196"/>
        <v>2.7618250000000003E-3</v>
      </c>
      <c r="J2890">
        <v>3.3306400000000002E-3</v>
      </c>
      <c r="K2890">
        <f t="shared" si="197"/>
        <v>2.7755333333333335E-5</v>
      </c>
      <c r="L2890">
        <f t="shared" si="198"/>
        <v>7.3498151361666659</v>
      </c>
      <c r="M2890">
        <f t="shared" si="199"/>
        <v>7.3511473921666664</v>
      </c>
    </row>
    <row r="2891" spans="3:13" x14ac:dyDescent="0.25">
      <c r="C2891">
        <v>0.33157199999999998</v>
      </c>
      <c r="D2891">
        <f t="shared" si="196"/>
        <v>2.7630999999999997E-3</v>
      </c>
      <c r="J2891">
        <v>3.3367599999999998E-3</v>
      </c>
      <c r="K2891">
        <f t="shared" si="197"/>
        <v>2.7806333333333332E-5</v>
      </c>
      <c r="L2891">
        <f t="shared" si="198"/>
        <v>7.3498151871666666</v>
      </c>
      <c r="M2891">
        <f t="shared" si="199"/>
        <v>7.3511498911666662</v>
      </c>
    </row>
    <row r="2892" spans="3:13" x14ac:dyDescent="0.25">
      <c r="C2892">
        <v>0.33172099999999999</v>
      </c>
      <c r="D2892">
        <f t="shared" si="196"/>
        <v>2.7643416666666668E-3</v>
      </c>
      <c r="J2892">
        <v>3.3428400000000001E-3</v>
      </c>
      <c r="K2892">
        <f t="shared" si="197"/>
        <v>2.7857000000000001E-5</v>
      </c>
      <c r="L2892">
        <f t="shared" si="198"/>
        <v>7.349815237833333</v>
      </c>
      <c r="M2892">
        <f t="shared" si="199"/>
        <v>7.3511523738333331</v>
      </c>
    </row>
    <row r="2893" spans="3:13" x14ac:dyDescent="0.25">
      <c r="C2893">
        <v>0.331876</v>
      </c>
      <c r="D2893">
        <f t="shared" si="196"/>
        <v>2.7656333333333336E-3</v>
      </c>
      <c r="J2893">
        <v>3.3489599999999998E-3</v>
      </c>
      <c r="K2893">
        <f t="shared" si="197"/>
        <v>2.7907999999999998E-5</v>
      </c>
      <c r="L2893">
        <f t="shared" si="198"/>
        <v>7.3498152888333328</v>
      </c>
      <c r="M2893">
        <f t="shared" si="199"/>
        <v>7.3511548728333329</v>
      </c>
    </row>
    <row r="2894" spans="3:13" x14ac:dyDescent="0.25">
      <c r="C2894">
        <v>0.33204600000000001</v>
      </c>
      <c r="D2894">
        <f t="shared" si="196"/>
        <v>2.7670500000000001E-3</v>
      </c>
      <c r="J2894">
        <v>3.3551200000000001E-3</v>
      </c>
      <c r="K2894">
        <f t="shared" si="197"/>
        <v>2.7959333333333335E-5</v>
      </c>
      <c r="L2894">
        <f t="shared" si="198"/>
        <v>7.3498153401666659</v>
      </c>
      <c r="M2894">
        <f t="shared" si="199"/>
        <v>7.3511573881666665</v>
      </c>
    </row>
    <row r="2895" spans="3:13" x14ac:dyDescent="0.25">
      <c r="C2895">
        <v>0.332233</v>
      </c>
      <c r="D2895">
        <f t="shared" si="196"/>
        <v>2.7686083333333333E-3</v>
      </c>
      <c r="J2895">
        <v>3.36133E-3</v>
      </c>
      <c r="K2895">
        <f t="shared" si="197"/>
        <v>2.8011083333333333E-5</v>
      </c>
      <c r="L2895">
        <f t="shared" si="198"/>
        <v>7.3498153919166667</v>
      </c>
      <c r="M2895">
        <f t="shared" si="199"/>
        <v>7.3511599239166658</v>
      </c>
    </row>
    <row r="2896" spans="3:13" x14ac:dyDescent="0.25">
      <c r="C2896">
        <v>0.33243899999999998</v>
      </c>
      <c r="D2896">
        <f t="shared" si="196"/>
        <v>2.7703249999999997E-3</v>
      </c>
      <c r="J2896">
        <v>3.3675200000000001E-3</v>
      </c>
      <c r="K2896">
        <f t="shared" si="197"/>
        <v>2.8062666666666668E-5</v>
      </c>
      <c r="L2896">
        <f t="shared" si="198"/>
        <v>7.3498154434999998</v>
      </c>
      <c r="M2896">
        <f t="shared" si="199"/>
        <v>7.3511624514999996</v>
      </c>
    </row>
    <row r="2897" spans="3:13" x14ac:dyDescent="0.25">
      <c r="C2897">
        <v>0.33265800000000001</v>
      </c>
      <c r="D2897">
        <f t="shared" si="196"/>
        <v>2.7721500000000001E-3</v>
      </c>
      <c r="J2897">
        <v>3.3736899999999999E-3</v>
      </c>
      <c r="K2897">
        <f t="shared" si="197"/>
        <v>2.8114083333333332E-5</v>
      </c>
      <c r="L2897">
        <f t="shared" si="198"/>
        <v>7.3498154949166663</v>
      </c>
      <c r="M2897">
        <f t="shared" si="199"/>
        <v>7.351164970916666</v>
      </c>
    </row>
    <row r="2898" spans="3:13" x14ac:dyDescent="0.25">
      <c r="C2898">
        <v>0.33288200000000001</v>
      </c>
      <c r="D2898">
        <f t="shared" si="196"/>
        <v>2.7740166666666666E-3</v>
      </c>
      <c r="J2898">
        <v>3.3799699999999999E-3</v>
      </c>
      <c r="K2898">
        <f t="shared" si="197"/>
        <v>2.8166416666666665E-5</v>
      </c>
      <c r="L2898">
        <f t="shared" si="198"/>
        <v>7.3498155472499995</v>
      </c>
      <c r="M2898">
        <f t="shared" si="199"/>
        <v>7.3511675352499992</v>
      </c>
    </row>
    <row r="2899" spans="3:13" x14ac:dyDescent="0.25">
      <c r="C2899">
        <v>0.33310299999999998</v>
      </c>
      <c r="D2899">
        <f t="shared" si="196"/>
        <v>2.7758583333333331E-3</v>
      </c>
      <c r="J2899">
        <v>3.3865700000000002E-3</v>
      </c>
      <c r="K2899">
        <f t="shared" si="197"/>
        <v>2.8221416666666667E-5</v>
      </c>
      <c r="L2899">
        <f t="shared" si="198"/>
        <v>7.3498156022499996</v>
      </c>
      <c r="M2899">
        <f t="shared" si="199"/>
        <v>7.3511702302499993</v>
      </c>
    </row>
    <row r="2900" spans="3:13" x14ac:dyDescent="0.25">
      <c r="C2900">
        <v>0.33331100000000002</v>
      </c>
      <c r="D2900">
        <f t="shared" si="196"/>
        <v>2.777591666666667E-3</v>
      </c>
      <c r="J2900">
        <v>3.3932699999999999E-3</v>
      </c>
      <c r="K2900">
        <f t="shared" si="197"/>
        <v>2.8277249999999998E-5</v>
      </c>
      <c r="L2900">
        <f t="shared" si="198"/>
        <v>7.3498156580833331</v>
      </c>
      <c r="M2900">
        <f t="shared" si="199"/>
        <v>7.3511729660833334</v>
      </c>
    </row>
    <row r="2901" spans="3:13" x14ac:dyDescent="0.25">
      <c r="C2901">
        <v>0.33350200000000002</v>
      </c>
      <c r="D2901">
        <f t="shared" si="196"/>
        <v>2.7791833333333333E-3</v>
      </c>
      <c r="J2901">
        <v>3.3999799999999999E-3</v>
      </c>
      <c r="K2901">
        <f t="shared" si="197"/>
        <v>2.8333166666666665E-5</v>
      </c>
      <c r="L2901">
        <f t="shared" si="198"/>
        <v>7.349815714</v>
      </c>
      <c r="M2901">
        <f t="shared" si="199"/>
        <v>7.3511757059999994</v>
      </c>
    </row>
    <row r="2902" spans="3:13" x14ac:dyDescent="0.25">
      <c r="C2902">
        <v>0.33367400000000003</v>
      </c>
      <c r="D2902">
        <f t="shared" si="196"/>
        <v>2.7806166666666668E-3</v>
      </c>
      <c r="J2902">
        <v>3.40662E-3</v>
      </c>
      <c r="K2902">
        <f t="shared" si="197"/>
        <v>2.8388500000000001E-5</v>
      </c>
      <c r="L2902">
        <f t="shared" si="198"/>
        <v>7.3498157693333326</v>
      </c>
      <c r="M2902">
        <f t="shared" si="199"/>
        <v>7.3511784173333332</v>
      </c>
    </row>
    <row r="2903" spans="3:13" x14ac:dyDescent="0.25">
      <c r="C2903">
        <v>0.33383099999999999</v>
      </c>
      <c r="D2903">
        <f t="shared" si="196"/>
        <v>2.7819249999999998E-3</v>
      </c>
      <c r="J2903">
        <v>3.4130900000000001E-3</v>
      </c>
      <c r="K2903">
        <f t="shared" si="197"/>
        <v>2.8442416666666667E-5</v>
      </c>
      <c r="L2903">
        <f t="shared" si="198"/>
        <v>7.3498158232499993</v>
      </c>
      <c r="M2903">
        <f t="shared" si="199"/>
        <v>7.35118105925</v>
      </c>
    </row>
    <row r="2904" spans="3:13" x14ac:dyDescent="0.25">
      <c r="C2904">
        <v>0.33398099999999997</v>
      </c>
      <c r="D2904">
        <f t="shared" si="196"/>
        <v>2.7831749999999997E-3</v>
      </c>
      <c r="J2904">
        <v>3.4194799999999999E-3</v>
      </c>
      <c r="K2904">
        <f t="shared" si="197"/>
        <v>2.8495666666666666E-5</v>
      </c>
      <c r="L2904">
        <f t="shared" si="198"/>
        <v>7.3498158764999992</v>
      </c>
      <c r="M2904">
        <f t="shared" si="199"/>
        <v>7.3511836685</v>
      </c>
    </row>
    <row r="2905" spans="3:13" x14ac:dyDescent="0.25">
      <c r="C2905">
        <v>0.33413399999999999</v>
      </c>
      <c r="D2905">
        <f t="shared" si="196"/>
        <v>2.7844499999999999E-3</v>
      </c>
      <c r="J2905">
        <v>3.4258700000000001E-3</v>
      </c>
      <c r="K2905">
        <f t="shared" si="197"/>
        <v>2.8548916666666667E-5</v>
      </c>
      <c r="L2905">
        <f t="shared" si="198"/>
        <v>7.3498159297499992</v>
      </c>
      <c r="M2905">
        <f t="shared" si="199"/>
        <v>7.3511862777499992</v>
      </c>
    </row>
    <row r="2906" spans="3:13" x14ac:dyDescent="0.25">
      <c r="C2906">
        <v>0.33429700000000001</v>
      </c>
      <c r="D2906">
        <f t="shared" si="196"/>
        <v>2.7858083333333335E-3</v>
      </c>
      <c r="J2906">
        <v>3.43224E-3</v>
      </c>
      <c r="K2906">
        <f t="shared" si="197"/>
        <v>2.8602000000000002E-5</v>
      </c>
      <c r="L2906">
        <f t="shared" si="198"/>
        <v>7.3498159828333334</v>
      </c>
      <c r="M2906">
        <f t="shared" si="199"/>
        <v>7.3511888788333328</v>
      </c>
    </row>
    <row r="2907" spans="3:13" x14ac:dyDescent="0.25">
      <c r="C2907">
        <v>0.33447700000000002</v>
      </c>
      <c r="D2907">
        <f t="shared" si="196"/>
        <v>2.7873083333333337E-3</v>
      </c>
      <c r="J2907">
        <v>3.4385700000000002E-3</v>
      </c>
      <c r="K2907">
        <f t="shared" si="197"/>
        <v>2.8654750000000002E-5</v>
      </c>
      <c r="L2907">
        <f t="shared" si="198"/>
        <v>7.3498160355833333</v>
      </c>
      <c r="M2907">
        <f t="shared" si="199"/>
        <v>7.3511914635833326</v>
      </c>
    </row>
    <row r="2908" spans="3:13" x14ac:dyDescent="0.25">
      <c r="C2908">
        <v>0.33467599999999997</v>
      </c>
      <c r="D2908">
        <f t="shared" si="196"/>
        <v>2.7889666666666662E-3</v>
      </c>
      <c r="J2908">
        <v>3.44495E-3</v>
      </c>
      <c r="K2908">
        <f t="shared" si="197"/>
        <v>2.8707916666666667E-5</v>
      </c>
      <c r="L2908">
        <f t="shared" si="198"/>
        <v>7.3498160887499999</v>
      </c>
      <c r="M2908">
        <f t="shared" si="199"/>
        <v>7.3511940687499999</v>
      </c>
    </row>
    <row r="2909" spans="3:13" x14ac:dyDescent="0.25">
      <c r="C2909">
        <v>0.33489099999999999</v>
      </c>
      <c r="D2909">
        <f t="shared" si="196"/>
        <v>2.7907583333333331E-3</v>
      </c>
      <c r="J2909">
        <v>3.4513199999999999E-3</v>
      </c>
      <c r="K2909">
        <f t="shared" si="197"/>
        <v>2.8760999999999998E-5</v>
      </c>
      <c r="L2909">
        <f t="shared" si="198"/>
        <v>7.3498161418333332</v>
      </c>
      <c r="M2909">
        <f t="shared" si="199"/>
        <v>7.3511966698333326</v>
      </c>
    </row>
    <row r="2910" spans="3:13" x14ac:dyDescent="0.25">
      <c r="C2910">
        <v>0.335115</v>
      </c>
      <c r="D2910">
        <f t="shared" si="196"/>
        <v>2.792625E-3</v>
      </c>
      <c r="J2910">
        <v>3.4577000000000002E-3</v>
      </c>
      <c r="K2910">
        <f t="shared" si="197"/>
        <v>2.8814166666666669E-5</v>
      </c>
      <c r="L2910">
        <f t="shared" si="198"/>
        <v>7.3498161949999998</v>
      </c>
      <c r="M2910">
        <f t="shared" si="199"/>
        <v>7.3511992749999999</v>
      </c>
    </row>
    <row r="2911" spans="3:13" x14ac:dyDescent="0.25">
      <c r="C2911">
        <v>0.335339</v>
      </c>
      <c r="D2911">
        <f t="shared" si="196"/>
        <v>2.7944916666666668E-3</v>
      </c>
      <c r="J2911">
        <v>3.4643E-3</v>
      </c>
      <c r="K2911">
        <f t="shared" si="197"/>
        <v>2.8869166666666668E-5</v>
      </c>
      <c r="L2911">
        <f t="shared" si="198"/>
        <v>7.3498162499999999</v>
      </c>
      <c r="M2911">
        <f t="shared" si="199"/>
        <v>7.35120197</v>
      </c>
    </row>
    <row r="2912" spans="3:13" x14ac:dyDescent="0.25">
      <c r="C2912">
        <v>0.33555400000000002</v>
      </c>
      <c r="D2912">
        <f t="shared" si="196"/>
        <v>2.7962833333333337E-3</v>
      </c>
      <c r="J2912">
        <v>3.4711400000000002E-3</v>
      </c>
      <c r="K2912">
        <f t="shared" si="197"/>
        <v>2.8926166666666668E-5</v>
      </c>
      <c r="L2912">
        <f t="shared" si="198"/>
        <v>7.3498163069999993</v>
      </c>
      <c r="M2912">
        <f t="shared" si="199"/>
        <v>7.3512047629999993</v>
      </c>
    </row>
    <row r="2913" spans="3:13" x14ac:dyDescent="0.25">
      <c r="C2913">
        <v>0.33575300000000002</v>
      </c>
      <c r="D2913">
        <f t="shared" si="196"/>
        <v>2.7979416666666667E-3</v>
      </c>
      <c r="J2913">
        <v>3.4780100000000001E-3</v>
      </c>
      <c r="K2913">
        <f t="shared" si="197"/>
        <v>2.8983416666666668E-5</v>
      </c>
      <c r="L2913">
        <f t="shared" si="198"/>
        <v>7.3498163642499996</v>
      </c>
      <c r="M2913">
        <f t="shared" si="199"/>
        <v>7.3512075682499995</v>
      </c>
    </row>
    <row r="2914" spans="3:13" x14ac:dyDescent="0.25">
      <c r="C2914">
        <v>0.33593299999999998</v>
      </c>
      <c r="D2914">
        <f t="shared" si="196"/>
        <v>2.7994416666666665E-3</v>
      </c>
      <c r="J2914">
        <v>3.48468E-3</v>
      </c>
      <c r="K2914">
        <f t="shared" si="197"/>
        <v>2.9039000000000001E-5</v>
      </c>
      <c r="L2914">
        <f t="shared" si="198"/>
        <v>7.3498164198333331</v>
      </c>
      <c r="M2914">
        <f t="shared" si="199"/>
        <v>7.3512102918333326</v>
      </c>
    </row>
    <row r="2915" spans="3:13" x14ac:dyDescent="0.25">
      <c r="C2915">
        <v>0.33609600000000001</v>
      </c>
      <c r="D2915">
        <f t="shared" si="196"/>
        <v>2.8008E-3</v>
      </c>
      <c r="J2915">
        <v>3.4912699999999999E-3</v>
      </c>
      <c r="K2915">
        <f t="shared" si="197"/>
        <v>2.9093916666666666E-5</v>
      </c>
      <c r="L2915">
        <f t="shared" si="198"/>
        <v>7.3498164747499999</v>
      </c>
      <c r="M2915">
        <f t="shared" si="199"/>
        <v>7.3512129827499999</v>
      </c>
    </row>
    <row r="2916" spans="3:13" x14ac:dyDescent="0.25">
      <c r="C2916">
        <v>0.33624900000000002</v>
      </c>
      <c r="D2916">
        <f t="shared" si="196"/>
        <v>2.8020750000000002E-3</v>
      </c>
      <c r="J2916">
        <v>3.4977900000000002E-3</v>
      </c>
      <c r="K2916">
        <f t="shared" si="197"/>
        <v>2.914825E-5</v>
      </c>
      <c r="L2916">
        <f t="shared" si="198"/>
        <v>7.3498165290833333</v>
      </c>
      <c r="M2916">
        <f t="shared" si="199"/>
        <v>7.3512156450833332</v>
      </c>
    </row>
    <row r="2917" spans="3:13" x14ac:dyDescent="0.25">
      <c r="C2917">
        <v>0.336399</v>
      </c>
      <c r="D2917">
        <f t="shared" si="196"/>
        <v>2.8033250000000002E-3</v>
      </c>
      <c r="J2917">
        <v>3.5043100000000001E-3</v>
      </c>
      <c r="K2917">
        <f t="shared" si="197"/>
        <v>2.9202583333333334E-5</v>
      </c>
      <c r="L2917">
        <f t="shared" si="198"/>
        <v>7.3498165834166667</v>
      </c>
      <c r="M2917">
        <f t="shared" si="199"/>
        <v>7.3512183074166666</v>
      </c>
    </row>
    <row r="2918" spans="3:13" x14ac:dyDescent="0.25">
      <c r="C2918">
        <v>0.336557</v>
      </c>
      <c r="D2918">
        <f t="shared" si="196"/>
        <v>2.8046416666666668E-3</v>
      </c>
      <c r="J2918">
        <v>3.5108299999999999E-3</v>
      </c>
      <c r="K2918">
        <f t="shared" si="197"/>
        <v>2.9256916666666668E-5</v>
      </c>
      <c r="L2918">
        <f t="shared" si="198"/>
        <v>7.34981663775</v>
      </c>
      <c r="M2918">
        <f t="shared" si="199"/>
        <v>7.3512209697499999</v>
      </c>
    </row>
    <row r="2919" spans="3:13" x14ac:dyDescent="0.25">
      <c r="C2919">
        <v>0.33672999999999997</v>
      </c>
      <c r="D2919">
        <f t="shared" si="196"/>
        <v>2.8060833333333332E-3</v>
      </c>
      <c r="J2919">
        <v>3.5173600000000002E-3</v>
      </c>
      <c r="K2919">
        <f t="shared" si="197"/>
        <v>2.9311333333333335E-5</v>
      </c>
      <c r="L2919">
        <f t="shared" si="198"/>
        <v>7.3498166921666659</v>
      </c>
      <c r="M2919">
        <f t="shared" si="199"/>
        <v>7.3512236361666661</v>
      </c>
    </row>
    <row r="2920" spans="3:13" x14ac:dyDescent="0.25">
      <c r="C2920">
        <v>0.336922</v>
      </c>
      <c r="D2920">
        <f t="shared" si="196"/>
        <v>2.8076833333333332E-3</v>
      </c>
      <c r="J2920">
        <v>3.52397E-3</v>
      </c>
      <c r="K2920">
        <f t="shared" si="197"/>
        <v>2.9366416666666667E-5</v>
      </c>
      <c r="L2920">
        <f t="shared" si="198"/>
        <v>7.3498167472499993</v>
      </c>
      <c r="M2920">
        <f t="shared" si="199"/>
        <v>7.3512263352499998</v>
      </c>
    </row>
    <row r="2921" spans="3:13" x14ac:dyDescent="0.25">
      <c r="C2921">
        <v>0.33713399999999999</v>
      </c>
      <c r="D2921">
        <f t="shared" si="196"/>
        <v>2.8094499999999998E-3</v>
      </c>
      <c r="J2921">
        <v>3.5306000000000001E-3</v>
      </c>
      <c r="K2921">
        <f t="shared" si="197"/>
        <v>2.9421666666666666E-5</v>
      </c>
      <c r="L2921">
        <f t="shared" si="198"/>
        <v>7.3498168024999995</v>
      </c>
      <c r="M2921">
        <f t="shared" si="199"/>
        <v>7.3512290425</v>
      </c>
    </row>
    <row r="2922" spans="3:13" x14ac:dyDescent="0.25">
      <c r="C2922">
        <v>0.33735999999999999</v>
      </c>
      <c r="D2922">
        <f t="shared" si="196"/>
        <v>2.8113333333333332E-3</v>
      </c>
      <c r="J2922">
        <v>3.53732E-3</v>
      </c>
      <c r="K2922">
        <f t="shared" si="197"/>
        <v>2.9477666666666667E-5</v>
      </c>
      <c r="L2922">
        <f t="shared" si="198"/>
        <v>7.3498168584999997</v>
      </c>
      <c r="M2922">
        <f t="shared" si="199"/>
        <v>7.3512317864999996</v>
      </c>
    </row>
    <row r="2923" spans="3:13" x14ac:dyDescent="0.25">
      <c r="C2923">
        <v>0.33758899999999997</v>
      </c>
      <c r="D2923">
        <f t="shared" si="196"/>
        <v>2.8132416666666665E-3</v>
      </c>
      <c r="J2923">
        <v>3.5443200000000001E-3</v>
      </c>
      <c r="K2923">
        <f t="shared" si="197"/>
        <v>2.9536E-5</v>
      </c>
      <c r="L2923">
        <f t="shared" si="198"/>
        <v>7.3498169168333334</v>
      </c>
      <c r="M2923">
        <f t="shared" si="199"/>
        <v>7.3512346448333332</v>
      </c>
    </row>
    <row r="2924" spans="3:13" x14ac:dyDescent="0.25">
      <c r="C2924">
        <v>0.33781299999999997</v>
      </c>
      <c r="D2924">
        <f t="shared" si="196"/>
        <v>2.8151083333333329E-3</v>
      </c>
      <c r="J2924">
        <v>3.5514700000000001E-3</v>
      </c>
      <c r="K2924">
        <f t="shared" si="197"/>
        <v>2.9595583333333335E-5</v>
      </c>
      <c r="L2924">
        <f t="shared" si="198"/>
        <v>7.3498169764166663</v>
      </c>
      <c r="M2924">
        <f t="shared" si="199"/>
        <v>7.3512375644166665</v>
      </c>
    </row>
    <row r="2925" spans="3:13" x14ac:dyDescent="0.25">
      <c r="C2925">
        <v>0.33802300000000002</v>
      </c>
      <c r="D2925">
        <f t="shared" si="196"/>
        <v>2.8168583333333334E-3</v>
      </c>
      <c r="J2925">
        <v>3.5585500000000002E-3</v>
      </c>
      <c r="K2925">
        <f t="shared" si="197"/>
        <v>2.9654583333333336E-5</v>
      </c>
      <c r="L2925">
        <f t="shared" si="198"/>
        <v>7.3498170354166659</v>
      </c>
      <c r="M2925">
        <f t="shared" si="199"/>
        <v>7.3512404554166659</v>
      </c>
    </row>
    <row r="2926" spans="3:13" x14ac:dyDescent="0.25">
      <c r="C2926">
        <v>0.33821400000000001</v>
      </c>
      <c r="D2926">
        <f t="shared" si="196"/>
        <v>2.8184500000000001E-3</v>
      </c>
      <c r="J2926">
        <v>3.5654800000000002E-3</v>
      </c>
      <c r="K2926">
        <f t="shared" si="197"/>
        <v>2.9712333333333334E-5</v>
      </c>
      <c r="L2926">
        <f t="shared" si="198"/>
        <v>7.3498170931666662</v>
      </c>
      <c r="M2926">
        <f t="shared" si="199"/>
        <v>7.3512432851666665</v>
      </c>
    </row>
    <row r="2927" spans="3:13" x14ac:dyDescent="0.25">
      <c r="C2927">
        <v>0.33838699999999999</v>
      </c>
      <c r="D2927">
        <f t="shared" si="196"/>
        <v>2.8198916666666665E-3</v>
      </c>
      <c r="J2927">
        <v>3.5723399999999998E-3</v>
      </c>
      <c r="K2927">
        <f t="shared" si="197"/>
        <v>2.9769499999999997E-5</v>
      </c>
      <c r="L2927">
        <f t="shared" si="198"/>
        <v>7.3498171503333332</v>
      </c>
      <c r="M2927">
        <f t="shared" si="199"/>
        <v>7.3512460863333331</v>
      </c>
    </row>
    <row r="2928" spans="3:13" x14ac:dyDescent="0.25">
      <c r="C2928">
        <v>0.33854600000000001</v>
      </c>
      <c r="D2928">
        <f t="shared" si="196"/>
        <v>2.8212166666666668E-3</v>
      </c>
      <c r="J2928">
        <v>3.5792599999999999E-3</v>
      </c>
      <c r="K2928">
        <f t="shared" si="197"/>
        <v>2.9827166666666665E-5</v>
      </c>
      <c r="L2928">
        <f t="shared" si="198"/>
        <v>7.3498172079999993</v>
      </c>
      <c r="M2928">
        <f t="shared" si="199"/>
        <v>7.351248912</v>
      </c>
    </row>
    <row r="2929" spans="3:13" x14ac:dyDescent="0.25">
      <c r="C2929">
        <v>0.33869899999999997</v>
      </c>
      <c r="D2929">
        <f t="shared" si="196"/>
        <v>2.8224916666666666E-3</v>
      </c>
      <c r="J2929">
        <v>3.58619E-3</v>
      </c>
      <c r="K2929">
        <f t="shared" si="197"/>
        <v>2.9884916666666666E-5</v>
      </c>
      <c r="L2929">
        <f t="shared" si="198"/>
        <v>7.3498172657499996</v>
      </c>
      <c r="M2929">
        <f t="shared" si="199"/>
        <v>7.3512517417499996</v>
      </c>
    </row>
    <row r="2930" spans="3:13" x14ac:dyDescent="0.25">
      <c r="C2930">
        <v>0.33885500000000002</v>
      </c>
      <c r="D2930">
        <f t="shared" si="196"/>
        <v>2.8237916666666667E-3</v>
      </c>
      <c r="J2930">
        <v>3.5930599999999999E-3</v>
      </c>
      <c r="K2930">
        <f t="shared" si="197"/>
        <v>2.9942166666666666E-5</v>
      </c>
      <c r="L2930">
        <f t="shared" si="198"/>
        <v>7.3498173229999999</v>
      </c>
      <c r="M2930">
        <f t="shared" si="199"/>
        <v>7.3512545469999999</v>
      </c>
    </row>
    <row r="2931" spans="3:13" x14ac:dyDescent="0.25">
      <c r="C2931">
        <v>0.33902399999999999</v>
      </c>
      <c r="D2931">
        <f t="shared" si="196"/>
        <v>2.8251999999999999E-3</v>
      </c>
      <c r="J2931">
        <v>3.59984E-3</v>
      </c>
      <c r="K2931">
        <f t="shared" si="197"/>
        <v>2.9998666666666668E-5</v>
      </c>
      <c r="L2931">
        <f t="shared" si="198"/>
        <v>7.3498173794999992</v>
      </c>
      <c r="M2931">
        <f t="shared" si="199"/>
        <v>7.3512573154999998</v>
      </c>
    </row>
    <row r="2932" spans="3:13" x14ac:dyDescent="0.25">
      <c r="C2932">
        <v>0.33921299999999999</v>
      </c>
      <c r="D2932">
        <f t="shared" si="196"/>
        <v>2.8267749999999997E-3</v>
      </c>
      <c r="J2932">
        <v>3.6066100000000001E-3</v>
      </c>
      <c r="K2932">
        <f t="shared" si="197"/>
        <v>3.0055083333333333E-5</v>
      </c>
      <c r="L2932">
        <f t="shared" si="198"/>
        <v>7.3498174359166661</v>
      </c>
      <c r="M2932">
        <f t="shared" si="199"/>
        <v>7.3512600799166661</v>
      </c>
    </row>
    <row r="2933" spans="3:13" x14ac:dyDescent="0.25">
      <c r="C2933">
        <v>0.339422</v>
      </c>
      <c r="D2933">
        <f t="shared" si="196"/>
        <v>2.8285166666666669E-3</v>
      </c>
      <c r="J2933">
        <v>3.6134100000000001E-3</v>
      </c>
      <c r="K2933">
        <f t="shared" si="197"/>
        <v>3.0111750000000002E-5</v>
      </c>
      <c r="L2933">
        <f t="shared" si="198"/>
        <v>7.3498174925833331</v>
      </c>
      <c r="M2933">
        <f t="shared" si="199"/>
        <v>7.3512628565833333</v>
      </c>
    </row>
    <row r="2934" spans="3:13" x14ac:dyDescent="0.25">
      <c r="C2934">
        <v>0.33964699999999998</v>
      </c>
      <c r="D2934">
        <f t="shared" si="196"/>
        <v>2.8303916666666666E-3</v>
      </c>
      <c r="J2934">
        <v>3.6202500000000002E-3</v>
      </c>
      <c r="K2934">
        <f t="shared" si="197"/>
        <v>3.0168750000000001E-5</v>
      </c>
      <c r="L2934">
        <f t="shared" si="198"/>
        <v>7.3498175495833333</v>
      </c>
      <c r="M2934">
        <f t="shared" si="199"/>
        <v>7.3512656495833326</v>
      </c>
    </row>
    <row r="2935" spans="3:13" x14ac:dyDescent="0.25">
      <c r="C2935">
        <v>0.33988299999999999</v>
      </c>
      <c r="D2935">
        <f t="shared" si="196"/>
        <v>2.8323583333333333E-3</v>
      </c>
      <c r="J2935">
        <v>3.62723E-3</v>
      </c>
      <c r="K2935">
        <f t="shared" si="197"/>
        <v>3.0226916666666667E-5</v>
      </c>
      <c r="L2935">
        <f t="shared" si="198"/>
        <v>7.3498176077499995</v>
      </c>
      <c r="M2935">
        <f t="shared" si="199"/>
        <v>7.3512684997499997</v>
      </c>
    </row>
    <row r="2936" spans="3:13" x14ac:dyDescent="0.25">
      <c r="C2936">
        <v>0.34011799999999998</v>
      </c>
      <c r="D2936">
        <f t="shared" si="196"/>
        <v>2.8343166666666667E-3</v>
      </c>
      <c r="J2936">
        <v>3.6344300000000001E-3</v>
      </c>
      <c r="K2936">
        <f t="shared" si="197"/>
        <v>3.0286916666666666E-5</v>
      </c>
      <c r="L2936">
        <f t="shared" si="198"/>
        <v>7.34981766775</v>
      </c>
      <c r="M2936">
        <f t="shared" si="199"/>
        <v>7.3512714397499996</v>
      </c>
    </row>
    <row r="2937" spans="3:13" x14ac:dyDescent="0.25">
      <c r="C2937">
        <v>0.34034199999999998</v>
      </c>
      <c r="D2937">
        <f t="shared" si="196"/>
        <v>2.8361833333333331E-3</v>
      </c>
      <c r="J2937">
        <v>3.6416999999999999E-3</v>
      </c>
      <c r="K2937">
        <f t="shared" si="197"/>
        <v>3.03475E-5</v>
      </c>
      <c r="L2937">
        <f t="shared" si="198"/>
        <v>7.349817728333333</v>
      </c>
      <c r="M2937">
        <f t="shared" si="199"/>
        <v>7.3512744083333326</v>
      </c>
    </row>
    <row r="2938" spans="3:13" x14ac:dyDescent="0.25">
      <c r="C2938">
        <v>0.34054800000000002</v>
      </c>
      <c r="D2938">
        <f t="shared" si="196"/>
        <v>2.8379E-3</v>
      </c>
      <c r="J2938">
        <v>3.6489299999999999E-3</v>
      </c>
      <c r="K2938">
        <f t="shared" si="197"/>
        <v>3.040775E-5</v>
      </c>
      <c r="L2938">
        <f t="shared" si="198"/>
        <v>7.3498177885833327</v>
      </c>
      <c r="M2938">
        <f t="shared" si="199"/>
        <v>7.3512773605833326</v>
      </c>
    </row>
    <row r="2939" spans="3:13" x14ac:dyDescent="0.25">
      <c r="C2939">
        <v>0.34073399999999998</v>
      </c>
      <c r="D2939">
        <f t="shared" si="196"/>
        <v>2.8394499999999999E-3</v>
      </c>
      <c r="J2939">
        <v>3.6560500000000001E-3</v>
      </c>
      <c r="K2939">
        <f t="shared" si="197"/>
        <v>3.0467083333333335E-5</v>
      </c>
      <c r="L2939">
        <f t="shared" si="198"/>
        <v>7.3498178479166665</v>
      </c>
      <c r="M2939">
        <f t="shared" si="199"/>
        <v>7.3512802679166667</v>
      </c>
    </row>
    <row r="2940" spans="3:13" x14ac:dyDescent="0.25">
      <c r="C2940">
        <v>0.34090300000000001</v>
      </c>
      <c r="D2940">
        <f t="shared" si="196"/>
        <v>2.8408583333333335E-3</v>
      </c>
      <c r="J2940">
        <v>3.6630500000000002E-3</v>
      </c>
      <c r="K2940">
        <f t="shared" si="197"/>
        <v>3.0525416666666668E-5</v>
      </c>
      <c r="L2940">
        <f t="shared" si="198"/>
        <v>7.3498179062499993</v>
      </c>
      <c r="M2940">
        <f t="shared" si="199"/>
        <v>7.3512831262499994</v>
      </c>
    </row>
    <row r="2941" spans="3:13" x14ac:dyDescent="0.25">
      <c r="C2941">
        <v>0.34106300000000001</v>
      </c>
      <c r="D2941">
        <f t="shared" si="196"/>
        <v>2.8421916666666667E-3</v>
      </c>
      <c r="J2941">
        <v>3.6699800000000002E-3</v>
      </c>
      <c r="K2941">
        <f t="shared" si="197"/>
        <v>3.0583166666666669E-5</v>
      </c>
      <c r="L2941">
        <f t="shared" si="198"/>
        <v>7.3498179639999996</v>
      </c>
      <c r="M2941">
        <f t="shared" si="199"/>
        <v>7.3512859559999999</v>
      </c>
    </row>
    <row r="2942" spans="3:13" x14ac:dyDescent="0.25">
      <c r="C2942">
        <v>0.341223</v>
      </c>
      <c r="D2942">
        <f t="shared" si="196"/>
        <v>2.843525E-3</v>
      </c>
      <c r="J2942">
        <v>3.6768999999999999E-3</v>
      </c>
      <c r="K2942">
        <f t="shared" si="197"/>
        <v>3.0640833333333333E-5</v>
      </c>
      <c r="L2942">
        <f t="shared" si="198"/>
        <v>7.3498180216666666</v>
      </c>
      <c r="M2942">
        <f t="shared" si="199"/>
        <v>7.3512887816666659</v>
      </c>
    </row>
    <row r="2943" spans="3:13" x14ac:dyDescent="0.25">
      <c r="C2943">
        <v>0.34139199999999997</v>
      </c>
      <c r="D2943">
        <f t="shared" si="196"/>
        <v>2.8449333333333332E-3</v>
      </c>
      <c r="J2943">
        <v>3.68375E-3</v>
      </c>
      <c r="K2943">
        <f t="shared" si="197"/>
        <v>3.0697916666666666E-5</v>
      </c>
      <c r="L2943">
        <f t="shared" si="198"/>
        <v>7.3498180787499994</v>
      </c>
      <c r="M2943">
        <f t="shared" si="199"/>
        <v>7.3512915787499997</v>
      </c>
    </row>
    <row r="2944" spans="3:13" x14ac:dyDescent="0.25">
      <c r="C2944">
        <v>0.34157999999999999</v>
      </c>
      <c r="D2944">
        <f t="shared" si="196"/>
        <v>2.8465000000000001E-3</v>
      </c>
      <c r="J2944">
        <v>3.6905699999999998E-3</v>
      </c>
      <c r="K2944">
        <f t="shared" si="197"/>
        <v>3.0754749999999996E-5</v>
      </c>
      <c r="L2944">
        <f t="shared" si="198"/>
        <v>7.349818135583333</v>
      </c>
      <c r="M2944">
        <f t="shared" si="199"/>
        <v>7.3512943635833325</v>
      </c>
    </row>
    <row r="2945" spans="3:13" x14ac:dyDescent="0.25">
      <c r="C2945">
        <v>0.34178900000000001</v>
      </c>
      <c r="D2945">
        <f t="shared" si="196"/>
        <v>2.8482416666666668E-3</v>
      </c>
      <c r="J2945">
        <v>3.6974199999999999E-3</v>
      </c>
      <c r="K2945">
        <f t="shared" si="197"/>
        <v>3.0811833333333335E-5</v>
      </c>
      <c r="L2945">
        <f t="shared" si="198"/>
        <v>7.3498181926666666</v>
      </c>
      <c r="M2945">
        <f t="shared" si="199"/>
        <v>7.3512971606666664</v>
      </c>
    </row>
    <row r="2946" spans="3:13" x14ac:dyDescent="0.25">
      <c r="C2946">
        <v>0.34201700000000002</v>
      </c>
      <c r="D2946">
        <f t="shared" si="196"/>
        <v>2.8501416666666668E-3</v>
      </c>
      <c r="J2946">
        <v>3.70433E-3</v>
      </c>
      <c r="K2946">
        <f t="shared" si="197"/>
        <v>3.086941666666667E-5</v>
      </c>
      <c r="L2946">
        <f t="shared" si="198"/>
        <v>7.3498182502499994</v>
      </c>
      <c r="M2946">
        <f t="shared" si="199"/>
        <v>7.3512999822499996</v>
      </c>
    </row>
    <row r="2947" spans="3:13" x14ac:dyDescent="0.25">
      <c r="J2947">
        <v>3.7114499999999998E-3</v>
      </c>
      <c r="K2947">
        <f t="shared" si="197"/>
        <v>3.0928749999999998E-5</v>
      </c>
      <c r="L2947">
        <f t="shared" si="198"/>
        <v>7.3498183095833332</v>
      </c>
      <c r="M2947">
        <f t="shared" si="199"/>
        <v>7.3513028895833328</v>
      </c>
    </row>
    <row r="2948" spans="3:13" x14ac:dyDescent="0.25">
      <c r="J2948">
        <v>3.71886E-3</v>
      </c>
      <c r="K2948">
        <f t="shared" ref="K2948:K3011" si="200">J2948/$I$5</f>
        <v>3.0990500000000001E-5</v>
      </c>
      <c r="L2948">
        <f t="shared" ref="L2948:L3011" si="201">$I$3*$I$4+(J2948/$I$5)</f>
        <v>7.3498183713333329</v>
      </c>
      <c r="M2948">
        <f t="shared" ref="M2948:M3011" si="202">$I$3*$I$4+($I$4*(J2948/$I$5))</f>
        <v>7.3513059153333327</v>
      </c>
    </row>
    <row r="2949" spans="3:13" x14ac:dyDescent="0.25">
      <c r="J2949">
        <v>3.7263700000000001E-3</v>
      </c>
      <c r="K2949">
        <f t="shared" si="200"/>
        <v>3.1053083333333332E-5</v>
      </c>
      <c r="L2949">
        <f t="shared" si="201"/>
        <v>7.3498184339166661</v>
      </c>
      <c r="M2949">
        <f t="shared" si="202"/>
        <v>7.3513089819166666</v>
      </c>
    </row>
    <row r="2950" spans="3:13" x14ac:dyDescent="0.25">
      <c r="J2950">
        <v>3.7338699999999998E-3</v>
      </c>
      <c r="K2950">
        <f t="shared" si="200"/>
        <v>3.1115583333333334E-5</v>
      </c>
      <c r="L2950">
        <f t="shared" si="201"/>
        <v>7.349818496416666</v>
      </c>
      <c r="M2950">
        <f t="shared" si="202"/>
        <v>7.351312044416666</v>
      </c>
    </row>
    <row r="2951" spans="3:13" x14ac:dyDescent="0.25">
      <c r="J2951">
        <v>3.74128E-3</v>
      </c>
      <c r="K2951">
        <f t="shared" si="200"/>
        <v>3.1177333333333331E-5</v>
      </c>
      <c r="L2951">
        <f t="shared" si="201"/>
        <v>7.3498185581666666</v>
      </c>
      <c r="M2951">
        <f t="shared" si="202"/>
        <v>7.3513150701666659</v>
      </c>
    </row>
    <row r="2952" spans="3:13" x14ac:dyDescent="0.25">
      <c r="J2952">
        <v>3.7486400000000001E-3</v>
      </c>
      <c r="K2952">
        <f t="shared" si="200"/>
        <v>3.123866666666667E-5</v>
      </c>
      <c r="L2952">
        <f t="shared" si="201"/>
        <v>7.3498186194999997</v>
      </c>
      <c r="M2952">
        <f t="shared" si="202"/>
        <v>7.3513180755</v>
      </c>
    </row>
    <row r="2953" spans="3:13" x14ac:dyDescent="0.25">
      <c r="J2953">
        <v>3.75597E-3</v>
      </c>
      <c r="K2953">
        <f t="shared" si="200"/>
        <v>3.1299749999999998E-5</v>
      </c>
      <c r="L2953">
        <f t="shared" si="201"/>
        <v>7.3498186805833328</v>
      </c>
      <c r="M2953">
        <f t="shared" si="202"/>
        <v>7.3513210685833332</v>
      </c>
    </row>
    <row r="2954" spans="3:13" x14ac:dyDescent="0.25">
      <c r="J2954">
        <v>3.76326E-3</v>
      </c>
      <c r="K2954">
        <f t="shared" si="200"/>
        <v>3.1360499999999999E-5</v>
      </c>
      <c r="L2954">
        <f t="shared" si="201"/>
        <v>7.3498187413333333</v>
      </c>
      <c r="M2954">
        <f t="shared" si="202"/>
        <v>7.3513240453333326</v>
      </c>
    </row>
    <row r="2955" spans="3:13" x14ac:dyDescent="0.25">
      <c r="J2955">
        <v>3.7704399999999999E-3</v>
      </c>
      <c r="K2955">
        <f t="shared" si="200"/>
        <v>3.1420333333333335E-5</v>
      </c>
      <c r="L2955">
        <f t="shared" si="201"/>
        <v>7.3498188011666663</v>
      </c>
      <c r="M2955">
        <f t="shared" si="202"/>
        <v>7.3513269771666661</v>
      </c>
    </row>
    <row r="2956" spans="3:13" x14ac:dyDescent="0.25">
      <c r="J2956">
        <v>3.7775700000000001E-3</v>
      </c>
      <c r="K2956">
        <f t="shared" si="200"/>
        <v>3.147975E-5</v>
      </c>
      <c r="L2956">
        <f t="shared" si="201"/>
        <v>7.3498188605833326</v>
      </c>
      <c r="M2956">
        <f t="shared" si="202"/>
        <v>7.3513298885833329</v>
      </c>
    </row>
    <row r="2957" spans="3:13" x14ac:dyDescent="0.25">
      <c r="J2957">
        <v>3.7847200000000001E-3</v>
      </c>
      <c r="K2957">
        <f t="shared" si="200"/>
        <v>3.1539333333333331E-5</v>
      </c>
      <c r="L2957">
        <f t="shared" si="201"/>
        <v>7.3498189201666664</v>
      </c>
      <c r="M2957">
        <f t="shared" si="202"/>
        <v>7.3513328081666662</v>
      </c>
    </row>
    <row r="2958" spans="3:13" x14ac:dyDescent="0.25">
      <c r="J2958">
        <v>3.79189E-3</v>
      </c>
      <c r="K2958">
        <f t="shared" si="200"/>
        <v>3.159908333333333E-5</v>
      </c>
      <c r="L2958">
        <f t="shared" si="201"/>
        <v>7.349818979916666</v>
      </c>
      <c r="M2958">
        <f t="shared" si="202"/>
        <v>7.351335735916666</v>
      </c>
    </row>
    <row r="2959" spans="3:13" x14ac:dyDescent="0.25">
      <c r="J2959">
        <v>3.7991000000000001E-3</v>
      </c>
      <c r="K2959">
        <f t="shared" si="200"/>
        <v>3.165916666666667E-5</v>
      </c>
      <c r="L2959">
        <f t="shared" si="201"/>
        <v>7.3498190399999999</v>
      </c>
      <c r="M2959">
        <f t="shared" si="202"/>
        <v>7.3513386799999996</v>
      </c>
    </row>
    <row r="2960" spans="3:13" x14ac:dyDescent="0.25">
      <c r="J2960">
        <v>3.8065099999999999E-3</v>
      </c>
      <c r="K2960">
        <f t="shared" si="200"/>
        <v>3.1720916666666667E-5</v>
      </c>
      <c r="L2960">
        <f t="shared" si="201"/>
        <v>7.3498191017499996</v>
      </c>
      <c r="M2960">
        <f t="shared" si="202"/>
        <v>7.3513417057499995</v>
      </c>
    </row>
    <row r="2961" spans="10:13" x14ac:dyDescent="0.25">
      <c r="J2961">
        <v>3.8141199999999998E-3</v>
      </c>
      <c r="K2961">
        <f t="shared" si="200"/>
        <v>3.1784333333333333E-5</v>
      </c>
      <c r="L2961">
        <f t="shared" si="201"/>
        <v>7.3498191651666662</v>
      </c>
      <c r="M2961">
        <f t="shared" si="202"/>
        <v>7.3513448131666665</v>
      </c>
    </row>
    <row r="2962" spans="10:13" x14ac:dyDescent="0.25">
      <c r="J2962">
        <v>3.82176E-3</v>
      </c>
      <c r="K2962">
        <f t="shared" si="200"/>
        <v>3.1847999999999997E-5</v>
      </c>
      <c r="L2962">
        <f t="shared" si="201"/>
        <v>7.3498192288333328</v>
      </c>
      <c r="M2962">
        <f t="shared" si="202"/>
        <v>7.3513479328333329</v>
      </c>
    </row>
    <row r="2963" spans="10:13" x14ac:dyDescent="0.25">
      <c r="J2963">
        <v>3.8292999999999999E-3</v>
      </c>
      <c r="K2963">
        <f t="shared" si="200"/>
        <v>3.1910833333333333E-5</v>
      </c>
      <c r="L2963">
        <f t="shared" si="201"/>
        <v>7.349819291666666</v>
      </c>
      <c r="M2963">
        <f t="shared" si="202"/>
        <v>7.351351011666666</v>
      </c>
    </row>
    <row r="2964" spans="10:13" x14ac:dyDescent="0.25">
      <c r="J2964">
        <v>3.8367000000000002E-3</v>
      </c>
      <c r="K2964">
        <f t="shared" si="200"/>
        <v>3.1972499999999999E-5</v>
      </c>
      <c r="L2964">
        <f t="shared" si="201"/>
        <v>7.3498193533333334</v>
      </c>
      <c r="M2964">
        <f t="shared" si="202"/>
        <v>7.3513540333333331</v>
      </c>
    </row>
    <row r="2965" spans="10:13" x14ac:dyDescent="0.25">
      <c r="J2965">
        <v>3.8439799999999999E-3</v>
      </c>
      <c r="K2965">
        <f t="shared" si="200"/>
        <v>3.2033166666666663E-5</v>
      </c>
      <c r="L2965">
        <f t="shared" si="201"/>
        <v>7.3498194139999997</v>
      </c>
      <c r="M2965">
        <f t="shared" si="202"/>
        <v>7.3513570059999997</v>
      </c>
    </row>
    <row r="2966" spans="10:13" x14ac:dyDescent="0.25">
      <c r="J2966">
        <v>3.8512099999999999E-3</v>
      </c>
      <c r="K2966">
        <f t="shared" si="200"/>
        <v>3.2093416666666663E-5</v>
      </c>
      <c r="L2966">
        <f t="shared" si="201"/>
        <v>7.3498194742499994</v>
      </c>
      <c r="M2966">
        <f t="shared" si="202"/>
        <v>7.3513599582499998</v>
      </c>
    </row>
    <row r="2967" spans="10:13" x14ac:dyDescent="0.25">
      <c r="J2967">
        <v>3.8583900000000002E-3</v>
      </c>
      <c r="K2967">
        <f t="shared" si="200"/>
        <v>3.2153249999999999E-5</v>
      </c>
      <c r="L2967">
        <f t="shared" si="201"/>
        <v>7.3498195340833332</v>
      </c>
      <c r="M2967">
        <f t="shared" si="202"/>
        <v>7.3513628900833332</v>
      </c>
    </row>
    <row r="2968" spans="10:13" x14ac:dyDescent="0.25">
      <c r="J2968">
        <v>3.86551E-3</v>
      </c>
      <c r="K2968">
        <f t="shared" si="200"/>
        <v>3.2212583333333334E-5</v>
      </c>
      <c r="L2968">
        <f t="shared" si="201"/>
        <v>7.3498195934166661</v>
      </c>
      <c r="M2968">
        <f t="shared" si="202"/>
        <v>7.3513657974166664</v>
      </c>
    </row>
    <row r="2969" spans="10:13" x14ac:dyDescent="0.25">
      <c r="J2969">
        <v>3.8726099999999999E-3</v>
      </c>
      <c r="K2969">
        <f t="shared" si="200"/>
        <v>3.2271750000000001E-5</v>
      </c>
      <c r="L2969">
        <f t="shared" si="201"/>
        <v>7.3498196525833333</v>
      </c>
      <c r="M2969">
        <f t="shared" si="202"/>
        <v>7.3513686965833331</v>
      </c>
    </row>
    <row r="2970" spans="10:13" x14ac:dyDescent="0.25">
      <c r="J2970">
        <v>3.8796999999999998E-3</v>
      </c>
      <c r="K2970">
        <f t="shared" si="200"/>
        <v>3.2330833333333332E-5</v>
      </c>
      <c r="L2970">
        <f t="shared" si="201"/>
        <v>7.3498197116666661</v>
      </c>
      <c r="M2970">
        <f t="shared" si="202"/>
        <v>7.3513715916666662</v>
      </c>
    </row>
    <row r="2971" spans="10:13" x14ac:dyDescent="0.25">
      <c r="J2971">
        <v>3.8868599999999998E-3</v>
      </c>
      <c r="K2971">
        <f t="shared" si="200"/>
        <v>3.2390500000000001E-5</v>
      </c>
      <c r="L2971">
        <f t="shared" si="201"/>
        <v>7.3498197713333333</v>
      </c>
      <c r="M2971">
        <f t="shared" si="202"/>
        <v>7.3513745153333332</v>
      </c>
    </row>
    <row r="2972" spans="10:13" x14ac:dyDescent="0.25">
      <c r="J2972">
        <v>3.8942500000000001E-3</v>
      </c>
      <c r="K2972">
        <f t="shared" si="200"/>
        <v>3.2452083333333337E-5</v>
      </c>
      <c r="L2972">
        <f t="shared" si="201"/>
        <v>7.3498198329166664</v>
      </c>
      <c r="M2972">
        <f t="shared" si="202"/>
        <v>7.3513775329166666</v>
      </c>
    </row>
    <row r="2973" spans="10:13" x14ac:dyDescent="0.25">
      <c r="J2973">
        <v>3.90187E-3</v>
      </c>
      <c r="K2973">
        <f t="shared" si="200"/>
        <v>3.2515583333333334E-5</v>
      </c>
      <c r="L2973">
        <f t="shared" si="201"/>
        <v>7.3498198964166663</v>
      </c>
      <c r="M2973">
        <f t="shared" si="202"/>
        <v>7.3513806444166665</v>
      </c>
    </row>
    <row r="2974" spans="10:13" x14ac:dyDescent="0.25">
      <c r="J2974">
        <v>3.9095500000000004E-3</v>
      </c>
      <c r="K2974">
        <f t="shared" si="200"/>
        <v>3.2579583333333339E-5</v>
      </c>
      <c r="L2974">
        <f t="shared" si="201"/>
        <v>7.3498199604166663</v>
      </c>
      <c r="M2974">
        <f t="shared" si="202"/>
        <v>7.3513837804166666</v>
      </c>
    </row>
    <row r="2975" spans="10:13" x14ac:dyDescent="0.25">
      <c r="J2975">
        <v>3.9171900000000001E-3</v>
      </c>
      <c r="K2975">
        <f t="shared" si="200"/>
        <v>3.2643250000000003E-5</v>
      </c>
      <c r="L2975">
        <f t="shared" si="201"/>
        <v>7.3498200240833329</v>
      </c>
      <c r="M2975">
        <f t="shared" si="202"/>
        <v>7.351386900083333</v>
      </c>
    </row>
    <row r="2976" spans="10:13" x14ac:dyDescent="0.25">
      <c r="J2976">
        <v>3.9247099999999997E-3</v>
      </c>
      <c r="K2976">
        <f t="shared" si="200"/>
        <v>3.2705916666666665E-5</v>
      </c>
      <c r="L2976">
        <f t="shared" si="201"/>
        <v>7.3498200867499994</v>
      </c>
      <c r="M2976">
        <f t="shared" si="202"/>
        <v>7.3513899707499997</v>
      </c>
    </row>
    <row r="2977" spans="10:13" x14ac:dyDescent="0.25">
      <c r="J2977">
        <v>3.9321499999999997E-3</v>
      </c>
      <c r="K2977">
        <f t="shared" si="200"/>
        <v>3.2767916666666665E-5</v>
      </c>
      <c r="L2977">
        <f t="shared" si="201"/>
        <v>7.3498201487499992</v>
      </c>
      <c r="M2977">
        <f t="shared" si="202"/>
        <v>7.3513930087499997</v>
      </c>
    </row>
    <row r="2978" spans="10:13" x14ac:dyDescent="0.25">
      <c r="J2978">
        <v>3.9395300000000001E-3</v>
      </c>
      <c r="K2978">
        <f t="shared" si="200"/>
        <v>3.2829416666666664E-5</v>
      </c>
      <c r="L2978">
        <f t="shared" si="201"/>
        <v>7.3498202102499999</v>
      </c>
      <c r="M2978">
        <f t="shared" si="202"/>
        <v>7.3513960222499994</v>
      </c>
    </row>
    <row r="2979" spans="10:13" x14ac:dyDescent="0.25">
      <c r="J2979">
        <v>3.9468699999999999E-3</v>
      </c>
      <c r="K2979">
        <f t="shared" si="200"/>
        <v>3.289058333333333E-5</v>
      </c>
      <c r="L2979">
        <f t="shared" si="201"/>
        <v>7.3498202714166663</v>
      </c>
      <c r="M2979">
        <f t="shared" si="202"/>
        <v>7.3513990194166663</v>
      </c>
    </row>
    <row r="2980" spans="10:13" x14ac:dyDescent="0.25">
      <c r="J2980">
        <v>3.9541100000000003E-3</v>
      </c>
      <c r="K2980">
        <f t="shared" si="200"/>
        <v>3.2950916666666667E-5</v>
      </c>
      <c r="L2980">
        <f t="shared" si="201"/>
        <v>7.3498203317499993</v>
      </c>
      <c r="M2980">
        <f t="shared" si="202"/>
        <v>7.35140197575</v>
      </c>
    </row>
    <row r="2981" spans="10:13" x14ac:dyDescent="0.25">
      <c r="J2981">
        <v>3.9613299999999999E-3</v>
      </c>
      <c r="K2981">
        <f t="shared" si="200"/>
        <v>3.301108333333333E-5</v>
      </c>
      <c r="L2981">
        <f t="shared" si="201"/>
        <v>7.3498203919166665</v>
      </c>
      <c r="M2981">
        <f t="shared" si="202"/>
        <v>7.3514049239166663</v>
      </c>
    </row>
    <row r="2982" spans="10:13" x14ac:dyDescent="0.25">
      <c r="J2982">
        <v>3.9685800000000002E-3</v>
      </c>
      <c r="K2982">
        <f t="shared" si="200"/>
        <v>3.3071500000000003E-5</v>
      </c>
      <c r="L2982">
        <f t="shared" si="201"/>
        <v>7.3498204523333328</v>
      </c>
      <c r="M2982">
        <f t="shared" si="202"/>
        <v>7.3514078843333328</v>
      </c>
    </row>
    <row r="2983" spans="10:13" x14ac:dyDescent="0.25">
      <c r="J2983">
        <v>3.9758600000000003E-3</v>
      </c>
      <c r="K2983">
        <f t="shared" si="200"/>
        <v>3.3132166666666668E-5</v>
      </c>
      <c r="L2983">
        <f t="shared" si="201"/>
        <v>7.3498205129999992</v>
      </c>
      <c r="M2983">
        <f t="shared" si="202"/>
        <v>7.3514108569999994</v>
      </c>
    </row>
    <row r="2984" spans="10:13" x14ac:dyDescent="0.25">
      <c r="J2984">
        <v>3.9832299999999999E-3</v>
      </c>
      <c r="K2984">
        <f t="shared" si="200"/>
        <v>3.319358333333333E-5</v>
      </c>
      <c r="L2984">
        <f t="shared" si="201"/>
        <v>7.3498205744166665</v>
      </c>
      <c r="M2984">
        <f t="shared" si="202"/>
        <v>7.3514138664166664</v>
      </c>
    </row>
    <row r="2985" spans="10:13" x14ac:dyDescent="0.25">
      <c r="J2985">
        <v>3.9908599999999997E-3</v>
      </c>
      <c r="K2985">
        <f t="shared" si="200"/>
        <v>3.3257166666666664E-5</v>
      </c>
      <c r="L2985">
        <f t="shared" si="201"/>
        <v>7.3498206379999997</v>
      </c>
      <c r="M2985">
        <f t="shared" si="202"/>
        <v>7.3514169819999999</v>
      </c>
    </row>
    <row r="2986" spans="10:13" x14ac:dyDescent="0.25">
      <c r="J2986">
        <v>3.9986099999999997E-3</v>
      </c>
      <c r="K2986">
        <f t="shared" si="200"/>
        <v>3.332175E-5</v>
      </c>
      <c r="L2986">
        <f t="shared" si="201"/>
        <v>7.3498207025833331</v>
      </c>
      <c r="M2986">
        <f t="shared" si="202"/>
        <v>7.3514201465833331</v>
      </c>
    </row>
    <row r="2987" spans="10:13" x14ac:dyDescent="0.25">
      <c r="J2987">
        <v>4.0063599999999996E-3</v>
      </c>
      <c r="K2987">
        <f t="shared" si="200"/>
        <v>3.3386333333333329E-5</v>
      </c>
      <c r="L2987">
        <f t="shared" si="201"/>
        <v>7.3498207671666664</v>
      </c>
      <c r="M2987">
        <f t="shared" si="202"/>
        <v>7.3514233111666663</v>
      </c>
    </row>
    <row r="2988" spans="10:13" x14ac:dyDescent="0.25">
      <c r="J2988">
        <v>4.0139599999999996E-3</v>
      </c>
      <c r="K2988">
        <f t="shared" si="200"/>
        <v>3.3449666666666666E-5</v>
      </c>
      <c r="L2988">
        <f t="shared" si="201"/>
        <v>7.3498208304999997</v>
      </c>
      <c r="M2988">
        <f t="shared" si="202"/>
        <v>7.3514264144999997</v>
      </c>
    </row>
    <row r="2989" spans="10:13" x14ac:dyDescent="0.25">
      <c r="J2989">
        <v>4.0214500000000002E-3</v>
      </c>
      <c r="K2989">
        <f t="shared" si="200"/>
        <v>3.3512083333333337E-5</v>
      </c>
      <c r="L2989">
        <f t="shared" si="201"/>
        <v>7.3498208929166662</v>
      </c>
      <c r="M2989">
        <f t="shared" si="202"/>
        <v>7.3514294729166663</v>
      </c>
    </row>
    <row r="2990" spans="10:13" x14ac:dyDescent="0.25">
      <c r="J2990">
        <v>4.0288900000000002E-3</v>
      </c>
      <c r="K2990">
        <f t="shared" si="200"/>
        <v>3.3574083333333338E-5</v>
      </c>
      <c r="L2990">
        <f t="shared" si="201"/>
        <v>7.349820954916666</v>
      </c>
      <c r="M2990">
        <f t="shared" si="202"/>
        <v>7.3514325109166663</v>
      </c>
    </row>
    <row r="2991" spans="10:13" x14ac:dyDescent="0.25">
      <c r="J2991">
        <v>4.0363400000000002E-3</v>
      </c>
      <c r="K2991">
        <f t="shared" si="200"/>
        <v>3.3636166666666668E-5</v>
      </c>
      <c r="L2991">
        <f t="shared" si="201"/>
        <v>7.349821017</v>
      </c>
      <c r="M2991">
        <f t="shared" si="202"/>
        <v>7.351435553</v>
      </c>
    </row>
    <row r="2992" spans="10:13" x14ac:dyDescent="0.25">
      <c r="J2992">
        <v>4.0437199999999998E-3</v>
      </c>
      <c r="K2992">
        <f t="shared" si="200"/>
        <v>3.3697666666666668E-5</v>
      </c>
      <c r="L2992">
        <f t="shared" si="201"/>
        <v>7.3498210784999998</v>
      </c>
      <c r="M2992">
        <f t="shared" si="202"/>
        <v>7.3514385664999997</v>
      </c>
    </row>
    <row r="2993" spans="10:13" x14ac:dyDescent="0.25">
      <c r="J2993">
        <v>4.0510600000000004E-3</v>
      </c>
      <c r="K2993">
        <f t="shared" si="200"/>
        <v>3.375883333333334E-5</v>
      </c>
      <c r="L2993">
        <f t="shared" si="201"/>
        <v>7.3498211396666662</v>
      </c>
      <c r="M2993">
        <f t="shared" si="202"/>
        <v>7.3514415636666666</v>
      </c>
    </row>
    <row r="2994" spans="10:13" x14ac:dyDescent="0.25">
      <c r="J2994">
        <v>4.0584200000000001E-3</v>
      </c>
      <c r="K2994">
        <f t="shared" si="200"/>
        <v>3.3820166666666665E-5</v>
      </c>
      <c r="L2994">
        <f t="shared" si="201"/>
        <v>7.3498212009999992</v>
      </c>
      <c r="M2994">
        <f t="shared" si="202"/>
        <v>7.3514445689999999</v>
      </c>
    </row>
    <row r="2995" spans="10:13" x14ac:dyDescent="0.25">
      <c r="J2995">
        <v>4.0658500000000002E-3</v>
      </c>
      <c r="K2995">
        <f t="shared" si="200"/>
        <v>3.3882083333333335E-5</v>
      </c>
      <c r="L2995">
        <f t="shared" si="201"/>
        <v>7.3498212629166666</v>
      </c>
      <c r="M2995">
        <f t="shared" si="202"/>
        <v>7.3514476029166662</v>
      </c>
    </row>
    <row r="2996" spans="10:13" x14ac:dyDescent="0.25">
      <c r="J2996">
        <v>4.0735199999999997E-3</v>
      </c>
      <c r="K2996">
        <f t="shared" si="200"/>
        <v>3.3945999999999997E-5</v>
      </c>
      <c r="L2996">
        <f t="shared" si="201"/>
        <v>7.3498213268333332</v>
      </c>
      <c r="M2996">
        <f t="shared" si="202"/>
        <v>7.3514507348333327</v>
      </c>
    </row>
    <row r="2997" spans="10:13" x14ac:dyDescent="0.25">
      <c r="J2997">
        <v>4.0815399999999998E-3</v>
      </c>
      <c r="K2997">
        <f t="shared" si="200"/>
        <v>3.4012833333333334E-5</v>
      </c>
      <c r="L2997">
        <f t="shared" si="201"/>
        <v>7.3498213936666659</v>
      </c>
      <c r="M2997">
        <f t="shared" si="202"/>
        <v>7.3514540096666661</v>
      </c>
    </row>
    <row r="2998" spans="10:13" x14ac:dyDescent="0.25">
      <c r="J2998">
        <v>4.0897099999999999E-3</v>
      </c>
      <c r="K2998">
        <f t="shared" si="200"/>
        <v>3.4080916666666664E-5</v>
      </c>
      <c r="L2998">
        <f t="shared" si="201"/>
        <v>7.3498214617499995</v>
      </c>
      <c r="M2998">
        <f t="shared" si="202"/>
        <v>7.3514573457499992</v>
      </c>
    </row>
    <row r="2999" spans="10:13" x14ac:dyDescent="0.25">
      <c r="J2999">
        <v>4.0979099999999997E-3</v>
      </c>
      <c r="K2999">
        <f t="shared" si="200"/>
        <v>3.4149249999999998E-5</v>
      </c>
      <c r="L2999">
        <f t="shared" si="201"/>
        <v>7.3498215300833332</v>
      </c>
      <c r="M2999">
        <f t="shared" si="202"/>
        <v>7.3514606940833334</v>
      </c>
    </row>
    <row r="3000" spans="10:13" x14ac:dyDescent="0.25">
      <c r="J3000">
        <v>4.1060000000000003E-3</v>
      </c>
      <c r="K3000">
        <f t="shared" si="200"/>
        <v>3.4216666666666667E-5</v>
      </c>
      <c r="L3000">
        <f t="shared" si="201"/>
        <v>7.3498215974999992</v>
      </c>
      <c r="M3000">
        <f t="shared" si="202"/>
        <v>7.3514639974999998</v>
      </c>
    </row>
    <row r="3001" spans="10:13" x14ac:dyDescent="0.25">
      <c r="J3001">
        <v>4.1140400000000002E-3</v>
      </c>
      <c r="K3001">
        <f t="shared" si="200"/>
        <v>3.4283666666666672E-5</v>
      </c>
      <c r="L3001">
        <f t="shared" si="201"/>
        <v>7.3498216644999994</v>
      </c>
      <c r="M3001">
        <f t="shared" si="202"/>
        <v>7.3514672804999996</v>
      </c>
    </row>
    <row r="3002" spans="10:13" x14ac:dyDescent="0.25">
      <c r="J3002">
        <v>4.1220600000000003E-3</v>
      </c>
      <c r="K3002">
        <f t="shared" si="200"/>
        <v>3.4350500000000003E-5</v>
      </c>
      <c r="L3002">
        <f t="shared" si="201"/>
        <v>7.3498217313333329</v>
      </c>
      <c r="M3002">
        <f t="shared" si="202"/>
        <v>7.351470555333333</v>
      </c>
    </row>
    <row r="3003" spans="10:13" x14ac:dyDescent="0.25">
      <c r="J3003">
        <v>4.13E-3</v>
      </c>
      <c r="K3003">
        <f t="shared" si="200"/>
        <v>3.4416666666666665E-5</v>
      </c>
      <c r="L3003">
        <f t="shared" si="201"/>
        <v>7.3498217974999998</v>
      </c>
      <c r="M3003">
        <f t="shared" si="202"/>
        <v>7.3514737974999997</v>
      </c>
    </row>
    <row r="3004" spans="10:13" x14ac:dyDescent="0.25">
      <c r="J3004">
        <v>4.1378300000000003E-3</v>
      </c>
      <c r="K3004">
        <f t="shared" si="200"/>
        <v>3.4481916666666669E-5</v>
      </c>
      <c r="L3004">
        <f t="shared" si="201"/>
        <v>7.3498218627499998</v>
      </c>
      <c r="M3004">
        <f t="shared" si="202"/>
        <v>7.3514769947499996</v>
      </c>
    </row>
    <row r="3005" spans="10:13" x14ac:dyDescent="0.25">
      <c r="J3005">
        <v>4.1456000000000002E-3</v>
      </c>
      <c r="K3005">
        <f t="shared" si="200"/>
        <v>3.4546666666666666E-5</v>
      </c>
      <c r="L3005">
        <f t="shared" si="201"/>
        <v>7.3498219274999999</v>
      </c>
      <c r="M3005">
        <f t="shared" si="202"/>
        <v>7.3514801674999992</v>
      </c>
    </row>
    <row r="3006" spans="10:13" x14ac:dyDescent="0.25">
      <c r="J3006">
        <v>4.15337E-3</v>
      </c>
      <c r="K3006">
        <f t="shared" si="200"/>
        <v>3.4611416666666669E-5</v>
      </c>
      <c r="L3006">
        <f t="shared" si="201"/>
        <v>7.3498219922499999</v>
      </c>
      <c r="M3006">
        <f t="shared" si="202"/>
        <v>7.3514833402499997</v>
      </c>
    </row>
    <row r="3007" spans="10:13" x14ac:dyDescent="0.25">
      <c r="J3007">
        <v>4.1611399999999998E-3</v>
      </c>
      <c r="K3007">
        <f t="shared" si="200"/>
        <v>3.4676166666666665E-5</v>
      </c>
      <c r="L3007">
        <f t="shared" si="201"/>
        <v>7.3498220569999999</v>
      </c>
      <c r="M3007">
        <f t="shared" si="202"/>
        <v>7.3514865129999993</v>
      </c>
    </row>
    <row r="3008" spans="10:13" x14ac:dyDescent="0.25">
      <c r="J3008">
        <v>4.1689600000000002E-3</v>
      </c>
      <c r="K3008">
        <f t="shared" si="200"/>
        <v>3.4741333333333332E-5</v>
      </c>
      <c r="L3008">
        <f t="shared" si="201"/>
        <v>7.3498221221666666</v>
      </c>
      <c r="M3008">
        <f t="shared" si="202"/>
        <v>7.3514897061666664</v>
      </c>
    </row>
    <row r="3009" spans="10:13" x14ac:dyDescent="0.25">
      <c r="J3009">
        <v>4.1769800000000003E-3</v>
      </c>
      <c r="K3009">
        <f t="shared" si="200"/>
        <v>3.480816666666667E-5</v>
      </c>
      <c r="L3009">
        <f t="shared" si="201"/>
        <v>7.3498221889999993</v>
      </c>
      <c r="M3009">
        <f t="shared" si="202"/>
        <v>7.3514929809999998</v>
      </c>
    </row>
    <row r="3010" spans="10:13" x14ac:dyDescent="0.25">
      <c r="J3010">
        <v>4.1852399999999998E-3</v>
      </c>
      <c r="K3010">
        <f t="shared" si="200"/>
        <v>3.4876999999999998E-5</v>
      </c>
      <c r="L3010">
        <f t="shared" si="201"/>
        <v>7.349822257833333</v>
      </c>
      <c r="M3010">
        <f t="shared" si="202"/>
        <v>7.3514963538333333</v>
      </c>
    </row>
    <row r="3011" spans="10:13" x14ac:dyDescent="0.25">
      <c r="J3011">
        <v>4.1935899999999996E-3</v>
      </c>
      <c r="K3011">
        <f t="shared" si="200"/>
        <v>3.4946583333333332E-5</v>
      </c>
      <c r="L3011">
        <f t="shared" si="201"/>
        <v>7.3498223274166659</v>
      </c>
      <c r="M3011">
        <f t="shared" si="202"/>
        <v>7.3514997634166663</v>
      </c>
    </row>
    <row r="3012" spans="10:13" x14ac:dyDescent="0.25">
      <c r="J3012">
        <v>4.20186E-3</v>
      </c>
      <c r="K3012">
        <f t="shared" ref="K3012:K3075" si="203">J3012/$I$5</f>
        <v>3.5015499999999997E-5</v>
      </c>
      <c r="L3012">
        <f t="shared" ref="L3012:L3075" si="204">$I$3*$I$4+(J3012/$I$5)</f>
        <v>7.3498223963333329</v>
      </c>
      <c r="M3012">
        <f t="shared" ref="M3012:M3075" si="205">$I$3*$I$4+($I$4*(J3012/$I$5))</f>
        <v>7.3515031403333326</v>
      </c>
    </row>
    <row r="3013" spans="10:13" x14ac:dyDescent="0.25">
      <c r="J3013">
        <v>4.2100200000000001E-3</v>
      </c>
      <c r="K3013">
        <f t="shared" si="203"/>
        <v>3.5083500000000004E-5</v>
      </c>
      <c r="L3013">
        <f t="shared" si="204"/>
        <v>7.3498224643333332</v>
      </c>
      <c r="M3013">
        <f t="shared" si="205"/>
        <v>7.351506472333333</v>
      </c>
    </row>
    <row r="3014" spans="10:13" x14ac:dyDescent="0.25">
      <c r="J3014">
        <v>4.2180999999999998E-3</v>
      </c>
      <c r="K3014">
        <f t="shared" si="203"/>
        <v>3.5150833333333329E-5</v>
      </c>
      <c r="L3014">
        <f t="shared" si="204"/>
        <v>7.3498225316666659</v>
      </c>
      <c r="M3014">
        <f t="shared" si="205"/>
        <v>7.3515097716666666</v>
      </c>
    </row>
    <row r="3015" spans="10:13" x14ac:dyDescent="0.25">
      <c r="J3015">
        <v>4.2261399999999998E-3</v>
      </c>
      <c r="K3015">
        <f t="shared" si="203"/>
        <v>3.5217833333333334E-5</v>
      </c>
      <c r="L3015">
        <f t="shared" si="204"/>
        <v>7.3498225986666661</v>
      </c>
      <c r="M3015">
        <f t="shared" si="205"/>
        <v>7.3515130546666665</v>
      </c>
    </row>
    <row r="3016" spans="10:13" x14ac:dyDescent="0.25">
      <c r="J3016">
        <v>4.23413E-3</v>
      </c>
      <c r="K3016">
        <f t="shared" si="203"/>
        <v>3.5284416666666667E-5</v>
      </c>
      <c r="L3016">
        <f t="shared" si="204"/>
        <v>7.3498226652499996</v>
      </c>
      <c r="M3016">
        <f t="shared" si="205"/>
        <v>7.3515163172499998</v>
      </c>
    </row>
    <row r="3017" spans="10:13" x14ac:dyDescent="0.25">
      <c r="J3017">
        <v>4.2420299999999999E-3</v>
      </c>
      <c r="K3017">
        <f t="shared" si="203"/>
        <v>3.5350250000000003E-5</v>
      </c>
      <c r="L3017">
        <f t="shared" si="204"/>
        <v>7.3498227310833331</v>
      </c>
      <c r="M3017">
        <f t="shared" si="205"/>
        <v>7.3515195430833327</v>
      </c>
    </row>
    <row r="3018" spans="10:13" x14ac:dyDescent="0.25">
      <c r="J3018">
        <v>4.2498700000000002E-3</v>
      </c>
      <c r="K3018">
        <f t="shared" si="203"/>
        <v>3.5415583333333337E-5</v>
      </c>
      <c r="L3018">
        <f t="shared" si="204"/>
        <v>7.3498227964166665</v>
      </c>
      <c r="M3018">
        <f t="shared" si="205"/>
        <v>7.3515227444166662</v>
      </c>
    </row>
    <row r="3019" spans="10:13" x14ac:dyDescent="0.25">
      <c r="J3019">
        <v>4.2577099999999996E-3</v>
      </c>
      <c r="K3019">
        <f t="shared" si="203"/>
        <v>3.5480916666666664E-5</v>
      </c>
      <c r="L3019">
        <f t="shared" si="204"/>
        <v>7.3498228617499999</v>
      </c>
      <c r="M3019">
        <f t="shared" si="205"/>
        <v>7.3515259457499997</v>
      </c>
    </row>
    <row r="3020" spans="10:13" x14ac:dyDescent="0.25">
      <c r="J3020">
        <v>4.2656100000000004E-3</v>
      </c>
      <c r="K3020">
        <f t="shared" si="203"/>
        <v>3.5546750000000007E-5</v>
      </c>
      <c r="L3020">
        <f t="shared" si="204"/>
        <v>7.3498229275833333</v>
      </c>
      <c r="M3020">
        <f t="shared" si="205"/>
        <v>7.3515291715833326</v>
      </c>
    </row>
    <row r="3021" spans="10:13" x14ac:dyDescent="0.25">
      <c r="J3021">
        <v>4.2737599999999997E-3</v>
      </c>
      <c r="K3021">
        <f t="shared" si="203"/>
        <v>3.5614666666666663E-5</v>
      </c>
      <c r="L3021">
        <f t="shared" si="204"/>
        <v>7.3498229954999994</v>
      </c>
      <c r="M3021">
        <f t="shared" si="205"/>
        <v>7.3515324994999993</v>
      </c>
    </row>
    <row r="3022" spans="10:13" x14ac:dyDescent="0.25">
      <c r="J3022">
        <v>4.2821500000000002E-3</v>
      </c>
      <c r="K3022">
        <f t="shared" si="203"/>
        <v>3.5684583333333337E-5</v>
      </c>
      <c r="L3022">
        <f t="shared" si="204"/>
        <v>7.3498230654166665</v>
      </c>
      <c r="M3022">
        <f t="shared" si="205"/>
        <v>7.3515359254166661</v>
      </c>
    </row>
    <row r="3023" spans="10:13" x14ac:dyDescent="0.25">
      <c r="J3023">
        <v>4.2906300000000001E-3</v>
      </c>
      <c r="K3023">
        <f t="shared" si="203"/>
        <v>3.5755250000000003E-5</v>
      </c>
      <c r="L3023">
        <f t="shared" si="204"/>
        <v>7.3498231360833328</v>
      </c>
      <c r="M3023">
        <f t="shared" si="205"/>
        <v>7.3515393880833333</v>
      </c>
    </row>
    <row r="3024" spans="10:13" x14ac:dyDescent="0.25">
      <c r="J3024">
        <v>4.2990800000000003E-3</v>
      </c>
      <c r="K3024">
        <f t="shared" si="203"/>
        <v>3.5825666666666672E-5</v>
      </c>
      <c r="L3024">
        <f t="shared" si="204"/>
        <v>7.3498232065</v>
      </c>
      <c r="M3024">
        <f t="shared" si="205"/>
        <v>7.3515428384999995</v>
      </c>
    </row>
    <row r="3025" spans="10:13" x14ac:dyDescent="0.25">
      <c r="J3025">
        <v>4.3074200000000002E-3</v>
      </c>
      <c r="K3025">
        <f t="shared" si="203"/>
        <v>3.5895166666666668E-5</v>
      </c>
      <c r="L3025">
        <f t="shared" si="204"/>
        <v>7.3498232759999995</v>
      </c>
      <c r="M3025">
        <f t="shared" si="205"/>
        <v>7.3515462439999997</v>
      </c>
    </row>
    <row r="3026" spans="10:13" x14ac:dyDescent="0.25">
      <c r="J3026">
        <v>4.3156799999999997E-3</v>
      </c>
      <c r="K3026">
        <f t="shared" si="203"/>
        <v>3.5963999999999997E-5</v>
      </c>
      <c r="L3026">
        <f t="shared" si="204"/>
        <v>7.3498233448333332</v>
      </c>
      <c r="M3026">
        <f t="shared" si="205"/>
        <v>7.3515496168333332</v>
      </c>
    </row>
    <row r="3027" spans="10:13" x14ac:dyDescent="0.25">
      <c r="J3027">
        <v>4.3238499999999997E-3</v>
      </c>
      <c r="K3027">
        <f t="shared" si="203"/>
        <v>3.6032083333333333E-5</v>
      </c>
      <c r="L3027">
        <f t="shared" si="204"/>
        <v>7.349823412916666</v>
      </c>
      <c r="M3027">
        <f t="shared" si="205"/>
        <v>7.3515529529166663</v>
      </c>
    </row>
    <row r="3028" spans="10:13" x14ac:dyDescent="0.25">
      <c r="J3028">
        <v>4.3319400000000003E-3</v>
      </c>
      <c r="K3028">
        <f t="shared" si="203"/>
        <v>3.6099500000000002E-5</v>
      </c>
      <c r="L3028">
        <f t="shared" si="204"/>
        <v>7.3498234803333329</v>
      </c>
      <c r="M3028">
        <f t="shared" si="205"/>
        <v>7.3515562563333328</v>
      </c>
    </row>
    <row r="3029" spans="10:13" x14ac:dyDescent="0.25">
      <c r="J3029">
        <v>4.3399399999999996E-3</v>
      </c>
      <c r="K3029">
        <f t="shared" si="203"/>
        <v>3.6166166666666666E-5</v>
      </c>
      <c r="L3029">
        <f t="shared" si="204"/>
        <v>7.3498235469999997</v>
      </c>
      <c r="M3029">
        <f t="shared" si="205"/>
        <v>7.3515595229999997</v>
      </c>
    </row>
    <row r="3030" spans="10:13" x14ac:dyDescent="0.25">
      <c r="J3030">
        <v>4.3479E-3</v>
      </c>
      <c r="K3030">
        <f t="shared" si="203"/>
        <v>3.6232500000000002E-5</v>
      </c>
      <c r="L3030">
        <f t="shared" si="204"/>
        <v>7.3498236133333332</v>
      </c>
      <c r="M3030">
        <f t="shared" si="205"/>
        <v>7.3515627733333329</v>
      </c>
    </row>
    <row r="3031" spans="10:13" x14ac:dyDescent="0.25">
      <c r="J3031">
        <v>4.3558299999999998E-3</v>
      </c>
      <c r="K3031">
        <f t="shared" si="203"/>
        <v>3.6298583333333328E-5</v>
      </c>
      <c r="L3031">
        <f t="shared" si="204"/>
        <v>7.3498236794166667</v>
      </c>
      <c r="M3031">
        <f t="shared" si="205"/>
        <v>7.3515660114166659</v>
      </c>
    </row>
    <row r="3032" spans="10:13" x14ac:dyDescent="0.25">
      <c r="J3032">
        <v>4.3637600000000004E-3</v>
      </c>
      <c r="K3032">
        <f t="shared" si="203"/>
        <v>3.6364666666666668E-5</v>
      </c>
      <c r="L3032">
        <f t="shared" si="204"/>
        <v>7.3498237454999993</v>
      </c>
      <c r="M3032">
        <f t="shared" si="205"/>
        <v>7.3515692494999998</v>
      </c>
    </row>
    <row r="3033" spans="10:13" x14ac:dyDescent="0.25">
      <c r="J3033">
        <v>4.3717599999999997E-3</v>
      </c>
      <c r="K3033">
        <f t="shared" si="203"/>
        <v>3.6431333333333331E-5</v>
      </c>
      <c r="L3033">
        <f t="shared" si="204"/>
        <v>7.3498238121666661</v>
      </c>
      <c r="M3033">
        <f t="shared" si="205"/>
        <v>7.3515725161666658</v>
      </c>
    </row>
    <row r="3034" spans="10:13" x14ac:dyDescent="0.25">
      <c r="J3034">
        <v>4.3799700000000004E-3</v>
      </c>
      <c r="K3034">
        <f t="shared" si="203"/>
        <v>3.6499750000000002E-5</v>
      </c>
      <c r="L3034">
        <f t="shared" si="204"/>
        <v>7.3498238805833331</v>
      </c>
      <c r="M3034">
        <f t="shared" si="205"/>
        <v>7.3515758685833328</v>
      </c>
    </row>
    <row r="3035" spans="10:13" x14ac:dyDescent="0.25">
      <c r="J3035">
        <v>4.3883699999999999E-3</v>
      </c>
      <c r="K3035">
        <f t="shared" si="203"/>
        <v>3.656975E-5</v>
      </c>
      <c r="L3035">
        <f t="shared" si="204"/>
        <v>7.3498239505833327</v>
      </c>
      <c r="M3035">
        <f t="shared" si="205"/>
        <v>7.3515792985833333</v>
      </c>
    </row>
    <row r="3036" spans="10:13" x14ac:dyDescent="0.25">
      <c r="J3036">
        <v>4.3968100000000001E-3</v>
      </c>
      <c r="K3036">
        <f t="shared" si="203"/>
        <v>3.6640083333333332E-5</v>
      </c>
      <c r="L3036">
        <f t="shared" si="204"/>
        <v>7.3498240209166665</v>
      </c>
      <c r="M3036">
        <f t="shared" si="205"/>
        <v>7.3515827449166666</v>
      </c>
    </row>
    <row r="3037" spans="10:13" x14ac:dyDescent="0.25">
      <c r="J3037">
        <v>4.4052199999999996E-3</v>
      </c>
      <c r="K3037">
        <f t="shared" si="203"/>
        <v>3.6710166666666666E-5</v>
      </c>
      <c r="L3037">
        <f t="shared" si="204"/>
        <v>7.3498240909999994</v>
      </c>
      <c r="M3037">
        <f t="shared" si="205"/>
        <v>7.3515861789999999</v>
      </c>
    </row>
    <row r="3038" spans="10:13" x14ac:dyDescent="0.25">
      <c r="J3038">
        <v>4.4135399999999997E-3</v>
      </c>
      <c r="K3038">
        <f t="shared" si="203"/>
        <v>3.6779499999999996E-5</v>
      </c>
      <c r="L3038">
        <f t="shared" si="204"/>
        <v>7.3498241603333332</v>
      </c>
      <c r="M3038">
        <f t="shared" si="205"/>
        <v>7.3515895763333328</v>
      </c>
    </row>
    <row r="3039" spans="10:13" x14ac:dyDescent="0.25">
      <c r="J3039">
        <v>4.4217500000000003E-3</v>
      </c>
      <c r="K3039">
        <f t="shared" si="203"/>
        <v>3.6847916666666667E-5</v>
      </c>
      <c r="L3039">
        <f t="shared" si="204"/>
        <v>7.3498242287499993</v>
      </c>
      <c r="M3039">
        <f t="shared" si="205"/>
        <v>7.3515929287499997</v>
      </c>
    </row>
    <row r="3040" spans="10:13" x14ac:dyDescent="0.25">
      <c r="J3040">
        <v>4.4298999999999996E-3</v>
      </c>
      <c r="K3040">
        <f t="shared" si="203"/>
        <v>3.691583333333333E-5</v>
      </c>
      <c r="L3040">
        <f t="shared" si="204"/>
        <v>7.3498242966666663</v>
      </c>
      <c r="M3040">
        <f t="shared" si="205"/>
        <v>7.3515962566666664</v>
      </c>
    </row>
    <row r="3041" spans="10:13" x14ac:dyDescent="0.25">
      <c r="J3041">
        <v>4.43802E-3</v>
      </c>
      <c r="K3041">
        <f t="shared" si="203"/>
        <v>3.6983500000000003E-5</v>
      </c>
      <c r="L3041">
        <f t="shared" si="204"/>
        <v>7.3498243643333332</v>
      </c>
      <c r="M3041">
        <f t="shared" si="205"/>
        <v>7.3515995723333329</v>
      </c>
    </row>
    <row r="3042" spans="10:13" x14ac:dyDescent="0.25">
      <c r="J3042">
        <v>4.4460899999999998E-3</v>
      </c>
      <c r="K3042">
        <f t="shared" si="203"/>
        <v>3.7050749999999998E-5</v>
      </c>
      <c r="L3042">
        <f t="shared" si="204"/>
        <v>7.3498244315833325</v>
      </c>
      <c r="M3042">
        <f t="shared" si="205"/>
        <v>7.3516028675833329</v>
      </c>
    </row>
    <row r="3043" spans="10:13" x14ac:dyDescent="0.25">
      <c r="J3043">
        <v>4.4541600000000004E-3</v>
      </c>
      <c r="K3043">
        <f t="shared" si="203"/>
        <v>3.7118000000000006E-5</v>
      </c>
      <c r="L3043">
        <f t="shared" si="204"/>
        <v>7.3498244988333328</v>
      </c>
      <c r="M3043">
        <f t="shared" si="205"/>
        <v>7.3516061628333329</v>
      </c>
    </row>
    <row r="3044" spans="10:13" x14ac:dyDescent="0.25">
      <c r="J3044">
        <v>4.4622500000000001E-3</v>
      </c>
      <c r="K3044">
        <f t="shared" si="203"/>
        <v>3.7185416666666668E-5</v>
      </c>
      <c r="L3044">
        <f t="shared" si="204"/>
        <v>7.3498245662499997</v>
      </c>
      <c r="M3044">
        <f t="shared" si="205"/>
        <v>7.3516094662499993</v>
      </c>
    </row>
    <row r="3045" spans="10:13" x14ac:dyDescent="0.25">
      <c r="J3045">
        <v>4.4704799999999998E-3</v>
      </c>
      <c r="K3045">
        <f t="shared" si="203"/>
        <v>3.7253999999999999E-5</v>
      </c>
      <c r="L3045">
        <f t="shared" si="204"/>
        <v>7.3498246348333334</v>
      </c>
      <c r="M3045">
        <f t="shared" si="205"/>
        <v>7.3516128268333327</v>
      </c>
    </row>
    <row r="3046" spans="10:13" x14ac:dyDescent="0.25">
      <c r="J3046">
        <v>4.4789900000000004E-3</v>
      </c>
      <c r="K3046">
        <f t="shared" si="203"/>
        <v>3.7324916666666669E-5</v>
      </c>
      <c r="L3046">
        <f t="shared" si="204"/>
        <v>7.3498247057499997</v>
      </c>
      <c r="M3046">
        <f t="shared" si="205"/>
        <v>7.35161630175</v>
      </c>
    </row>
    <row r="3047" spans="10:13" x14ac:dyDescent="0.25">
      <c r="J3047">
        <v>4.4877399999999996E-3</v>
      </c>
      <c r="K3047">
        <f t="shared" si="203"/>
        <v>3.739783333333333E-5</v>
      </c>
      <c r="L3047">
        <f t="shared" si="204"/>
        <v>7.3498247786666662</v>
      </c>
      <c r="M3047">
        <f t="shared" si="205"/>
        <v>7.3516198746666666</v>
      </c>
    </row>
    <row r="3048" spans="10:13" x14ac:dyDescent="0.25">
      <c r="J3048">
        <v>4.4966399999999997E-3</v>
      </c>
      <c r="K3048">
        <f t="shared" si="203"/>
        <v>3.7471999999999996E-5</v>
      </c>
      <c r="L3048">
        <f t="shared" si="204"/>
        <v>7.3498248528333328</v>
      </c>
      <c r="M3048">
        <f t="shared" si="205"/>
        <v>7.3516235088333328</v>
      </c>
    </row>
    <row r="3049" spans="10:13" x14ac:dyDescent="0.25">
      <c r="J3049">
        <v>4.5055199999999998E-3</v>
      </c>
      <c r="K3049">
        <f t="shared" si="203"/>
        <v>3.7545999999999996E-5</v>
      </c>
      <c r="L3049">
        <f t="shared" si="204"/>
        <v>7.3498249268333327</v>
      </c>
      <c r="M3049">
        <f t="shared" si="205"/>
        <v>7.3516271348333326</v>
      </c>
    </row>
    <row r="3050" spans="10:13" x14ac:dyDescent="0.25">
      <c r="J3050">
        <v>4.51425E-3</v>
      </c>
      <c r="K3050">
        <f t="shared" si="203"/>
        <v>3.7618750000000003E-5</v>
      </c>
      <c r="L3050">
        <f t="shared" si="204"/>
        <v>7.3498249995833334</v>
      </c>
      <c r="M3050">
        <f t="shared" si="205"/>
        <v>7.3516306995833327</v>
      </c>
    </row>
    <row r="3051" spans="10:13" x14ac:dyDescent="0.25">
      <c r="J3051">
        <v>4.52288E-3</v>
      </c>
      <c r="K3051">
        <f t="shared" si="203"/>
        <v>3.7690666666666668E-5</v>
      </c>
      <c r="L3051">
        <f t="shared" si="204"/>
        <v>7.3498250714999998</v>
      </c>
      <c r="M3051">
        <f t="shared" si="205"/>
        <v>7.3516342234999996</v>
      </c>
    </row>
    <row r="3052" spans="10:13" x14ac:dyDescent="0.25">
      <c r="J3052">
        <v>4.5314400000000003E-3</v>
      </c>
      <c r="K3052">
        <f t="shared" si="203"/>
        <v>3.7762000000000002E-5</v>
      </c>
      <c r="L3052">
        <f t="shared" si="204"/>
        <v>7.3498251428333328</v>
      </c>
      <c r="M3052">
        <f t="shared" si="205"/>
        <v>7.3516377188333326</v>
      </c>
    </row>
    <row r="3053" spans="10:13" x14ac:dyDescent="0.25">
      <c r="J3053">
        <v>4.5398799999999996E-3</v>
      </c>
      <c r="K3053">
        <f t="shared" si="203"/>
        <v>3.7832333333333327E-5</v>
      </c>
      <c r="L3053">
        <f t="shared" si="204"/>
        <v>7.3498252131666666</v>
      </c>
      <c r="M3053">
        <f t="shared" si="205"/>
        <v>7.351641165166666</v>
      </c>
    </row>
    <row r="3054" spans="10:13" x14ac:dyDescent="0.25">
      <c r="J3054">
        <v>4.5482400000000003E-3</v>
      </c>
      <c r="K3054">
        <f t="shared" si="203"/>
        <v>3.7902000000000004E-5</v>
      </c>
      <c r="L3054">
        <f t="shared" si="204"/>
        <v>7.3498252828333328</v>
      </c>
      <c r="M3054">
        <f t="shared" si="205"/>
        <v>7.3516445788333327</v>
      </c>
    </row>
    <row r="3055" spans="10:13" x14ac:dyDescent="0.25">
      <c r="J3055">
        <v>4.55661E-3</v>
      </c>
      <c r="K3055">
        <f t="shared" si="203"/>
        <v>3.7971749999999998E-5</v>
      </c>
      <c r="L3055">
        <f t="shared" si="204"/>
        <v>7.3498253525833332</v>
      </c>
      <c r="M3055">
        <f t="shared" si="205"/>
        <v>7.351647996583333</v>
      </c>
    </row>
    <row r="3056" spans="10:13" x14ac:dyDescent="0.25">
      <c r="J3056">
        <v>4.5648900000000003E-3</v>
      </c>
      <c r="K3056">
        <f t="shared" si="203"/>
        <v>3.804075E-5</v>
      </c>
      <c r="L3056">
        <f t="shared" si="204"/>
        <v>7.3498254215833327</v>
      </c>
      <c r="M3056">
        <f t="shared" si="205"/>
        <v>7.351651377583333</v>
      </c>
    </row>
    <row r="3057" spans="10:13" x14ac:dyDescent="0.25">
      <c r="J3057">
        <v>4.5730500000000004E-3</v>
      </c>
      <c r="K3057">
        <f t="shared" si="203"/>
        <v>3.810875E-5</v>
      </c>
      <c r="L3057">
        <f t="shared" si="204"/>
        <v>7.349825489583333</v>
      </c>
      <c r="M3057">
        <f t="shared" si="205"/>
        <v>7.3516547095833333</v>
      </c>
    </row>
    <row r="3058" spans="10:13" x14ac:dyDescent="0.25">
      <c r="J3058">
        <v>4.5812300000000004E-3</v>
      </c>
      <c r="K3058">
        <f t="shared" si="203"/>
        <v>3.8176916666666667E-5</v>
      </c>
      <c r="L3058">
        <f t="shared" si="204"/>
        <v>7.34982555775</v>
      </c>
      <c r="M3058">
        <f t="shared" si="205"/>
        <v>7.3516580497499993</v>
      </c>
    </row>
    <row r="3059" spans="10:13" x14ac:dyDescent="0.25">
      <c r="J3059">
        <v>4.5896000000000001E-3</v>
      </c>
      <c r="K3059">
        <f t="shared" si="203"/>
        <v>3.8246666666666668E-5</v>
      </c>
      <c r="L3059">
        <f t="shared" si="204"/>
        <v>7.3498256274999996</v>
      </c>
      <c r="M3059">
        <f t="shared" si="205"/>
        <v>7.3516614674999996</v>
      </c>
    </row>
    <row r="3060" spans="10:13" x14ac:dyDescent="0.25">
      <c r="J3060">
        <v>4.5980999999999999E-3</v>
      </c>
      <c r="K3060">
        <f t="shared" si="203"/>
        <v>3.83175E-5</v>
      </c>
      <c r="L3060">
        <f t="shared" si="204"/>
        <v>7.3498256983333325</v>
      </c>
      <c r="M3060">
        <f t="shared" si="205"/>
        <v>7.3516649383333332</v>
      </c>
    </row>
    <row r="3061" spans="10:13" x14ac:dyDescent="0.25">
      <c r="J3061">
        <v>4.6065500000000001E-3</v>
      </c>
      <c r="K3061">
        <f t="shared" si="203"/>
        <v>3.8387916666666669E-5</v>
      </c>
      <c r="L3061">
        <f t="shared" si="204"/>
        <v>7.3498257687499997</v>
      </c>
      <c r="M3061">
        <f t="shared" si="205"/>
        <v>7.3516683887499994</v>
      </c>
    </row>
    <row r="3062" spans="10:13" x14ac:dyDescent="0.25">
      <c r="J3062">
        <v>4.61489E-3</v>
      </c>
      <c r="K3062">
        <f t="shared" si="203"/>
        <v>3.8457416666666665E-5</v>
      </c>
      <c r="L3062">
        <f t="shared" si="204"/>
        <v>7.3498258382499992</v>
      </c>
      <c r="M3062">
        <f t="shared" si="205"/>
        <v>7.3516717942499996</v>
      </c>
    </row>
    <row r="3063" spans="10:13" x14ac:dyDescent="0.25">
      <c r="J3063">
        <v>4.6230999999999998E-3</v>
      </c>
      <c r="K3063">
        <f t="shared" si="203"/>
        <v>3.852583333333333E-5</v>
      </c>
      <c r="L3063">
        <f t="shared" si="204"/>
        <v>7.3498259066666662</v>
      </c>
      <c r="M3063">
        <f t="shared" si="205"/>
        <v>7.3516751466666665</v>
      </c>
    </row>
    <row r="3064" spans="10:13" x14ac:dyDescent="0.25">
      <c r="J3064">
        <v>4.6311900000000003E-3</v>
      </c>
      <c r="K3064">
        <f t="shared" si="203"/>
        <v>3.8593250000000005E-5</v>
      </c>
      <c r="L3064">
        <f t="shared" si="204"/>
        <v>7.3498259740833332</v>
      </c>
      <c r="M3064">
        <f t="shared" si="205"/>
        <v>7.351678450083333</v>
      </c>
    </row>
    <row r="3065" spans="10:13" x14ac:dyDescent="0.25">
      <c r="J3065">
        <v>4.6392500000000001E-3</v>
      </c>
      <c r="K3065">
        <f t="shared" si="203"/>
        <v>3.866041666666667E-5</v>
      </c>
      <c r="L3065">
        <f t="shared" si="204"/>
        <v>7.3498260412499992</v>
      </c>
      <c r="M3065">
        <f t="shared" si="205"/>
        <v>7.3516817412499993</v>
      </c>
    </row>
    <row r="3066" spans="10:13" x14ac:dyDescent="0.25">
      <c r="J3066">
        <v>4.6472800000000002E-3</v>
      </c>
      <c r="K3066">
        <f t="shared" si="203"/>
        <v>3.8727333333333338E-5</v>
      </c>
      <c r="L3066">
        <f t="shared" si="204"/>
        <v>7.349826108166666</v>
      </c>
      <c r="M3066">
        <f t="shared" si="205"/>
        <v>7.3516850201666664</v>
      </c>
    </row>
    <row r="3067" spans="10:13" x14ac:dyDescent="0.25">
      <c r="J3067">
        <v>4.6552599999999996E-3</v>
      </c>
      <c r="K3067">
        <f t="shared" si="203"/>
        <v>3.8793833333333328E-5</v>
      </c>
      <c r="L3067">
        <f t="shared" si="204"/>
        <v>7.3498261746666662</v>
      </c>
      <c r="M3067">
        <f t="shared" si="205"/>
        <v>7.351688278666666</v>
      </c>
    </row>
    <row r="3068" spans="10:13" x14ac:dyDescent="0.25">
      <c r="J3068">
        <v>4.6632000000000002E-3</v>
      </c>
      <c r="K3068">
        <f t="shared" si="203"/>
        <v>3.8860000000000004E-5</v>
      </c>
      <c r="L3068">
        <f t="shared" si="204"/>
        <v>7.349826240833333</v>
      </c>
      <c r="M3068">
        <f t="shared" si="205"/>
        <v>7.3516915208333327</v>
      </c>
    </row>
    <row r="3069" spans="10:13" x14ac:dyDescent="0.25">
      <c r="J3069">
        <v>4.6711399999999998E-3</v>
      </c>
      <c r="K3069">
        <f t="shared" si="203"/>
        <v>3.8926166666666667E-5</v>
      </c>
      <c r="L3069">
        <f t="shared" si="204"/>
        <v>7.3498263069999998</v>
      </c>
      <c r="M3069">
        <f t="shared" si="205"/>
        <v>7.3516947629999994</v>
      </c>
    </row>
    <row r="3070" spans="10:13" x14ac:dyDescent="0.25">
      <c r="J3070">
        <v>4.6791899999999997E-3</v>
      </c>
      <c r="K3070">
        <f t="shared" si="203"/>
        <v>3.8993249999999995E-5</v>
      </c>
      <c r="L3070">
        <f t="shared" si="204"/>
        <v>7.3498263740833325</v>
      </c>
      <c r="M3070">
        <f t="shared" si="205"/>
        <v>7.3516980500833329</v>
      </c>
    </row>
    <row r="3071" spans="10:13" x14ac:dyDescent="0.25">
      <c r="J3071">
        <v>4.6875299999999996E-3</v>
      </c>
      <c r="K3071">
        <f t="shared" si="203"/>
        <v>3.9062749999999998E-5</v>
      </c>
      <c r="L3071">
        <f t="shared" si="204"/>
        <v>7.3498264435833329</v>
      </c>
      <c r="M3071">
        <f t="shared" si="205"/>
        <v>7.3517014555833331</v>
      </c>
    </row>
    <row r="3072" spans="10:13" x14ac:dyDescent="0.25">
      <c r="J3072">
        <v>4.6960300000000003E-3</v>
      </c>
      <c r="K3072">
        <f t="shared" si="203"/>
        <v>3.9133583333333338E-5</v>
      </c>
      <c r="L3072">
        <f t="shared" si="204"/>
        <v>7.3498265144166659</v>
      </c>
      <c r="M3072">
        <f t="shared" si="205"/>
        <v>7.3517049264166658</v>
      </c>
    </row>
    <row r="3073" spans="10:13" x14ac:dyDescent="0.25">
      <c r="J3073">
        <v>4.7045899999999998E-3</v>
      </c>
      <c r="K3073">
        <f t="shared" si="203"/>
        <v>3.9204916666666665E-5</v>
      </c>
      <c r="L3073">
        <f t="shared" si="204"/>
        <v>7.3498265857499998</v>
      </c>
      <c r="M3073">
        <f t="shared" si="205"/>
        <v>7.3517084217499997</v>
      </c>
    </row>
    <row r="3074" spans="10:13" x14ac:dyDescent="0.25">
      <c r="J3074">
        <v>4.7131899999999999E-3</v>
      </c>
      <c r="K3074">
        <f t="shared" si="203"/>
        <v>3.9276583333333333E-5</v>
      </c>
      <c r="L3074">
        <f t="shared" si="204"/>
        <v>7.3498266574166662</v>
      </c>
      <c r="M3074">
        <f t="shared" si="205"/>
        <v>7.3517119334166665</v>
      </c>
    </row>
    <row r="3075" spans="10:13" x14ac:dyDescent="0.25">
      <c r="J3075">
        <v>4.7217400000000003E-3</v>
      </c>
      <c r="K3075">
        <f t="shared" si="203"/>
        <v>3.9347833333333336E-5</v>
      </c>
      <c r="L3075">
        <f t="shared" si="204"/>
        <v>7.3498267286666659</v>
      </c>
      <c r="M3075">
        <f t="shared" si="205"/>
        <v>7.3517154246666658</v>
      </c>
    </row>
    <row r="3076" spans="10:13" x14ac:dyDescent="0.25">
      <c r="J3076">
        <v>4.73026E-3</v>
      </c>
      <c r="K3076">
        <f t="shared" ref="K3076:K3139" si="206">J3076/$I$5</f>
        <v>3.9418833333333336E-5</v>
      </c>
      <c r="L3076">
        <f t="shared" ref="L3076:L3139" si="207">$I$3*$I$4+(J3076/$I$5)</f>
        <v>7.3498267996666664</v>
      </c>
      <c r="M3076">
        <f t="shared" ref="M3076:M3139" si="208">$I$3*$I$4+($I$4*(J3076/$I$5))</f>
        <v>7.3517189036666659</v>
      </c>
    </row>
    <row r="3077" spans="10:13" x14ac:dyDescent="0.25">
      <c r="J3077">
        <v>4.7387699999999998E-3</v>
      </c>
      <c r="K3077">
        <f t="shared" si="206"/>
        <v>3.9489749999999999E-5</v>
      </c>
      <c r="L3077">
        <f t="shared" si="207"/>
        <v>7.3498268705833327</v>
      </c>
      <c r="M3077">
        <f t="shared" si="208"/>
        <v>7.3517223785833332</v>
      </c>
    </row>
    <row r="3078" spans="10:13" x14ac:dyDescent="0.25">
      <c r="J3078">
        <v>4.7472499999999997E-3</v>
      </c>
      <c r="K3078">
        <f t="shared" si="206"/>
        <v>3.9560416666666665E-5</v>
      </c>
      <c r="L3078">
        <f t="shared" si="207"/>
        <v>7.3498269412499999</v>
      </c>
      <c r="M3078">
        <f t="shared" si="208"/>
        <v>7.3517258412499995</v>
      </c>
    </row>
    <row r="3079" spans="10:13" x14ac:dyDescent="0.25">
      <c r="J3079">
        <v>4.7556300000000003E-3</v>
      </c>
      <c r="K3079">
        <f t="shared" si="206"/>
        <v>3.9630250000000002E-5</v>
      </c>
      <c r="L3079">
        <f t="shared" si="207"/>
        <v>7.3498270110833328</v>
      </c>
      <c r="M3079">
        <f t="shared" si="208"/>
        <v>7.3517292630833326</v>
      </c>
    </row>
    <row r="3080" spans="10:13" x14ac:dyDescent="0.25">
      <c r="J3080">
        <v>4.764E-3</v>
      </c>
      <c r="K3080">
        <f t="shared" si="206"/>
        <v>3.9700000000000003E-5</v>
      </c>
      <c r="L3080">
        <f t="shared" si="207"/>
        <v>7.3498270808333332</v>
      </c>
      <c r="M3080">
        <f t="shared" si="208"/>
        <v>7.351732680833333</v>
      </c>
    </row>
    <row r="3081" spans="10:13" x14ac:dyDescent="0.25">
      <c r="J3081">
        <v>4.7724400000000002E-3</v>
      </c>
      <c r="K3081">
        <f t="shared" si="206"/>
        <v>3.9770333333333334E-5</v>
      </c>
      <c r="L3081">
        <f t="shared" si="207"/>
        <v>7.3498271511666662</v>
      </c>
      <c r="M3081">
        <f t="shared" si="208"/>
        <v>7.3517361271666664</v>
      </c>
    </row>
    <row r="3082" spans="10:13" x14ac:dyDescent="0.25">
      <c r="J3082">
        <v>4.7809899999999997E-3</v>
      </c>
      <c r="K3082">
        <f t="shared" si="206"/>
        <v>3.9841583333333331E-5</v>
      </c>
      <c r="L3082">
        <f t="shared" si="207"/>
        <v>7.3498272224166659</v>
      </c>
      <c r="M3082">
        <f t="shared" si="208"/>
        <v>7.3517396184166666</v>
      </c>
    </row>
    <row r="3083" spans="10:13" x14ac:dyDescent="0.25">
      <c r="J3083">
        <v>4.7897699999999996E-3</v>
      </c>
      <c r="K3083">
        <f t="shared" si="206"/>
        <v>3.9914749999999996E-5</v>
      </c>
      <c r="L3083">
        <f t="shared" si="207"/>
        <v>7.3498272955833333</v>
      </c>
      <c r="M3083">
        <f t="shared" si="208"/>
        <v>7.3517432035833332</v>
      </c>
    </row>
    <row r="3084" spans="10:13" x14ac:dyDescent="0.25">
      <c r="J3084">
        <v>4.79876E-3</v>
      </c>
      <c r="K3084">
        <f t="shared" si="206"/>
        <v>3.9989666666666668E-5</v>
      </c>
      <c r="L3084">
        <f t="shared" si="207"/>
        <v>7.3498273704999999</v>
      </c>
      <c r="M3084">
        <f t="shared" si="208"/>
        <v>7.3517468744999999</v>
      </c>
    </row>
    <row r="3085" spans="10:13" x14ac:dyDescent="0.25">
      <c r="J3085">
        <v>4.8078399999999999E-3</v>
      </c>
      <c r="K3085">
        <f t="shared" si="206"/>
        <v>4.0065333333333331E-5</v>
      </c>
      <c r="L3085">
        <f t="shared" si="207"/>
        <v>7.3498274461666666</v>
      </c>
      <c r="M3085">
        <f t="shared" si="208"/>
        <v>7.351750582166666</v>
      </c>
    </row>
    <row r="3086" spans="10:13" x14ac:dyDescent="0.25">
      <c r="J3086">
        <v>4.8169700000000003E-3</v>
      </c>
      <c r="K3086">
        <f t="shared" si="206"/>
        <v>4.0141416666666672E-5</v>
      </c>
      <c r="L3086">
        <f t="shared" si="207"/>
        <v>7.34982752225</v>
      </c>
      <c r="M3086">
        <f t="shared" si="208"/>
        <v>7.3517543102499996</v>
      </c>
    </row>
    <row r="3087" spans="10:13" x14ac:dyDescent="0.25">
      <c r="J3087">
        <v>4.8260400000000002E-3</v>
      </c>
      <c r="K3087">
        <f t="shared" si="206"/>
        <v>4.0217000000000005E-5</v>
      </c>
      <c r="L3087">
        <f t="shared" si="207"/>
        <v>7.3498275978333325</v>
      </c>
      <c r="M3087">
        <f t="shared" si="208"/>
        <v>7.3517580138333329</v>
      </c>
    </row>
    <row r="3088" spans="10:13" x14ac:dyDescent="0.25">
      <c r="J3088">
        <v>4.8350700000000003E-3</v>
      </c>
      <c r="K3088">
        <f t="shared" si="206"/>
        <v>4.0292250000000004E-5</v>
      </c>
      <c r="L3088">
        <f t="shared" si="207"/>
        <v>7.3498276730833325</v>
      </c>
      <c r="M3088">
        <f t="shared" si="208"/>
        <v>7.3517617010833334</v>
      </c>
    </row>
    <row r="3089" spans="10:13" x14ac:dyDescent="0.25">
      <c r="J3089">
        <v>4.8440699999999998E-3</v>
      </c>
      <c r="K3089">
        <f t="shared" si="206"/>
        <v>4.0367249999999999E-5</v>
      </c>
      <c r="L3089">
        <f t="shared" si="207"/>
        <v>7.3498277480833325</v>
      </c>
      <c r="M3089">
        <f t="shared" si="208"/>
        <v>7.3517653760833328</v>
      </c>
    </row>
    <row r="3090" spans="10:13" x14ac:dyDescent="0.25">
      <c r="J3090">
        <v>4.8530300000000004E-3</v>
      </c>
      <c r="K3090">
        <f t="shared" si="206"/>
        <v>4.0441916666666667E-5</v>
      </c>
      <c r="L3090">
        <f t="shared" si="207"/>
        <v>7.34982782275</v>
      </c>
      <c r="M3090">
        <f t="shared" si="208"/>
        <v>7.3517690347499993</v>
      </c>
    </row>
    <row r="3091" spans="10:13" x14ac:dyDescent="0.25">
      <c r="J3091">
        <v>4.8618899999999998E-3</v>
      </c>
      <c r="K3091">
        <f t="shared" si="206"/>
        <v>4.0515749999999999E-5</v>
      </c>
      <c r="L3091">
        <f t="shared" si="207"/>
        <v>7.3498278965833332</v>
      </c>
      <c r="M3091">
        <f t="shared" si="208"/>
        <v>7.3517726525833327</v>
      </c>
    </row>
    <row r="3092" spans="10:13" x14ac:dyDescent="0.25">
      <c r="J3092">
        <v>4.8707000000000004E-3</v>
      </c>
      <c r="K3092">
        <f t="shared" si="206"/>
        <v>4.0589166666666668E-5</v>
      </c>
      <c r="L3092">
        <f t="shared" si="207"/>
        <v>7.3498279699999998</v>
      </c>
      <c r="M3092">
        <f t="shared" si="208"/>
        <v>7.3517762499999995</v>
      </c>
    </row>
    <row r="3093" spans="10:13" x14ac:dyDescent="0.25">
      <c r="J3093">
        <v>4.87952E-3</v>
      </c>
      <c r="K3093">
        <f t="shared" si="206"/>
        <v>4.0662666666666666E-5</v>
      </c>
      <c r="L3093">
        <f t="shared" si="207"/>
        <v>7.3498280434999996</v>
      </c>
      <c r="M3093">
        <f t="shared" si="208"/>
        <v>7.3517798514999999</v>
      </c>
    </row>
    <row r="3094" spans="10:13" x14ac:dyDescent="0.25">
      <c r="J3094">
        <v>4.8884699999999998E-3</v>
      </c>
      <c r="K3094">
        <f t="shared" si="206"/>
        <v>4.0737249999999997E-5</v>
      </c>
      <c r="L3094">
        <f t="shared" si="207"/>
        <v>7.3498281180833329</v>
      </c>
      <c r="M3094">
        <f t="shared" si="208"/>
        <v>7.3517835060833328</v>
      </c>
    </row>
    <row r="3095" spans="10:13" x14ac:dyDescent="0.25">
      <c r="J3095">
        <v>4.8976499999999999E-3</v>
      </c>
      <c r="K3095">
        <f t="shared" si="206"/>
        <v>4.0813750000000002E-5</v>
      </c>
      <c r="L3095">
        <f t="shared" si="207"/>
        <v>7.349828194583333</v>
      </c>
      <c r="M3095">
        <f t="shared" si="208"/>
        <v>7.3517872545833329</v>
      </c>
    </row>
    <row r="3096" spans="10:13" x14ac:dyDescent="0.25">
      <c r="J3096">
        <v>4.9070199999999998E-3</v>
      </c>
      <c r="K3096">
        <f t="shared" si="206"/>
        <v>4.0891833333333334E-5</v>
      </c>
      <c r="L3096">
        <f t="shared" si="207"/>
        <v>7.3498282726666666</v>
      </c>
      <c r="M3096">
        <f t="shared" si="208"/>
        <v>7.3517910806666666</v>
      </c>
    </row>
    <row r="3097" spans="10:13" x14ac:dyDescent="0.25">
      <c r="J3097">
        <v>4.9163200000000001E-3</v>
      </c>
      <c r="K3097">
        <f t="shared" si="206"/>
        <v>4.0969333333333334E-5</v>
      </c>
      <c r="L3097">
        <f t="shared" si="207"/>
        <v>7.3498283501666659</v>
      </c>
      <c r="M3097">
        <f t="shared" si="208"/>
        <v>7.3517948781666664</v>
      </c>
    </row>
    <row r="3098" spans="10:13" x14ac:dyDescent="0.25">
      <c r="J3098">
        <v>4.9255799999999997E-3</v>
      </c>
      <c r="K3098">
        <f t="shared" si="206"/>
        <v>4.1046500000000001E-5</v>
      </c>
      <c r="L3098">
        <f t="shared" si="207"/>
        <v>7.3498284273333327</v>
      </c>
      <c r="M3098">
        <f t="shared" si="208"/>
        <v>7.3517986593333333</v>
      </c>
    </row>
    <row r="3099" spans="10:13" x14ac:dyDescent="0.25">
      <c r="J3099">
        <v>4.9347200000000001E-3</v>
      </c>
      <c r="K3099">
        <f t="shared" si="206"/>
        <v>4.1122666666666665E-5</v>
      </c>
      <c r="L3099">
        <f t="shared" si="207"/>
        <v>7.3498285034999995</v>
      </c>
      <c r="M3099">
        <f t="shared" si="208"/>
        <v>7.3518023914999997</v>
      </c>
    </row>
    <row r="3100" spans="10:13" x14ac:dyDescent="0.25">
      <c r="J3100">
        <v>4.9437200000000004E-3</v>
      </c>
      <c r="K3100">
        <f t="shared" si="206"/>
        <v>4.1197666666666667E-5</v>
      </c>
      <c r="L3100">
        <f t="shared" si="207"/>
        <v>7.3498285784999995</v>
      </c>
      <c r="M3100">
        <f t="shared" si="208"/>
        <v>7.3518060665</v>
      </c>
    </row>
    <row r="3101" spans="10:13" x14ac:dyDescent="0.25">
      <c r="J3101">
        <v>4.9525599999999999E-3</v>
      </c>
      <c r="K3101">
        <f t="shared" si="206"/>
        <v>4.1271333333333332E-5</v>
      </c>
      <c r="L3101">
        <f t="shared" si="207"/>
        <v>7.349828652166666</v>
      </c>
      <c r="M3101">
        <f t="shared" si="208"/>
        <v>7.351809676166666</v>
      </c>
    </row>
    <row r="3102" spans="10:13" x14ac:dyDescent="0.25">
      <c r="J3102">
        <v>4.9612700000000003E-3</v>
      </c>
      <c r="K3102">
        <f t="shared" si="206"/>
        <v>4.1343916666666666E-5</v>
      </c>
      <c r="L3102">
        <f t="shared" si="207"/>
        <v>7.34982872475</v>
      </c>
      <c r="M3102">
        <f t="shared" si="208"/>
        <v>7.3518132327499996</v>
      </c>
    </row>
    <row r="3103" spans="10:13" x14ac:dyDescent="0.25">
      <c r="J3103">
        <v>4.9699200000000001E-3</v>
      </c>
      <c r="K3103">
        <f t="shared" si="206"/>
        <v>4.1415999999999998E-5</v>
      </c>
      <c r="L3103">
        <f t="shared" si="207"/>
        <v>7.3498287968333331</v>
      </c>
      <c r="M3103">
        <f t="shared" si="208"/>
        <v>7.351816764833333</v>
      </c>
    </row>
    <row r="3104" spans="10:13" x14ac:dyDescent="0.25">
      <c r="J3104">
        <v>4.97854E-3</v>
      </c>
      <c r="K3104">
        <f t="shared" si="206"/>
        <v>4.1487833333333333E-5</v>
      </c>
      <c r="L3104">
        <f t="shared" si="207"/>
        <v>7.3498288686666662</v>
      </c>
      <c r="M3104">
        <f t="shared" si="208"/>
        <v>7.3518202846666663</v>
      </c>
    </row>
    <row r="3105" spans="10:13" x14ac:dyDescent="0.25">
      <c r="J3105">
        <v>4.9871300000000002E-3</v>
      </c>
      <c r="K3105">
        <f t="shared" si="206"/>
        <v>4.1559416666666671E-5</v>
      </c>
      <c r="L3105">
        <f t="shared" si="207"/>
        <v>7.3498289402499992</v>
      </c>
      <c r="M3105">
        <f t="shared" si="208"/>
        <v>7.3518237922499994</v>
      </c>
    </row>
    <row r="3106" spans="10:13" x14ac:dyDescent="0.25">
      <c r="J3106">
        <v>4.9957100000000004E-3</v>
      </c>
      <c r="K3106">
        <f t="shared" si="206"/>
        <v>4.1630916666666672E-5</v>
      </c>
      <c r="L3106">
        <f t="shared" si="207"/>
        <v>7.3498290117499998</v>
      </c>
      <c r="M3106">
        <f t="shared" si="208"/>
        <v>7.3518272957499997</v>
      </c>
    </row>
    <row r="3107" spans="10:13" x14ac:dyDescent="0.25">
      <c r="J3107">
        <v>5.0042699999999999E-3</v>
      </c>
      <c r="K3107">
        <f t="shared" si="206"/>
        <v>4.1702249999999999E-5</v>
      </c>
      <c r="L3107">
        <f t="shared" si="207"/>
        <v>7.3498290830833328</v>
      </c>
      <c r="M3107">
        <f t="shared" si="208"/>
        <v>7.3518307910833327</v>
      </c>
    </row>
    <row r="3108" spans="10:13" x14ac:dyDescent="0.25">
      <c r="J3108">
        <v>5.0128600000000001E-3</v>
      </c>
      <c r="K3108">
        <f t="shared" si="206"/>
        <v>4.1773833333333337E-5</v>
      </c>
      <c r="L3108">
        <f t="shared" si="207"/>
        <v>7.3498291546666659</v>
      </c>
      <c r="M3108">
        <f t="shared" si="208"/>
        <v>7.3518342986666667</v>
      </c>
    </row>
    <row r="3109" spans="10:13" x14ac:dyDescent="0.25">
      <c r="J3109">
        <v>5.02163E-3</v>
      </c>
      <c r="K3109">
        <f t="shared" si="206"/>
        <v>4.1846916666666664E-5</v>
      </c>
      <c r="L3109">
        <f t="shared" si="207"/>
        <v>7.3498292277499999</v>
      </c>
      <c r="M3109">
        <f t="shared" si="208"/>
        <v>7.3518378797499997</v>
      </c>
    </row>
    <row r="3110" spans="10:13" x14ac:dyDescent="0.25">
      <c r="J3110">
        <v>5.0304499999999997E-3</v>
      </c>
      <c r="K3110">
        <f t="shared" si="206"/>
        <v>4.1920416666666663E-5</v>
      </c>
      <c r="L3110">
        <f t="shared" si="207"/>
        <v>7.3498293012499998</v>
      </c>
      <c r="M3110">
        <f t="shared" si="208"/>
        <v>7.3518414812499993</v>
      </c>
    </row>
    <row r="3111" spans="10:13" x14ac:dyDescent="0.25">
      <c r="J3111">
        <v>5.0391799999999999E-3</v>
      </c>
      <c r="K3111">
        <f t="shared" si="206"/>
        <v>4.1993166666666663E-5</v>
      </c>
      <c r="L3111">
        <f t="shared" si="207"/>
        <v>7.3498293739999996</v>
      </c>
      <c r="M3111">
        <f t="shared" si="208"/>
        <v>7.3518450459999993</v>
      </c>
    </row>
    <row r="3112" spans="10:13" x14ac:dyDescent="0.25">
      <c r="J3112">
        <v>5.0477200000000003E-3</v>
      </c>
      <c r="K3112">
        <f t="shared" si="206"/>
        <v>4.2064333333333337E-5</v>
      </c>
      <c r="L3112">
        <f t="shared" si="207"/>
        <v>7.3498294451666659</v>
      </c>
      <c r="M3112">
        <f t="shared" si="208"/>
        <v>7.3518485331666659</v>
      </c>
    </row>
    <row r="3113" spans="10:13" x14ac:dyDescent="0.25">
      <c r="J3113">
        <v>5.0560800000000001E-3</v>
      </c>
      <c r="K3113">
        <f t="shared" si="206"/>
        <v>4.2134E-5</v>
      </c>
      <c r="L3113">
        <f t="shared" si="207"/>
        <v>7.349829514833333</v>
      </c>
      <c r="M3113">
        <f t="shared" si="208"/>
        <v>7.3518519468333325</v>
      </c>
    </row>
    <row r="3114" spans="10:13" x14ac:dyDescent="0.25">
      <c r="J3114">
        <v>5.0643299999999997E-3</v>
      </c>
      <c r="K3114">
        <f t="shared" si="206"/>
        <v>4.2202749999999998E-5</v>
      </c>
      <c r="L3114">
        <f t="shared" si="207"/>
        <v>7.3498295835833334</v>
      </c>
      <c r="M3114">
        <f t="shared" si="208"/>
        <v>7.3518553155833333</v>
      </c>
    </row>
    <row r="3115" spans="10:13" x14ac:dyDescent="0.25">
      <c r="J3115">
        <v>5.0725299999999996E-3</v>
      </c>
      <c r="K3115">
        <f t="shared" si="206"/>
        <v>4.2271083333333332E-5</v>
      </c>
      <c r="L3115">
        <f t="shared" si="207"/>
        <v>7.3498296519166662</v>
      </c>
      <c r="M3115">
        <f t="shared" si="208"/>
        <v>7.3518586639166665</v>
      </c>
    </row>
    <row r="3116" spans="10:13" x14ac:dyDescent="0.25">
      <c r="J3116">
        <v>5.0807500000000002E-3</v>
      </c>
      <c r="K3116">
        <f t="shared" si="206"/>
        <v>4.2339583333333334E-5</v>
      </c>
      <c r="L3116">
        <f t="shared" si="207"/>
        <v>7.3498297204166665</v>
      </c>
      <c r="M3116">
        <f t="shared" si="208"/>
        <v>7.3518620204166663</v>
      </c>
    </row>
    <row r="3117" spans="10:13" x14ac:dyDescent="0.25">
      <c r="J3117">
        <v>5.0890099999999997E-3</v>
      </c>
      <c r="K3117">
        <f t="shared" si="206"/>
        <v>4.2408416666666662E-5</v>
      </c>
      <c r="L3117">
        <f t="shared" si="207"/>
        <v>7.3498297892499993</v>
      </c>
      <c r="M3117">
        <f t="shared" si="208"/>
        <v>7.3518653932499998</v>
      </c>
    </row>
    <row r="3118" spans="10:13" x14ac:dyDescent="0.25">
      <c r="J3118">
        <v>5.0973700000000004E-3</v>
      </c>
      <c r="K3118">
        <f t="shared" si="206"/>
        <v>4.2478083333333339E-5</v>
      </c>
      <c r="L3118">
        <f t="shared" si="207"/>
        <v>7.3498298589166664</v>
      </c>
      <c r="M3118">
        <f t="shared" si="208"/>
        <v>7.3518688069166664</v>
      </c>
    </row>
    <row r="3119" spans="10:13" x14ac:dyDescent="0.25">
      <c r="J3119">
        <v>5.10591E-3</v>
      </c>
      <c r="K3119">
        <f t="shared" si="206"/>
        <v>4.2549249999999999E-5</v>
      </c>
      <c r="L3119">
        <f t="shared" si="207"/>
        <v>7.3498299300833327</v>
      </c>
      <c r="M3119">
        <f t="shared" si="208"/>
        <v>7.351872294083333</v>
      </c>
    </row>
    <row r="3120" spans="10:13" x14ac:dyDescent="0.25">
      <c r="J3120">
        <v>5.1145699999999997E-3</v>
      </c>
      <c r="K3120">
        <f t="shared" si="206"/>
        <v>4.2621416666666662E-5</v>
      </c>
      <c r="L3120">
        <f t="shared" si="207"/>
        <v>7.34983000225</v>
      </c>
      <c r="M3120">
        <f t="shared" si="208"/>
        <v>7.35187583025</v>
      </c>
    </row>
    <row r="3121" spans="10:13" x14ac:dyDescent="0.25">
      <c r="J3121">
        <v>5.1233800000000003E-3</v>
      </c>
      <c r="K3121">
        <f t="shared" si="206"/>
        <v>4.2694833333333337E-5</v>
      </c>
      <c r="L3121">
        <f t="shared" si="207"/>
        <v>7.3498300756666666</v>
      </c>
      <c r="M3121">
        <f t="shared" si="208"/>
        <v>7.3518794276666659</v>
      </c>
    </row>
    <row r="3122" spans="10:13" x14ac:dyDescent="0.25">
      <c r="J3122">
        <v>5.1322700000000004E-3</v>
      </c>
      <c r="K3122">
        <f t="shared" si="206"/>
        <v>4.2768916666666673E-5</v>
      </c>
      <c r="L3122">
        <f t="shared" si="207"/>
        <v>7.3498301497499998</v>
      </c>
      <c r="M3122">
        <f t="shared" si="208"/>
        <v>7.3518830577499994</v>
      </c>
    </row>
    <row r="3123" spans="10:13" x14ac:dyDescent="0.25">
      <c r="J3123">
        <v>5.1411399999999998E-3</v>
      </c>
      <c r="K3123">
        <f t="shared" si="206"/>
        <v>4.2842833333333329E-5</v>
      </c>
      <c r="L3123">
        <f t="shared" si="207"/>
        <v>7.3498302236666664</v>
      </c>
      <c r="M3123">
        <f t="shared" si="208"/>
        <v>7.3518866796666664</v>
      </c>
    </row>
    <row r="3124" spans="10:13" x14ac:dyDescent="0.25">
      <c r="J3124">
        <v>5.1500199999999999E-3</v>
      </c>
      <c r="K3124">
        <f t="shared" si="206"/>
        <v>4.2916833333333336E-5</v>
      </c>
      <c r="L3124">
        <f t="shared" si="207"/>
        <v>7.3498302976666663</v>
      </c>
      <c r="M3124">
        <f t="shared" si="208"/>
        <v>7.3518903056666662</v>
      </c>
    </row>
    <row r="3125" spans="10:13" x14ac:dyDescent="0.25">
      <c r="J3125">
        <v>5.15878E-3</v>
      </c>
      <c r="K3125">
        <f t="shared" si="206"/>
        <v>4.2989833333333333E-5</v>
      </c>
      <c r="L3125">
        <f t="shared" si="207"/>
        <v>7.3498303706666661</v>
      </c>
      <c r="M3125">
        <f t="shared" si="208"/>
        <v>7.3518938826666664</v>
      </c>
    </row>
    <row r="3126" spans="10:13" x14ac:dyDescent="0.25">
      <c r="J3126">
        <v>5.1675699999999998E-3</v>
      </c>
      <c r="K3126">
        <f t="shared" si="206"/>
        <v>4.3063083333333334E-5</v>
      </c>
      <c r="L3126">
        <f t="shared" si="207"/>
        <v>7.349830443916666</v>
      </c>
      <c r="M3126">
        <f t="shared" si="208"/>
        <v>7.3518974719166659</v>
      </c>
    </row>
    <row r="3127" spans="10:13" x14ac:dyDescent="0.25">
      <c r="J3127">
        <v>5.1764200000000002E-3</v>
      </c>
      <c r="K3127">
        <f t="shared" si="206"/>
        <v>4.3136833333333337E-5</v>
      </c>
      <c r="L3127">
        <f t="shared" si="207"/>
        <v>7.3498305176666658</v>
      </c>
      <c r="M3127">
        <f t="shared" si="208"/>
        <v>7.3519010856666664</v>
      </c>
    </row>
    <row r="3128" spans="10:13" x14ac:dyDescent="0.25">
      <c r="J3128">
        <v>5.1854199999999996E-3</v>
      </c>
      <c r="K3128">
        <f t="shared" si="206"/>
        <v>4.3211833333333332E-5</v>
      </c>
      <c r="L3128">
        <f t="shared" si="207"/>
        <v>7.3498305926666658</v>
      </c>
      <c r="M3128">
        <f t="shared" si="208"/>
        <v>7.3519047606666659</v>
      </c>
    </row>
    <row r="3129" spans="10:13" x14ac:dyDescent="0.25">
      <c r="J3129">
        <v>5.1945799999999999E-3</v>
      </c>
      <c r="K3129">
        <f t="shared" si="206"/>
        <v>4.3288166666666663E-5</v>
      </c>
      <c r="L3129">
        <f t="shared" si="207"/>
        <v>7.3498306689999993</v>
      </c>
      <c r="M3129">
        <f t="shared" si="208"/>
        <v>7.3519085009999996</v>
      </c>
    </row>
    <row r="3130" spans="10:13" x14ac:dyDescent="0.25">
      <c r="J3130">
        <v>5.20376E-3</v>
      </c>
      <c r="K3130">
        <f t="shared" si="206"/>
        <v>4.3364666666666668E-5</v>
      </c>
      <c r="L3130">
        <f t="shared" si="207"/>
        <v>7.3498307454999994</v>
      </c>
      <c r="M3130">
        <f t="shared" si="208"/>
        <v>7.3519122494999998</v>
      </c>
    </row>
    <row r="3131" spans="10:13" x14ac:dyDescent="0.25">
      <c r="J3131">
        <v>5.2129899999999998E-3</v>
      </c>
      <c r="K3131">
        <f t="shared" si="206"/>
        <v>4.3441583333333331E-5</v>
      </c>
      <c r="L3131">
        <f t="shared" si="207"/>
        <v>7.3498308224166662</v>
      </c>
      <c r="M3131">
        <f t="shared" si="208"/>
        <v>7.3519160184166665</v>
      </c>
    </row>
    <row r="3132" spans="10:13" x14ac:dyDescent="0.25">
      <c r="J3132">
        <v>5.2222400000000004E-3</v>
      </c>
      <c r="K3132">
        <f t="shared" si="206"/>
        <v>4.3518666666666667E-5</v>
      </c>
      <c r="L3132">
        <f t="shared" si="207"/>
        <v>7.3498308994999997</v>
      </c>
      <c r="M3132">
        <f t="shared" si="208"/>
        <v>7.3519197954999997</v>
      </c>
    </row>
    <row r="3133" spans="10:13" x14ac:dyDescent="0.25">
      <c r="J3133">
        <v>5.2316000000000003E-3</v>
      </c>
      <c r="K3133">
        <f t="shared" si="206"/>
        <v>4.3596666666666669E-5</v>
      </c>
      <c r="L3133">
        <f t="shared" si="207"/>
        <v>7.3498309774999999</v>
      </c>
      <c r="M3133">
        <f t="shared" si="208"/>
        <v>7.3519236174999998</v>
      </c>
    </row>
    <row r="3134" spans="10:13" x14ac:dyDescent="0.25">
      <c r="J3134">
        <v>5.2412500000000002E-3</v>
      </c>
      <c r="K3134">
        <f t="shared" si="206"/>
        <v>4.3677083333333332E-5</v>
      </c>
      <c r="L3134">
        <f t="shared" si="207"/>
        <v>7.3498310579166661</v>
      </c>
      <c r="M3134">
        <f t="shared" si="208"/>
        <v>7.3519275579166665</v>
      </c>
    </row>
    <row r="3135" spans="10:13" x14ac:dyDescent="0.25">
      <c r="J3135">
        <v>5.2511199999999997E-3</v>
      </c>
      <c r="K3135">
        <f t="shared" si="206"/>
        <v>4.3759333333333333E-5</v>
      </c>
      <c r="L3135">
        <f t="shared" si="207"/>
        <v>7.3498311401666658</v>
      </c>
      <c r="M3135">
        <f t="shared" si="208"/>
        <v>7.351931588166666</v>
      </c>
    </row>
    <row r="3136" spans="10:13" x14ac:dyDescent="0.25">
      <c r="J3136">
        <v>5.2610299999999999E-3</v>
      </c>
      <c r="K3136">
        <f t="shared" si="206"/>
        <v>4.3841916666666668E-5</v>
      </c>
      <c r="L3136">
        <f t="shared" si="207"/>
        <v>7.3498312227499998</v>
      </c>
      <c r="M3136">
        <f t="shared" si="208"/>
        <v>7.3519356347499993</v>
      </c>
    </row>
    <row r="3137" spans="10:13" x14ac:dyDescent="0.25">
      <c r="J3137">
        <v>5.2709200000000001E-3</v>
      </c>
      <c r="K3137">
        <f t="shared" si="206"/>
        <v>4.3924333333333336E-5</v>
      </c>
      <c r="L3137">
        <f t="shared" si="207"/>
        <v>7.3498313051666662</v>
      </c>
      <c r="M3137">
        <f t="shared" si="208"/>
        <v>7.3519396731666662</v>
      </c>
    </row>
    <row r="3138" spans="10:13" x14ac:dyDescent="0.25">
      <c r="J3138">
        <v>5.2808000000000004E-3</v>
      </c>
      <c r="K3138">
        <f t="shared" si="206"/>
        <v>4.4006666666666673E-5</v>
      </c>
      <c r="L3138">
        <f t="shared" si="207"/>
        <v>7.3498313874999992</v>
      </c>
      <c r="M3138">
        <f t="shared" si="208"/>
        <v>7.3519437074999994</v>
      </c>
    </row>
    <row r="3139" spans="10:13" x14ac:dyDescent="0.25">
      <c r="J3139">
        <v>5.2906300000000002E-3</v>
      </c>
      <c r="K3139">
        <f t="shared" si="206"/>
        <v>4.4088583333333333E-5</v>
      </c>
      <c r="L3139">
        <f t="shared" si="207"/>
        <v>7.3498314694166664</v>
      </c>
      <c r="M3139">
        <f t="shared" si="208"/>
        <v>7.351947721416666</v>
      </c>
    </row>
    <row r="3140" spans="10:13" x14ac:dyDescent="0.25">
      <c r="J3140">
        <v>5.3004000000000003E-3</v>
      </c>
      <c r="K3140">
        <f t="shared" ref="K3140:K3203" si="209">J3140/$I$5</f>
        <v>4.4169999999999999E-5</v>
      </c>
      <c r="L3140">
        <f t="shared" ref="L3140:L3203" si="210">$I$3*$I$4+(J3140/$I$5)</f>
        <v>7.3498315508333327</v>
      </c>
      <c r="M3140">
        <f t="shared" ref="M3140:M3203" si="211">$I$3*$I$4+($I$4*(J3140/$I$5))</f>
        <v>7.3519517108333332</v>
      </c>
    </row>
    <row r="3141" spans="10:13" x14ac:dyDescent="0.25">
      <c r="J3141">
        <v>5.31008E-3</v>
      </c>
      <c r="K3141">
        <f t="shared" si="209"/>
        <v>4.4250666666666666E-5</v>
      </c>
      <c r="L3141">
        <f t="shared" si="210"/>
        <v>7.3498316314999999</v>
      </c>
      <c r="M3141">
        <f t="shared" si="211"/>
        <v>7.3519556634999992</v>
      </c>
    </row>
    <row r="3142" spans="10:13" x14ac:dyDescent="0.25">
      <c r="J3142">
        <v>5.3197000000000001E-3</v>
      </c>
      <c r="K3142">
        <f t="shared" si="209"/>
        <v>4.4330833333333333E-5</v>
      </c>
      <c r="L3142">
        <f t="shared" si="210"/>
        <v>7.349831711666666</v>
      </c>
      <c r="M3142">
        <f t="shared" si="211"/>
        <v>7.3519595916666667</v>
      </c>
    </row>
    <row r="3143" spans="10:13" x14ac:dyDescent="0.25">
      <c r="J3143">
        <v>5.3293400000000001E-3</v>
      </c>
      <c r="K3143">
        <f t="shared" si="209"/>
        <v>4.4411166666666666E-5</v>
      </c>
      <c r="L3143">
        <f t="shared" si="210"/>
        <v>7.3498317919999998</v>
      </c>
      <c r="M3143">
        <f t="shared" si="211"/>
        <v>7.3519635279999997</v>
      </c>
    </row>
    <row r="3144" spans="10:13" x14ac:dyDescent="0.25">
      <c r="J3144">
        <v>5.3390199999999999E-3</v>
      </c>
      <c r="K3144">
        <f t="shared" si="209"/>
        <v>4.4491833333333333E-5</v>
      </c>
      <c r="L3144">
        <f t="shared" si="210"/>
        <v>7.349831872666666</v>
      </c>
      <c r="M3144">
        <f t="shared" si="211"/>
        <v>7.3519674806666666</v>
      </c>
    </row>
    <row r="3145" spans="10:13" x14ac:dyDescent="0.25">
      <c r="J3145">
        <v>5.3487999999999999E-3</v>
      </c>
      <c r="K3145">
        <f t="shared" si="209"/>
        <v>4.4573333333333336E-5</v>
      </c>
      <c r="L3145">
        <f t="shared" si="210"/>
        <v>7.3498319541666666</v>
      </c>
      <c r="M3145">
        <f t="shared" si="211"/>
        <v>7.3519714741666666</v>
      </c>
    </row>
    <row r="3146" spans="10:13" x14ac:dyDescent="0.25">
      <c r="J3146">
        <v>5.3588500000000001E-3</v>
      </c>
      <c r="K3146">
        <f t="shared" si="209"/>
        <v>4.4657083333333333E-5</v>
      </c>
      <c r="L3146">
        <f t="shared" si="210"/>
        <v>7.3498320379166664</v>
      </c>
      <c r="M3146">
        <f t="shared" si="211"/>
        <v>7.351975577916666</v>
      </c>
    </row>
    <row r="3147" spans="10:13" x14ac:dyDescent="0.25">
      <c r="J3147">
        <v>5.3691800000000003E-3</v>
      </c>
      <c r="K3147">
        <f t="shared" si="209"/>
        <v>4.4743166666666669E-5</v>
      </c>
      <c r="L3147">
        <f t="shared" si="210"/>
        <v>7.3498321239999997</v>
      </c>
      <c r="M3147">
        <f t="shared" si="211"/>
        <v>7.3519797959999993</v>
      </c>
    </row>
    <row r="3148" spans="10:13" x14ac:dyDescent="0.25">
      <c r="J3148">
        <v>5.3795900000000001E-3</v>
      </c>
      <c r="K3148">
        <f t="shared" si="209"/>
        <v>4.4829916666666666E-5</v>
      </c>
      <c r="L3148">
        <f t="shared" si="210"/>
        <v>7.3498322107499998</v>
      </c>
      <c r="M3148">
        <f t="shared" si="211"/>
        <v>7.3519840467499993</v>
      </c>
    </row>
    <row r="3149" spans="10:13" x14ac:dyDescent="0.25">
      <c r="J3149">
        <v>5.3899400000000002E-3</v>
      </c>
      <c r="K3149">
        <f t="shared" si="209"/>
        <v>4.4916166666666669E-5</v>
      </c>
      <c r="L3149">
        <f t="shared" si="210"/>
        <v>7.3498322969999998</v>
      </c>
      <c r="M3149">
        <f t="shared" si="211"/>
        <v>7.3519882729999999</v>
      </c>
    </row>
    <row r="3150" spans="10:13" x14ac:dyDescent="0.25">
      <c r="J3150">
        <v>5.4001500000000003E-3</v>
      </c>
      <c r="K3150">
        <f t="shared" si="209"/>
        <v>4.5001250000000002E-5</v>
      </c>
      <c r="L3150">
        <f t="shared" si="210"/>
        <v>7.3498323820833331</v>
      </c>
      <c r="M3150">
        <f t="shared" si="211"/>
        <v>7.3519924420833327</v>
      </c>
    </row>
    <row r="3151" spans="10:13" x14ac:dyDescent="0.25">
      <c r="J3151">
        <v>5.4102200000000003E-3</v>
      </c>
      <c r="K3151">
        <f t="shared" si="209"/>
        <v>4.5085166666666667E-5</v>
      </c>
      <c r="L3151">
        <f t="shared" si="210"/>
        <v>7.3498324659999996</v>
      </c>
      <c r="M3151">
        <f t="shared" si="211"/>
        <v>7.3519965539999994</v>
      </c>
    </row>
    <row r="3152" spans="10:13" x14ac:dyDescent="0.25">
      <c r="J3152">
        <v>5.4201300000000004E-3</v>
      </c>
      <c r="K3152">
        <f t="shared" si="209"/>
        <v>4.5167750000000001E-5</v>
      </c>
      <c r="L3152">
        <f t="shared" si="210"/>
        <v>7.3498325485833327</v>
      </c>
      <c r="M3152">
        <f t="shared" si="211"/>
        <v>7.3520006005833327</v>
      </c>
    </row>
    <row r="3153" spans="10:13" x14ac:dyDescent="0.25">
      <c r="J3153">
        <v>5.4299099999999996E-3</v>
      </c>
      <c r="K3153">
        <f t="shared" si="209"/>
        <v>4.5249249999999997E-5</v>
      </c>
      <c r="L3153">
        <f t="shared" si="210"/>
        <v>7.3498326300833332</v>
      </c>
      <c r="M3153">
        <f t="shared" si="211"/>
        <v>7.3520045940833327</v>
      </c>
    </row>
    <row r="3154" spans="10:13" x14ac:dyDescent="0.25">
      <c r="J3154">
        <v>5.4396000000000002E-3</v>
      </c>
      <c r="K3154">
        <f t="shared" si="209"/>
        <v>4.5330000000000001E-5</v>
      </c>
      <c r="L3154">
        <f t="shared" si="210"/>
        <v>7.3498327108333328</v>
      </c>
      <c r="M3154">
        <f t="shared" si="211"/>
        <v>7.3520085508333333</v>
      </c>
    </row>
    <row r="3155" spans="10:13" x14ac:dyDescent="0.25">
      <c r="J3155">
        <v>5.4492200000000003E-3</v>
      </c>
      <c r="K3155">
        <f t="shared" si="209"/>
        <v>4.5410166666666668E-5</v>
      </c>
      <c r="L3155">
        <f t="shared" si="210"/>
        <v>7.3498327909999999</v>
      </c>
      <c r="M3155">
        <f t="shared" si="211"/>
        <v>7.3520124789999999</v>
      </c>
    </row>
    <row r="3156" spans="10:13" x14ac:dyDescent="0.25">
      <c r="J3156">
        <v>5.4587799999999999E-3</v>
      </c>
      <c r="K3156">
        <f t="shared" si="209"/>
        <v>4.5489833333333333E-5</v>
      </c>
      <c r="L3156">
        <f t="shared" si="210"/>
        <v>7.349832870666666</v>
      </c>
      <c r="M3156">
        <f t="shared" si="211"/>
        <v>7.3520163826666662</v>
      </c>
    </row>
    <row r="3157" spans="10:13" x14ac:dyDescent="0.25">
      <c r="J3157">
        <v>5.4682699999999999E-3</v>
      </c>
      <c r="K3157">
        <f t="shared" si="209"/>
        <v>4.5568916666666667E-5</v>
      </c>
      <c r="L3157">
        <f t="shared" si="210"/>
        <v>7.3498329497499997</v>
      </c>
      <c r="M3157">
        <f t="shared" si="211"/>
        <v>7.3520202577499996</v>
      </c>
    </row>
    <row r="3158" spans="10:13" x14ac:dyDescent="0.25">
      <c r="J3158">
        <v>5.47774E-3</v>
      </c>
      <c r="K3158">
        <f t="shared" si="209"/>
        <v>4.5647833333333334E-5</v>
      </c>
      <c r="L3158">
        <f t="shared" si="210"/>
        <v>7.3498330286666667</v>
      </c>
      <c r="M3158">
        <f t="shared" si="211"/>
        <v>7.3520241246666664</v>
      </c>
    </row>
    <row r="3159" spans="10:13" x14ac:dyDescent="0.25">
      <c r="J3159">
        <v>5.4873600000000002E-3</v>
      </c>
      <c r="K3159">
        <f t="shared" si="209"/>
        <v>4.5728E-5</v>
      </c>
      <c r="L3159">
        <f t="shared" si="210"/>
        <v>7.3498331088333329</v>
      </c>
      <c r="M3159">
        <f t="shared" si="211"/>
        <v>7.352028052833333</v>
      </c>
    </row>
    <row r="3160" spans="10:13" x14ac:dyDescent="0.25">
      <c r="J3160">
        <v>5.4972099999999998E-3</v>
      </c>
      <c r="K3160">
        <f t="shared" si="209"/>
        <v>4.5810083333333334E-5</v>
      </c>
      <c r="L3160">
        <f t="shared" si="210"/>
        <v>7.3498331909166659</v>
      </c>
      <c r="M3160">
        <f t="shared" si="211"/>
        <v>7.3520320749166661</v>
      </c>
    </row>
    <row r="3161" spans="10:13" x14ac:dyDescent="0.25">
      <c r="J3161">
        <v>5.5070900000000001E-3</v>
      </c>
      <c r="K3161">
        <f t="shared" si="209"/>
        <v>4.5892416666666665E-5</v>
      </c>
      <c r="L3161">
        <f t="shared" si="210"/>
        <v>7.3498332732499998</v>
      </c>
      <c r="M3161">
        <f t="shared" si="211"/>
        <v>7.3520361092499993</v>
      </c>
    </row>
    <row r="3162" spans="10:13" x14ac:dyDescent="0.25">
      <c r="J3162">
        <v>5.5168500000000002E-3</v>
      </c>
      <c r="K3162">
        <f t="shared" si="209"/>
        <v>4.597375E-5</v>
      </c>
      <c r="L3162">
        <f t="shared" si="210"/>
        <v>7.3498333545833328</v>
      </c>
      <c r="M3162">
        <f t="shared" si="211"/>
        <v>7.3520400945833329</v>
      </c>
    </row>
    <row r="3163" spans="10:13" x14ac:dyDescent="0.25">
      <c r="J3163">
        <v>5.5263999999999999E-3</v>
      </c>
      <c r="K3163">
        <f t="shared" si="209"/>
        <v>4.6053333333333335E-5</v>
      </c>
      <c r="L3163">
        <f t="shared" si="210"/>
        <v>7.3498334341666665</v>
      </c>
      <c r="M3163">
        <f t="shared" si="211"/>
        <v>7.3520439941666664</v>
      </c>
    </row>
    <row r="3164" spans="10:13" x14ac:dyDescent="0.25">
      <c r="J3164">
        <v>5.5357799999999997E-3</v>
      </c>
      <c r="K3164">
        <f t="shared" si="209"/>
        <v>4.6131499999999997E-5</v>
      </c>
      <c r="L3164">
        <f t="shared" si="210"/>
        <v>7.3498335123333334</v>
      </c>
      <c r="M3164">
        <f t="shared" si="211"/>
        <v>7.3520478243333329</v>
      </c>
    </row>
    <row r="3165" spans="10:13" x14ac:dyDescent="0.25">
      <c r="J3165">
        <v>5.5450500000000002E-3</v>
      </c>
      <c r="K3165">
        <f t="shared" si="209"/>
        <v>4.620875E-5</v>
      </c>
      <c r="L3165">
        <f t="shared" si="210"/>
        <v>7.3498335895833327</v>
      </c>
      <c r="M3165">
        <f t="shared" si="211"/>
        <v>7.3520516095833326</v>
      </c>
    </row>
    <row r="3166" spans="10:13" x14ac:dyDescent="0.25">
      <c r="J3166">
        <v>5.55427E-3</v>
      </c>
      <c r="K3166">
        <f t="shared" si="209"/>
        <v>4.6285583333333333E-5</v>
      </c>
      <c r="L3166">
        <f t="shared" si="210"/>
        <v>7.3498336664166661</v>
      </c>
      <c r="M3166">
        <f t="shared" si="211"/>
        <v>7.3520553744166666</v>
      </c>
    </row>
    <row r="3167" spans="10:13" x14ac:dyDescent="0.25">
      <c r="J3167">
        <v>5.5634200000000003E-3</v>
      </c>
      <c r="K3167">
        <f t="shared" si="209"/>
        <v>4.6361833333333334E-5</v>
      </c>
      <c r="L3167">
        <f t="shared" si="210"/>
        <v>7.3498337426666662</v>
      </c>
      <c r="M3167">
        <f t="shared" si="211"/>
        <v>7.3520591106666666</v>
      </c>
    </row>
    <row r="3168" spans="10:13" x14ac:dyDescent="0.25">
      <c r="J3168">
        <v>5.5725100000000001E-3</v>
      </c>
      <c r="K3168">
        <f t="shared" si="209"/>
        <v>4.6437583333333334E-5</v>
      </c>
      <c r="L3168">
        <f t="shared" si="210"/>
        <v>7.3498338184166663</v>
      </c>
      <c r="M3168">
        <f t="shared" si="211"/>
        <v>7.3520628224166664</v>
      </c>
    </row>
    <row r="3169" spans="10:13" x14ac:dyDescent="0.25">
      <c r="J3169">
        <v>5.5816199999999998E-3</v>
      </c>
      <c r="K3169">
        <f t="shared" si="209"/>
        <v>4.6513500000000001E-5</v>
      </c>
      <c r="L3169">
        <f t="shared" si="210"/>
        <v>7.349833894333333</v>
      </c>
      <c r="M3169">
        <f t="shared" si="211"/>
        <v>7.3520665423333327</v>
      </c>
    </row>
    <row r="3170" spans="10:13" x14ac:dyDescent="0.25">
      <c r="J3170">
        <v>5.5907999999999999E-3</v>
      </c>
      <c r="K3170">
        <f t="shared" si="209"/>
        <v>4.6589999999999999E-5</v>
      </c>
      <c r="L3170">
        <f t="shared" si="210"/>
        <v>7.3498339708333331</v>
      </c>
      <c r="M3170">
        <f t="shared" si="211"/>
        <v>7.3520702908333329</v>
      </c>
    </row>
    <row r="3171" spans="10:13" x14ac:dyDescent="0.25">
      <c r="J3171">
        <v>5.60014E-3</v>
      </c>
      <c r="K3171">
        <f t="shared" si="209"/>
        <v>4.6667833333333334E-5</v>
      </c>
      <c r="L3171">
        <f t="shared" si="210"/>
        <v>7.3498340486666667</v>
      </c>
      <c r="M3171">
        <f t="shared" si="211"/>
        <v>7.3520741046666664</v>
      </c>
    </row>
    <row r="3172" spans="10:13" x14ac:dyDescent="0.25">
      <c r="J3172">
        <v>5.6098299999999997E-3</v>
      </c>
      <c r="K3172">
        <f t="shared" si="209"/>
        <v>4.6748583333333332E-5</v>
      </c>
      <c r="L3172">
        <f t="shared" si="210"/>
        <v>7.3498341294166663</v>
      </c>
      <c r="M3172">
        <f t="shared" si="211"/>
        <v>7.3520780614166661</v>
      </c>
    </row>
    <row r="3173" spans="10:13" x14ac:dyDescent="0.25">
      <c r="J3173">
        <v>5.6196199999999997E-3</v>
      </c>
      <c r="K3173">
        <f t="shared" si="209"/>
        <v>4.6830166666666664E-5</v>
      </c>
      <c r="L3173">
        <f t="shared" si="210"/>
        <v>7.3498342109999992</v>
      </c>
      <c r="M3173">
        <f t="shared" si="211"/>
        <v>7.3520820589999998</v>
      </c>
    </row>
    <row r="3174" spans="10:13" x14ac:dyDescent="0.25">
      <c r="J3174">
        <v>5.6293200000000002E-3</v>
      </c>
      <c r="K3174">
        <f t="shared" si="209"/>
        <v>4.6910999999999999E-5</v>
      </c>
      <c r="L3174">
        <f t="shared" si="210"/>
        <v>7.349834291833333</v>
      </c>
      <c r="M3174">
        <f t="shared" si="211"/>
        <v>7.3520860198333331</v>
      </c>
    </row>
    <row r="3175" spans="10:13" x14ac:dyDescent="0.25">
      <c r="J3175">
        <v>5.6388200000000001E-3</v>
      </c>
      <c r="K3175">
        <f t="shared" si="209"/>
        <v>4.6990166666666669E-5</v>
      </c>
      <c r="L3175">
        <f t="shared" si="210"/>
        <v>7.349834371</v>
      </c>
      <c r="M3175">
        <f t="shared" si="211"/>
        <v>7.3520898989999992</v>
      </c>
    </row>
    <row r="3176" spans="10:13" x14ac:dyDescent="0.25">
      <c r="J3176">
        <v>5.64818E-3</v>
      </c>
      <c r="K3176">
        <f t="shared" si="209"/>
        <v>4.7068166666666664E-5</v>
      </c>
      <c r="L3176">
        <f t="shared" si="210"/>
        <v>7.3498344489999994</v>
      </c>
      <c r="M3176">
        <f t="shared" si="211"/>
        <v>7.3520937209999992</v>
      </c>
    </row>
    <row r="3177" spans="10:13" x14ac:dyDescent="0.25">
      <c r="J3177">
        <v>5.6574399999999997E-3</v>
      </c>
      <c r="K3177">
        <f t="shared" si="209"/>
        <v>4.7145333333333331E-5</v>
      </c>
      <c r="L3177">
        <f t="shared" si="210"/>
        <v>7.3498345261666662</v>
      </c>
      <c r="M3177">
        <f t="shared" si="211"/>
        <v>7.3520975021666661</v>
      </c>
    </row>
    <row r="3178" spans="10:13" x14ac:dyDescent="0.25">
      <c r="J3178">
        <v>5.6666499999999996E-3</v>
      </c>
      <c r="K3178">
        <f t="shared" si="209"/>
        <v>4.7222083333333333E-5</v>
      </c>
      <c r="L3178">
        <f t="shared" si="210"/>
        <v>7.3498346029166663</v>
      </c>
      <c r="M3178">
        <f t="shared" si="211"/>
        <v>7.3521012629166664</v>
      </c>
    </row>
    <row r="3179" spans="10:13" x14ac:dyDescent="0.25">
      <c r="J3179">
        <v>5.6757600000000002E-3</v>
      </c>
      <c r="K3179">
        <f t="shared" si="209"/>
        <v>4.7298E-5</v>
      </c>
      <c r="L3179">
        <f t="shared" si="210"/>
        <v>7.3498346788333331</v>
      </c>
      <c r="M3179">
        <f t="shared" si="211"/>
        <v>7.3521049828333327</v>
      </c>
    </row>
    <row r="3180" spans="10:13" x14ac:dyDescent="0.25">
      <c r="J3180">
        <v>5.6847900000000003E-3</v>
      </c>
      <c r="K3180">
        <f t="shared" si="209"/>
        <v>4.7373250000000006E-5</v>
      </c>
      <c r="L3180">
        <f t="shared" si="210"/>
        <v>7.3498347540833331</v>
      </c>
      <c r="M3180">
        <f t="shared" si="211"/>
        <v>7.3521086700833331</v>
      </c>
    </row>
    <row r="3181" spans="10:13" x14ac:dyDescent="0.25">
      <c r="J3181">
        <v>5.69375E-3</v>
      </c>
      <c r="K3181">
        <f t="shared" si="209"/>
        <v>4.7447916666666667E-5</v>
      </c>
      <c r="L3181">
        <f t="shared" si="210"/>
        <v>7.3498348287499997</v>
      </c>
      <c r="M3181">
        <f t="shared" si="211"/>
        <v>7.3521123287499996</v>
      </c>
    </row>
    <row r="3182" spans="10:13" x14ac:dyDescent="0.25">
      <c r="J3182">
        <v>5.70267E-3</v>
      </c>
      <c r="K3182">
        <f t="shared" si="209"/>
        <v>4.7522250000000001E-5</v>
      </c>
      <c r="L3182">
        <f t="shared" si="210"/>
        <v>7.349834903083333</v>
      </c>
      <c r="M3182">
        <f t="shared" si="211"/>
        <v>7.3521159710833333</v>
      </c>
    </row>
    <row r="3183" spans="10:13" x14ac:dyDescent="0.25">
      <c r="J3183">
        <v>5.7116199999999997E-3</v>
      </c>
      <c r="K3183">
        <f t="shared" si="209"/>
        <v>4.7596833333333331E-5</v>
      </c>
      <c r="L3183">
        <f t="shared" si="210"/>
        <v>7.3498349776666663</v>
      </c>
      <c r="M3183">
        <f t="shared" si="211"/>
        <v>7.3521196256666661</v>
      </c>
    </row>
    <row r="3184" spans="10:13" x14ac:dyDescent="0.25">
      <c r="J3184">
        <v>5.7208700000000003E-3</v>
      </c>
      <c r="K3184">
        <f t="shared" si="209"/>
        <v>4.7673916666666668E-5</v>
      </c>
      <c r="L3184">
        <f t="shared" si="210"/>
        <v>7.3498350547499998</v>
      </c>
      <c r="M3184">
        <f t="shared" si="211"/>
        <v>7.3521234027499993</v>
      </c>
    </row>
    <row r="3185" spans="10:13" x14ac:dyDescent="0.25">
      <c r="J3185">
        <v>5.73041E-3</v>
      </c>
      <c r="K3185">
        <f t="shared" si="209"/>
        <v>4.7753416666666666E-5</v>
      </c>
      <c r="L3185">
        <f t="shared" si="210"/>
        <v>7.3498351342499992</v>
      </c>
      <c r="M3185">
        <f t="shared" si="211"/>
        <v>7.3521272982499992</v>
      </c>
    </row>
    <row r="3186" spans="10:13" x14ac:dyDescent="0.25">
      <c r="J3186">
        <v>5.7401099999999997E-3</v>
      </c>
      <c r="K3186">
        <f t="shared" si="209"/>
        <v>4.783425E-5</v>
      </c>
      <c r="L3186">
        <f t="shared" si="210"/>
        <v>7.349835215083333</v>
      </c>
      <c r="M3186">
        <f t="shared" si="211"/>
        <v>7.3521312590833325</v>
      </c>
    </row>
    <row r="3187" spans="10:13" x14ac:dyDescent="0.25">
      <c r="J3187">
        <v>5.74983E-3</v>
      </c>
      <c r="K3187">
        <f t="shared" si="209"/>
        <v>4.7915250000000002E-5</v>
      </c>
      <c r="L3187">
        <f t="shared" si="210"/>
        <v>7.3498352960833326</v>
      </c>
      <c r="M3187">
        <f t="shared" si="211"/>
        <v>7.3521352280833332</v>
      </c>
    </row>
    <row r="3188" spans="10:13" x14ac:dyDescent="0.25">
      <c r="J3188">
        <v>5.75948E-3</v>
      </c>
      <c r="K3188">
        <f t="shared" si="209"/>
        <v>4.7995666666666665E-5</v>
      </c>
      <c r="L3188">
        <f t="shared" si="210"/>
        <v>7.3498353764999997</v>
      </c>
      <c r="M3188">
        <f t="shared" si="211"/>
        <v>7.3521391684999999</v>
      </c>
    </row>
    <row r="3189" spans="10:13" x14ac:dyDescent="0.25">
      <c r="J3189">
        <v>5.7689899999999999E-3</v>
      </c>
      <c r="K3189">
        <f t="shared" si="209"/>
        <v>4.8074916666666666E-5</v>
      </c>
      <c r="L3189">
        <f t="shared" si="210"/>
        <v>7.3498354557499992</v>
      </c>
      <c r="M3189">
        <f t="shared" si="211"/>
        <v>7.3521430517499997</v>
      </c>
    </row>
    <row r="3190" spans="10:13" x14ac:dyDescent="0.25">
      <c r="J3190">
        <v>5.7784500000000001E-3</v>
      </c>
      <c r="K3190">
        <f t="shared" si="209"/>
        <v>4.8153750000000003E-5</v>
      </c>
      <c r="L3190">
        <f t="shared" si="210"/>
        <v>7.3498355345833328</v>
      </c>
      <c r="M3190">
        <f t="shared" si="211"/>
        <v>7.3521469145833329</v>
      </c>
    </row>
    <row r="3191" spans="10:13" x14ac:dyDescent="0.25">
      <c r="J3191">
        <v>5.7878399999999998E-3</v>
      </c>
      <c r="K3191">
        <f t="shared" si="209"/>
        <v>4.8232000000000002E-5</v>
      </c>
      <c r="L3191">
        <f t="shared" si="210"/>
        <v>7.3498356128333331</v>
      </c>
      <c r="M3191">
        <f t="shared" si="211"/>
        <v>7.3521507488333331</v>
      </c>
    </row>
    <row r="3192" spans="10:13" x14ac:dyDescent="0.25">
      <c r="J3192">
        <v>5.7970799999999996E-3</v>
      </c>
      <c r="K3192">
        <f t="shared" si="209"/>
        <v>4.8308999999999994E-5</v>
      </c>
      <c r="L3192">
        <f t="shared" si="210"/>
        <v>7.3498356898333332</v>
      </c>
      <c r="M3192">
        <f t="shared" si="211"/>
        <v>7.3521545218333326</v>
      </c>
    </row>
    <row r="3193" spans="10:13" x14ac:dyDescent="0.25">
      <c r="J3193">
        <v>5.8061800000000002E-3</v>
      </c>
      <c r="K3193">
        <f t="shared" si="209"/>
        <v>4.8384833333333338E-5</v>
      </c>
      <c r="L3193">
        <f t="shared" si="210"/>
        <v>7.3498357656666666</v>
      </c>
      <c r="M3193">
        <f t="shared" si="211"/>
        <v>7.3521582376666661</v>
      </c>
    </row>
    <row r="3194" spans="10:13" x14ac:dyDescent="0.25">
      <c r="J3194">
        <v>5.81526E-3</v>
      </c>
      <c r="K3194">
        <f t="shared" si="209"/>
        <v>4.8460500000000001E-5</v>
      </c>
      <c r="L3194">
        <f t="shared" si="210"/>
        <v>7.3498358413333333</v>
      </c>
      <c r="M3194">
        <f t="shared" si="211"/>
        <v>7.3521619453333331</v>
      </c>
    </row>
    <row r="3195" spans="10:13" x14ac:dyDescent="0.25">
      <c r="J3195">
        <v>5.8243599999999998E-3</v>
      </c>
      <c r="K3195">
        <f t="shared" si="209"/>
        <v>4.8536333333333332E-5</v>
      </c>
      <c r="L3195">
        <f t="shared" si="210"/>
        <v>7.3498359171666658</v>
      </c>
      <c r="M3195">
        <f t="shared" si="211"/>
        <v>7.3521656611666666</v>
      </c>
    </row>
    <row r="3196" spans="10:13" x14ac:dyDescent="0.25">
      <c r="J3196">
        <v>5.8336200000000003E-3</v>
      </c>
      <c r="K3196">
        <f t="shared" si="209"/>
        <v>4.8613500000000005E-5</v>
      </c>
      <c r="L3196">
        <f t="shared" si="210"/>
        <v>7.3498359943333327</v>
      </c>
      <c r="M3196">
        <f t="shared" si="211"/>
        <v>7.3521694423333326</v>
      </c>
    </row>
    <row r="3197" spans="10:13" x14ac:dyDescent="0.25">
      <c r="J3197">
        <v>5.8432800000000002E-3</v>
      </c>
      <c r="K3197">
        <f t="shared" si="209"/>
        <v>4.8693999999999998E-5</v>
      </c>
      <c r="L3197">
        <f t="shared" si="210"/>
        <v>7.3498360748333331</v>
      </c>
      <c r="M3197">
        <f t="shared" si="211"/>
        <v>7.352173386833333</v>
      </c>
    </row>
    <row r="3198" spans="10:13" x14ac:dyDescent="0.25">
      <c r="J3198">
        <v>5.8531199999999999E-3</v>
      </c>
      <c r="K3198">
        <f t="shared" si="209"/>
        <v>4.8776000000000002E-5</v>
      </c>
      <c r="L3198">
        <f t="shared" si="210"/>
        <v>7.3498361568333328</v>
      </c>
      <c r="M3198">
        <f t="shared" si="211"/>
        <v>7.3521774048333333</v>
      </c>
    </row>
    <row r="3199" spans="10:13" x14ac:dyDescent="0.25">
      <c r="J3199">
        <v>5.8628999999999999E-3</v>
      </c>
      <c r="K3199">
        <f t="shared" si="209"/>
        <v>4.8857499999999998E-5</v>
      </c>
      <c r="L3199">
        <f t="shared" si="210"/>
        <v>7.3498362383333333</v>
      </c>
      <c r="M3199">
        <f t="shared" si="211"/>
        <v>7.3521813983333333</v>
      </c>
    </row>
    <row r="3200" spans="10:13" x14ac:dyDescent="0.25">
      <c r="J3200">
        <v>5.8726400000000002E-3</v>
      </c>
      <c r="K3200">
        <f t="shared" si="209"/>
        <v>4.8938666666666666E-5</v>
      </c>
      <c r="L3200">
        <f t="shared" si="210"/>
        <v>7.3498363194999996</v>
      </c>
      <c r="M3200">
        <f t="shared" si="211"/>
        <v>7.3521853754999995</v>
      </c>
    </row>
    <row r="3201" spans="10:13" x14ac:dyDescent="0.25">
      <c r="J3201">
        <v>5.8822800000000001E-3</v>
      </c>
      <c r="K3201">
        <f t="shared" si="209"/>
        <v>4.9018999999999999E-5</v>
      </c>
      <c r="L3201">
        <f t="shared" si="210"/>
        <v>7.3498363998333334</v>
      </c>
      <c r="M3201">
        <f t="shared" si="211"/>
        <v>7.3521893118333326</v>
      </c>
    </row>
    <row r="3202" spans="10:13" x14ac:dyDescent="0.25">
      <c r="J3202">
        <v>5.8918199999999999E-3</v>
      </c>
      <c r="K3202">
        <f t="shared" si="209"/>
        <v>4.9098499999999998E-5</v>
      </c>
      <c r="L3202">
        <f t="shared" si="210"/>
        <v>7.3498364793333328</v>
      </c>
      <c r="M3202">
        <f t="shared" si="211"/>
        <v>7.3521932073333334</v>
      </c>
    </row>
    <row r="3203" spans="10:13" x14ac:dyDescent="0.25">
      <c r="J3203">
        <v>5.9014499999999999E-3</v>
      </c>
      <c r="K3203">
        <f t="shared" si="209"/>
        <v>4.9178750000000001E-5</v>
      </c>
      <c r="L3203">
        <f t="shared" si="210"/>
        <v>7.3498365595833333</v>
      </c>
      <c r="M3203">
        <f t="shared" si="211"/>
        <v>7.3521971395833328</v>
      </c>
    </row>
    <row r="3204" spans="10:13" x14ac:dyDescent="0.25">
      <c r="J3204">
        <v>5.9110400000000002E-3</v>
      </c>
      <c r="K3204">
        <f t="shared" ref="K3204:K3267" si="212">J3204/$I$5</f>
        <v>4.925866666666667E-5</v>
      </c>
      <c r="L3204">
        <f t="shared" ref="L3204:L3267" si="213">$I$3*$I$4+(J3204/$I$5)</f>
        <v>7.3498366394999994</v>
      </c>
      <c r="M3204">
        <f t="shared" ref="M3204:M3267" si="214">$I$3*$I$4+($I$4*(J3204/$I$5))</f>
        <v>7.3522010554999992</v>
      </c>
    </row>
    <row r="3205" spans="10:13" x14ac:dyDescent="0.25">
      <c r="J3205">
        <v>5.92057E-3</v>
      </c>
      <c r="K3205">
        <f t="shared" si="212"/>
        <v>4.9338083333333331E-5</v>
      </c>
      <c r="L3205">
        <f t="shared" si="213"/>
        <v>7.3498367189166665</v>
      </c>
      <c r="M3205">
        <f t="shared" si="214"/>
        <v>7.3522049469166664</v>
      </c>
    </row>
    <row r="3206" spans="10:13" x14ac:dyDescent="0.25">
      <c r="J3206">
        <v>5.93006E-3</v>
      </c>
      <c r="K3206">
        <f t="shared" si="212"/>
        <v>4.9417166666666665E-5</v>
      </c>
      <c r="L3206">
        <f t="shared" si="213"/>
        <v>7.3498367979999992</v>
      </c>
      <c r="M3206">
        <f t="shared" si="214"/>
        <v>7.3522088219999997</v>
      </c>
    </row>
    <row r="3207" spans="10:13" x14ac:dyDescent="0.25">
      <c r="J3207">
        <v>5.9394599999999997E-3</v>
      </c>
      <c r="K3207">
        <f t="shared" si="212"/>
        <v>4.9495500000000001E-5</v>
      </c>
      <c r="L3207">
        <f t="shared" si="213"/>
        <v>7.3498368763333328</v>
      </c>
      <c r="M3207">
        <f t="shared" si="214"/>
        <v>7.3522126603333326</v>
      </c>
    </row>
    <row r="3208" spans="10:13" x14ac:dyDescent="0.25">
      <c r="J3208">
        <v>5.9488800000000001E-3</v>
      </c>
      <c r="K3208">
        <f t="shared" si="212"/>
        <v>4.9574000000000003E-5</v>
      </c>
      <c r="L3208">
        <f t="shared" si="213"/>
        <v>7.3498369548333331</v>
      </c>
      <c r="M3208">
        <f t="shared" si="214"/>
        <v>7.3522165068333329</v>
      </c>
    </row>
    <row r="3209" spans="10:13" x14ac:dyDescent="0.25">
      <c r="J3209">
        <v>5.9586800000000001E-3</v>
      </c>
      <c r="K3209">
        <f t="shared" si="212"/>
        <v>4.9655666666666666E-5</v>
      </c>
      <c r="L3209">
        <f t="shared" si="213"/>
        <v>7.3498370364999994</v>
      </c>
      <c r="M3209">
        <f t="shared" si="214"/>
        <v>7.3522205084999994</v>
      </c>
    </row>
    <row r="3210" spans="10:13" x14ac:dyDescent="0.25">
      <c r="J3210">
        <v>5.9688600000000003E-3</v>
      </c>
      <c r="K3210">
        <f t="shared" si="212"/>
        <v>4.9740500000000003E-5</v>
      </c>
      <c r="L3210">
        <f t="shared" si="213"/>
        <v>7.3498371213333327</v>
      </c>
      <c r="M3210">
        <f t="shared" si="214"/>
        <v>7.352224665333333</v>
      </c>
    </row>
    <row r="3211" spans="10:13" x14ac:dyDescent="0.25">
      <c r="J3211">
        <v>5.9790399999999997E-3</v>
      </c>
      <c r="K3211">
        <f t="shared" si="212"/>
        <v>4.9825333333333332E-5</v>
      </c>
      <c r="L3211">
        <f t="shared" si="213"/>
        <v>7.3498372061666659</v>
      </c>
      <c r="M3211">
        <f t="shared" si="214"/>
        <v>7.3522288221666665</v>
      </c>
    </row>
    <row r="3212" spans="10:13" x14ac:dyDescent="0.25">
      <c r="J3212">
        <v>5.9890799999999999E-3</v>
      </c>
      <c r="K3212">
        <f t="shared" si="212"/>
        <v>4.9908999999999999E-5</v>
      </c>
      <c r="L3212">
        <f t="shared" si="213"/>
        <v>7.3498372898333333</v>
      </c>
      <c r="M3212">
        <f t="shared" si="214"/>
        <v>7.3522329218333331</v>
      </c>
    </row>
    <row r="3213" spans="10:13" x14ac:dyDescent="0.25">
      <c r="J3213">
        <v>5.9989400000000003E-3</v>
      </c>
      <c r="K3213">
        <f t="shared" si="212"/>
        <v>4.999116666666667E-5</v>
      </c>
      <c r="L3213">
        <f t="shared" si="213"/>
        <v>7.3498373719999996</v>
      </c>
      <c r="M3213">
        <f t="shared" si="214"/>
        <v>7.3522369479999998</v>
      </c>
    </row>
    <row r="3214" spans="10:13" x14ac:dyDescent="0.25">
      <c r="J3214">
        <v>6.0087200000000004E-3</v>
      </c>
      <c r="K3214">
        <f t="shared" si="212"/>
        <v>5.0072666666666673E-5</v>
      </c>
      <c r="L3214">
        <f t="shared" si="213"/>
        <v>7.3498374534999993</v>
      </c>
      <c r="M3214">
        <f t="shared" si="214"/>
        <v>7.3522409414999998</v>
      </c>
    </row>
    <row r="3215" spans="10:13" x14ac:dyDescent="0.25">
      <c r="J3215">
        <v>6.0184899999999996E-3</v>
      </c>
      <c r="K3215">
        <f t="shared" si="212"/>
        <v>5.0154083333333331E-5</v>
      </c>
      <c r="L3215">
        <f t="shared" si="213"/>
        <v>7.3498375349166665</v>
      </c>
      <c r="M3215">
        <f t="shared" si="214"/>
        <v>7.3522449309166662</v>
      </c>
    </row>
    <row r="3216" spans="10:13" x14ac:dyDescent="0.25">
      <c r="J3216">
        <v>6.0282000000000001E-3</v>
      </c>
      <c r="K3216">
        <f t="shared" si="212"/>
        <v>5.0235000000000003E-5</v>
      </c>
      <c r="L3216">
        <f t="shared" si="213"/>
        <v>7.3498376158333327</v>
      </c>
      <c r="M3216">
        <f t="shared" si="214"/>
        <v>7.3522488958333332</v>
      </c>
    </row>
    <row r="3217" spans="10:13" x14ac:dyDescent="0.25">
      <c r="J3217">
        <v>6.0377699999999996E-3</v>
      </c>
      <c r="K3217">
        <f t="shared" si="212"/>
        <v>5.0314749999999998E-5</v>
      </c>
      <c r="L3217">
        <f t="shared" si="213"/>
        <v>7.3498376955833331</v>
      </c>
      <c r="M3217">
        <f t="shared" si="214"/>
        <v>7.3522528035833332</v>
      </c>
    </row>
    <row r="3218" spans="10:13" x14ac:dyDescent="0.25">
      <c r="J3218">
        <v>6.0472399999999997E-3</v>
      </c>
      <c r="K3218">
        <f t="shared" si="212"/>
        <v>5.0393666666666665E-5</v>
      </c>
      <c r="L3218">
        <f t="shared" si="213"/>
        <v>7.3498377744999992</v>
      </c>
      <c r="M3218">
        <f t="shared" si="214"/>
        <v>7.3522566704999992</v>
      </c>
    </row>
    <row r="3219" spans="10:13" x14ac:dyDescent="0.25">
      <c r="J3219">
        <v>6.0566300000000003E-3</v>
      </c>
      <c r="K3219">
        <f t="shared" si="212"/>
        <v>5.047191666666667E-5</v>
      </c>
      <c r="L3219">
        <f t="shared" si="213"/>
        <v>7.3498378527499995</v>
      </c>
      <c r="M3219">
        <f t="shared" si="214"/>
        <v>7.3522605047499994</v>
      </c>
    </row>
    <row r="3220" spans="10:13" x14ac:dyDescent="0.25">
      <c r="J3220">
        <v>6.0660000000000002E-3</v>
      </c>
      <c r="K3220">
        <f t="shared" si="212"/>
        <v>5.0550000000000002E-5</v>
      </c>
      <c r="L3220">
        <f t="shared" si="213"/>
        <v>7.349837930833333</v>
      </c>
      <c r="M3220">
        <f t="shared" si="214"/>
        <v>7.3522643308333331</v>
      </c>
    </row>
    <row r="3221" spans="10:13" x14ac:dyDescent="0.25">
      <c r="J3221">
        <v>6.0755799999999997E-3</v>
      </c>
      <c r="K3221">
        <f t="shared" si="212"/>
        <v>5.0629833333333328E-5</v>
      </c>
      <c r="L3221">
        <f t="shared" si="213"/>
        <v>7.3498380106666659</v>
      </c>
      <c r="M3221">
        <f t="shared" si="214"/>
        <v>7.3522682426666659</v>
      </c>
    </row>
    <row r="3222" spans="10:13" x14ac:dyDescent="0.25">
      <c r="J3222">
        <v>6.0856299999999999E-3</v>
      </c>
      <c r="K3222">
        <f t="shared" si="212"/>
        <v>5.0713583333333332E-5</v>
      </c>
      <c r="L3222">
        <f t="shared" si="213"/>
        <v>7.3498380944166666</v>
      </c>
      <c r="M3222">
        <f t="shared" si="214"/>
        <v>7.3522723464166662</v>
      </c>
    </row>
    <row r="3223" spans="10:13" x14ac:dyDescent="0.25">
      <c r="J3223">
        <v>6.0958999999999996E-3</v>
      </c>
      <c r="K3223">
        <f t="shared" si="212"/>
        <v>5.0799166666666666E-5</v>
      </c>
      <c r="L3223">
        <f t="shared" si="213"/>
        <v>7.3498381799999999</v>
      </c>
      <c r="M3223">
        <f t="shared" si="214"/>
        <v>7.3522765399999992</v>
      </c>
    </row>
    <row r="3224" spans="10:13" x14ac:dyDescent="0.25">
      <c r="J3224">
        <v>6.1062E-3</v>
      </c>
      <c r="K3224">
        <f t="shared" si="212"/>
        <v>5.0884999999999998E-5</v>
      </c>
      <c r="L3224">
        <f t="shared" si="213"/>
        <v>7.3498382658333332</v>
      </c>
      <c r="M3224">
        <f t="shared" si="214"/>
        <v>7.3522807458333332</v>
      </c>
    </row>
    <row r="3225" spans="10:13" x14ac:dyDescent="0.25">
      <c r="J3225">
        <v>6.1163500000000004E-3</v>
      </c>
      <c r="K3225">
        <f t="shared" si="212"/>
        <v>5.0969583333333337E-5</v>
      </c>
      <c r="L3225">
        <f t="shared" si="213"/>
        <v>7.3498383504166664</v>
      </c>
      <c r="M3225">
        <f t="shared" si="214"/>
        <v>7.3522848904166667</v>
      </c>
    </row>
    <row r="3226" spans="10:13" x14ac:dyDescent="0.25">
      <c r="J3226">
        <v>6.1263100000000003E-3</v>
      </c>
      <c r="K3226">
        <f t="shared" si="212"/>
        <v>5.1052583333333336E-5</v>
      </c>
      <c r="L3226">
        <f t="shared" si="213"/>
        <v>7.3498384334166662</v>
      </c>
      <c r="M3226">
        <f t="shared" si="214"/>
        <v>7.3522889574166665</v>
      </c>
    </row>
    <row r="3227" spans="10:13" x14ac:dyDescent="0.25">
      <c r="J3227">
        <v>6.1362200000000004E-3</v>
      </c>
      <c r="K3227">
        <f t="shared" si="212"/>
        <v>5.1135166666666671E-5</v>
      </c>
      <c r="L3227">
        <f t="shared" si="213"/>
        <v>7.3498385159999993</v>
      </c>
      <c r="M3227">
        <f t="shared" si="214"/>
        <v>7.3522930039999999</v>
      </c>
    </row>
    <row r="3228" spans="10:13" x14ac:dyDescent="0.25">
      <c r="J3228">
        <v>6.1461099999999998E-3</v>
      </c>
      <c r="K3228">
        <f t="shared" si="212"/>
        <v>5.1217583333333332E-5</v>
      </c>
      <c r="L3228">
        <f t="shared" si="213"/>
        <v>7.3498385984166665</v>
      </c>
      <c r="M3228">
        <f t="shared" si="214"/>
        <v>7.3522970424166667</v>
      </c>
    </row>
    <row r="3229" spans="10:13" x14ac:dyDescent="0.25">
      <c r="J3229">
        <v>6.1559099999999997E-3</v>
      </c>
      <c r="K3229">
        <f t="shared" si="212"/>
        <v>5.1299249999999995E-5</v>
      </c>
      <c r="L3229">
        <f t="shared" si="213"/>
        <v>7.3498386800833329</v>
      </c>
      <c r="M3229">
        <f t="shared" si="214"/>
        <v>7.3523010440833332</v>
      </c>
    </row>
    <row r="3230" spans="10:13" x14ac:dyDescent="0.25">
      <c r="J3230">
        <v>6.1655700000000004E-3</v>
      </c>
      <c r="K3230">
        <f t="shared" si="212"/>
        <v>5.1379750000000002E-5</v>
      </c>
      <c r="L3230">
        <f t="shared" si="213"/>
        <v>7.3498387605833333</v>
      </c>
      <c r="M3230">
        <f t="shared" si="214"/>
        <v>7.3523049885833327</v>
      </c>
    </row>
    <row r="3231" spans="10:13" x14ac:dyDescent="0.25">
      <c r="J3231">
        <v>6.1751499999999999E-3</v>
      </c>
      <c r="K3231">
        <f t="shared" si="212"/>
        <v>5.1459583333333334E-5</v>
      </c>
      <c r="L3231">
        <f t="shared" si="213"/>
        <v>7.3498388404166661</v>
      </c>
      <c r="M3231">
        <f t="shared" si="214"/>
        <v>7.3523089004166664</v>
      </c>
    </row>
    <row r="3232" spans="10:13" x14ac:dyDescent="0.25">
      <c r="J3232">
        <v>6.1846399999999999E-3</v>
      </c>
      <c r="K3232">
        <f t="shared" si="212"/>
        <v>5.1538666666666668E-5</v>
      </c>
      <c r="L3232">
        <f t="shared" si="213"/>
        <v>7.3498389194999998</v>
      </c>
      <c r="M3232">
        <f t="shared" si="214"/>
        <v>7.3523127754999997</v>
      </c>
    </row>
    <row r="3233" spans="10:13" x14ac:dyDescent="0.25">
      <c r="J3233">
        <v>6.1942500000000001E-3</v>
      </c>
      <c r="K3233">
        <f t="shared" si="212"/>
        <v>5.1618749999999998E-5</v>
      </c>
      <c r="L3233">
        <f t="shared" si="213"/>
        <v>7.3498389995833326</v>
      </c>
      <c r="M3233">
        <f t="shared" si="214"/>
        <v>7.3523166995833327</v>
      </c>
    </row>
    <row r="3234" spans="10:13" x14ac:dyDescent="0.25">
      <c r="J3234">
        <v>6.2043799999999998E-3</v>
      </c>
      <c r="K3234">
        <f t="shared" si="212"/>
        <v>5.1703166666666663E-5</v>
      </c>
      <c r="L3234">
        <f t="shared" si="213"/>
        <v>7.3498390839999992</v>
      </c>
      <c r="M3234">
        <f t="shared" si="214"/>
        <v>7.3523208359999996</v>
      </c>
    </row>
    <row r="3235" spans="10:13" x14ac:dyDescent="0.25">
      <c r="J3235">
        <v>6.2148500000000001E-3</v>
      </c>
      <c r="K3235">
        <f t="shared" si="212"/>
        <v>5.1790416666666668E-5</v>
      </c>
      <c r="L3235">
        <f t="shared" si="213"/>
        <v>7.3498391712499993</v>
      </c>
      <c r="M3235">
        <f t="shared" si="214"/>
        <v>7.3523251112499999</v>
      </c>
    </row>
    <row r="3236" spans="10:13" x14ac:dyDescent="0.25">
      <c r="J3236">
        <v>6.2254199999999997E-3</v>
      </c>
      <c r="K3236">
        <f t="shared" si="212"/>
        <v>5.1878499999999995E-5</v>
      </c>
      <c r="L3236">
        <f t="shared" si="213"/>
        <v>7.3498392593333328</v>
      </c>
      <c r="M3236">
        <f t="shared" si="214"/>
        <v>7.3523294273333333</v>
      </c>
    </row>
    <row r="3237" spans="10:13" x14ac:dyDescent="0.25">
      <c r="J3237">
        <v>6.2358300000000004E-3</v>
      </c>
      <c r="K3237">
        <f t="shared" si="212"/>
        <v>5.1965250000000005E-5</v>
      </c>
      <c r="L3237">
        <f t="shared" si="213"/>
        <v>7.3498393460833329</v>
      </c>
      <c r="M3237">
        <f t="shared" si="214"/>
        <v>7.3523336780833333</v>
      </c>
    </row>
    <row r="3238" spans="10:13" x14ac:dyDescent="0.25">
      <c r="J3238">
        <v>6.2459400000000002E-3</v>
      </c>
      <c r="K3238">
        <f t="shared" si="212"/>
        <v>5.2049500000000004E-5</v>
      </c>
      <c r="L3238">
        <f t="shared" si="213"/>
        <v>7.3498394303333328</v>
      </c>
      <c r="M3238">
        <f t="shared" si="214"/>
        <v>7.3523378063333329</v>
      </c>
    </row>
    <row r="3239" spans="10:13" x14ac:dyDescent="0.25">
      <c r="J3239">
        <v>6.2559399999999998E-3</v>
      </c>
      <c r="K3239">
        <f t="shared" si="212"/>
        <v>5.213283333333333E-5</v>
      </c>
      <c r="L3239">
        <f t="shared" si="213"/>
        <v>7.3498395136666659</v>
      </c>
      <c r="M3239">
        <f t="shared" si="214"/>
        <v>7.3523418896666666</v>
      </c>
    </row>
    <row r="3240" spans="10:13" x14ac:dyDescent="0.25">
      <c r="J3240">
        <v>6.2659999999999999E-3</v>
      </c>
      <c r="K3240">
        <f t="shared" si="212"/>
        <v>5.2216666666666664E-5</v>
      </c>
      <c r="L3240">
        <f t="shared" si="213"/>
        <v>7.3498395974999999</v>
      </c>
      <c r="M3240">
        <f t="shared" si="214"/>
        <v>7.3523459974999996</v>
      </c>
    </row>
    <row r="3241" spans="10:13" x14ac:dyDescent="0.25">
      <c r="J3241">
        <v>6.2759900000000004E-3</v>
      </c>
      <c r="K3241">
        <f t="shared" si="212"/>
        <v>5.2299916666666667E-5</v>
      </c>
      <c r="L3241">
        <f t="shared" si="213"/>
        <v>7.3498396807499997</v>
      </c>
      <c r="M3241">
        <f t="shared" si="214"/>
        <v>7.3523500767499996</v>
      </c>
    </row>
    <row r="3242" spans="10:13" x14ac:dyDescent="0.25">
      <c r="J3242">
        <v>6.2858599999999999E-3</v>
      </c>
      <c r="K3242">
        <f t="shared" si="212"/>
        <v>5.2382166666666668E-5</v>
      </c>
      <c r="L3242">
        <f t="shared" si="213"/>
        <v>7.3498397629999994</v>
      </c>
      <c r="M3242">
        <f t="shared" si="214"/>
        <v>7.352354107</v>
      </c>
    </row>
    <row r="3243" spans="10:13" x14ac:dyDescent="0.25">
      <c r="J3243">
        <v>6.2956599999999998E-3</v>
      </c>
      <c r="K3243">
        <f t="shared" si="212"/>
        <v>5.2463833333333331E-5</v>
      </c>
      <c r="L3243">
        <f t="shared" si="213"/>
        <v>7.3498398446666666</v>
      </c>
      <c r="M3243">
        <f t="shared" si="214"/>
        <v>7.3523581086666665</v>
      </c>
    </row>
    <row r="3244" spans="10:13" x14ac:dyDescent="0.25">
      <c r="J3244">
        <v>6.3053700000000002E-3</v>
      </c>
      <c r="K3244">
        <f t="shared" si="212"/>
        <v>5.2544750000000002E-5</v>
      </c>
      <c r="L3244">
        <f t="shared" si="213"/>
        <v>7.3498399255833329</v>
      </c>
      <c r="M3244">
        <f t="shared" si="214"/>
        <v>7.3523620735833326</v>
      </c>
    </row>
    <row r="3245" spans="10:13" x14ac:dyDescent="0.25">
      <c r="J3245">
        <v>6.3150400000000001E-3</v>
      </c>
      <c r="K3245">
        <f t="shared" si="212"/>
        <v>5.2625333333333333E-5</v>
      </c>
      <c r="L3245">
        <f t="shared" si="213"/>
        <v>7.3498400061666667</v>
      </c>
      <c r="M3245">
        <f t="shared" si="214"/>
        <v>7.3523660221666667</v>
      </c>
    </row>
    <row r="3246" spans="10:13" x14ac:dyDescent="0.25">
      <c r="J3246">
        <v>6.32499E-3</v>
      </c>
      <c r="K3246">
        <f t="shared" si="212"/>
        <v>5.2708250000000001E-5</v>
      </c>
      <c r="L3246">
        <f t="shared" si="213"/>
        <v>7.3498400890833331</v>
      </c>
      <c r="M3246">
        <f t="shared" si="214"/>
        <v>7.3523700850833329</v>
      </c>
    </row>
    <row r="3247" spans="10:13" x14ac:dyDescent="0.25">
      <c r="J3247">
        <v>6.3353899999999998E-3</v>
      </c>
      <c r="K3247">
        <f t="shared" si="212"/>
        <v>5.2794916666666662E-5</v>
      </c>
      <c r="L3247">
        <f t="shared" si="213"/>
        <v>7.3498401757499998</v>
      </c>
      <c r="M3247">
        <f t="shared" si="214"/>
        <v>7.3523743317499992</v>
      </c>
    </row>
    <row r="3248" spans="10:13" x14ac:dyDescent="0.25">
      <c r="J3248">
        <v>6.3459099999999997E-3</v>
      </c>
      <c r="K3248">
        <f t="shared" si="212"/>
        <v>5.2882583333333331E-5</v>
      </c>
      <c r="L3248">
        <f t="shared" si="213"/>
        <v>7.3498402634166666</v>
      </c>
      <c r="M3248">
        <f t="shared" si="214"/>
        <v>7.352378627416666</v>
      </c>
    </row>
    <row r="3249" spans="10:13" x14ac:dyDescent="0.25">
      <c r="J3249">
        <v>6.3564800000000003E-3</v>
      </c>
      <c r="K3249">
        <f t="shared" si="212"/>
        <v>5.2970666666666671E-5</v>
      </c>
      <c r="L3249">
        <f t="shared" si="213"/>
        <v>7.3498403514999993</v>
      </c>
      <c r="M3249">
        <f t="shared" si="214"/>
        <v>7.3523829434999994</v>
      </c>
    </row>
    <row r="3250" spans="10:13" x14ac:dyDescent="0.25">
      <c r="J3250">
        <v>6.3667200000000002E-3</v>
      </c>
      <c r="K3250">
        <f t="shared" si="212"/>
        <v>5.3056000000000002E-5</v>
      </c>
      <c r="L3250">
        <f t="shared" si="213"/>
        <v>7.3498404368333325</v>
      </c>
      <c r="M3250">
        <f t="shared" si="214"/>
        <v>7.3523871248333332</v>
      </c>
    </row>
    <row r="3251" spans="10:13" x14ac:dyDescent="0.25">
      <c r="J3251">
        <v>6.37683E-3</v>
      </c>
      <c r="K3251">
        <f t="shared" si="212"/>
        <v>5.314025E-5</v>
      </c>
      <c r="L3251">
        <f t="shared" si="213"/>
        <v>7.3498405210833333</v>
      </c>
      <c r="M3251">
        <f t="shared" si="214"/>
        <v>7.3523912530833329</v>
      </c>
    </row>
    <row r="3252" spans="10:13" x14ac:dyDescent="0.25">
      <c r="J3252">
        <v>6.38691E-3</v>
      </c>
      <c r="K3252">
        <f t="shared" si="212"/>
        <v>5.3224250000000001E-5</v>
      </c>
      <c r="L3252">
        <f t="shared" si="213"/>
        <v>7.3498406050833331</v>
      </c>
      <c r="M3252">
        <f t="shared" si="214"/>
        <v>7.3523953690833332</v>
      </c>
    </row>
    <row r="3253" spans="10:13" x14ac:dyDescent="0.25">
      <c r="J3253">
        <v>6.3969999999999999E-3</v>
      </c>
      <c r="K3253">
        <f t="shared" si="212"/>
        <v>5.3308333333333333E-5</v>
      </c>
      <c r="L3253">
        <f t="shared" si="213"/>
        <v>7.3498406891666663</v>
      </c>
      <c r="M3253">
        <f t="shared" si="214"/>
        <v>7.3523994891666664</v>
      </c>
    </row>
    <row r="3254" spans="10:13" x14ac:dyDescent="0.25">
      <c r="J3254">
        <v>6.4069499999999998E-3</v>
      </c>
      <c r="K3254">
        <f t="shared" si="212"/>
        <v>5.3391250000000001E-5</v>
      </c>
      <c r="L3254">
        <f t="shared" si="213"/>
        <v>7.3498407720833328</v>
      </c>
      <c r="M3254">
        <f t="shared" si="214"/>
        <v>7.3524035520833326</v>
      </c>
    </row>
    <row r="3255" spans="10:13" x14ac:dyDescent="0.25">
      <c r="J3255">
        <v>6.4167900000000003E-3</v>
      </c>
      <c r="K3255">
        <f t="shared" si="212"/>
        <v>5.3473250000000005E-5</v>
      </c>
      <c r="L3255">
        <f t="shared" si="213"/>
        <v>7.3498408540833333</v>
      </c>
      <c r="M3255">
        <f t="shared" si="214"/>
        <v>7.3524075700833329</v>
      </c>
    </row>
    <row r="3256" spans="10:13" x14ac:dyDescent="0.25">
      <c r="J3256">
        <v>6.4265800000000003E-3</v>
      </c>
      <c r="K3256">
        <f t="shared" si="212"/>
        <v>5.3554833333333338E-5</v>
      </c>
      <c r="L3256">
        <f t="shared" si="213"/>
        <v>7.3498409356666663</v>
      </c>
      <c r="M3256">
        <f t="shared" si="214"/>
        <v>7.3524115676666666</v>
      </c>
    </row>
    <row r="3257" spans="10:13" x14ac:dyDescent="0.25">
      <c r="J3257">
        <v>6.4363399999999996E-3</v>
      </c>
      <c r="K3257">
        <f t="shared" si="212"/>
        <v>5.3636166666666666E-5</v>
      </c>
      <c r="L3257">
        <f t="shared" si="213"/>
        <v>7.3498410169999993</v>
      </c>
      <c r="M3257">
        <f t="shared" si="214"/>
        <v>7.3524155529999993</v>
      </c>
    </row>
    <row r="3258" spans="10:13" x14ac:dyDescent="0.25">
      <c r="J3258">
        <v>6.4463200000000002E-3</v>
      </c>
      <c r="K3258">
        <f t="shared" si="212"/>
        <v>5.3719333333333333E-5</v>
      </c>
      <c r="L3258">
        <f t="shared" si="213"/>
        <v>7.3498411001666666</v>
      </c>
      <c r="M3258">
        <f t="shared" si="214"/>
        <v>7.3524196281666665</v>
      </c>
    </row>
    <row r="3259" spans="10:13" x14ac:dyDescent="0.25">
      <c r="J3259">
        <v>6.4568000000000004E-3</v>
      </c>
      <c r="K3259">
        <f t="shared" si="212"/>
        <v>5.3806666666666668E-5</v>
      </c>
      <c r="L3259">
        <f t="shared" si="213"/>
        <v>7.3498411875</v>
      </c>
      <c r="M3259">
        <f t="shared" si="214"/>
        <v>7.3524239074999995</v>
      </c>
    </row>
    <row r="3260" spans="10:13" x14ac:dyDescent="0.25">
      <c r="J3260">
        <v>6.4674399999999996E-3</v>
      </c>
      <c r="K3260">
        <f t="shared" si="212"/>
        <v>5.3895333333333332E-5</v>
      </c>
      <c r="L3260">
        <f t="shared" si="213"/>
        <v>7.349841276166666</v>
      </c>
      <c r="M3260">
        <f t="shared" si="214"/>
        <v>7.352428252166666</v>
      </c>
    </row>
    <row r="3261" spans="10:13" x14ac:dyDescent="0.25">
      <c r="J3261">
        <v>6.4781400000000003E-3</v>
      </c>
      <c r="K3261">
        <f t="shared" si="212"/>
        <v>5.3984500000000005E-5</v>
      </c>
      <c r="L3261">
        <f t="shared" si="213"/>
        <v>7.349841365333333</v>
      </c>
      <c r="M3261">
        <f t="shared" si="214"/>
        <v>7.3524326213333326</v>
      </c>
    </row>
    <row r="3262" spans="10:13" x14ac:dyDescent="0.25">
      <c r="J3262">
        <v>6.4887E-3</v>
      </c>
      <c r="K3262">
        <f t="shared" si="212"/>
        <v>5.4072500000000001E-5</v>
      </c>
      <c r="L3262">
        <f t="shared" si="213"/>
        <v>7.3498414533333332</v>
      </c>
      <c r="M3262">
        <f t="shared" si="214"/>
        <v>7.3524369333333333</v>
      </c>
    </row>
    <row r="3263" spans="10:13" x14ac:dyDescent="0.25">
      <c r="J3263">
        <v>6.4990400000000002E-3</v>
      </c>
      <c r="K3263">
        <f t="shared" si="212"/>
        <v>5.4158666666666667E-5</v>
      </c>
      <c r="L3263">
        <f t="shared" si="213"/>
        <v>7.3498415394999999</v>
      </c>
      <c r="M3263">
        <f t="shared" si="214"/>
        <v>7.3524411554999993</v>
      </c>
    </row>
    <row r="3264" spans="10:13" x14ac:dyDescent="0.25">
      <c r="J3264">
        <v>6.5093599999999996E-3</v>
      </c>
      <c r="K3264">
        <f t="shared" si="212"/>
        <v>5.4244666666666666E-5</v>
      </c>
      <c r="L3264">
        <f t="shared" si="213"/>
        <v>7.3498416254999999</v>
      </c>
      <c r="M3264">
        <f t="shared" si="214"/>
        <v>7.3524453694999998</v>
      </c>
    </row>
    <row r="3265" spans="10:13" x14ac:dyDescent="0.25">
      <c r="J3265">
        <v>6.5197400000000004E-3</v>
      </c>
      <c r="K3265">
        <f t="shared" si="212"/>
        <v>5.4331166666666673E-5</v>
      </c>
      <c r="L3265">
        <f t="shared" si="213"/>
        <v>7.3498417119999999</v>
      </c>
      <c r="M3265">
        <f t="shared" si="214"/>
        <v>7.3524496079999997</v>
      </c>
    </row>
    <row r="3266" spans="10:13" x14ac:dyDescent="0.25">
      <c r="J3266">
        <v>6.5300799999999997E-3</v>
      </c>
      <c r="K3266">
        <f t="shared" si="212"/>
        <v>5.4417333333333332E-5</v>
      </c>
      <c r="L3266">
        <f t="shared" si="213"/>
        <v>7.3498417981666666</v>
      </c>
      <c r="M3266">
        <f t="shared" si="214"/>
        <v>7.3524538301666666</v>
      </c>
    </row>
    <row r="3267" spans="10:13" x14ac:dyDescent="0.25">
      <c r="J3267">
        <v>6.5402400000000001E-3</v>
      </c>
      <c r="K3267">
        <f t="shared" si="212"/>
        <v>5.4502000000000001E-5</v>
      </c>
      <c r="L3267">
        <f t="shared" si="213"/>
        <v>7.3498418828333332</v>
      </c>
      <c r="M3267">
        <f t="shared" si="214"/>
        <v>7.3524579788333329</v>
      </c>
    </row>
    <row r="3268" spans="10:13" x14ac:dyDescent="0.25">
      <c r="J3268">
        <v>6.55033E-3</v>
      </c>
      <c r="K3268">
        <f t="shared" ref="K3268:K3331" si="215">J3268/$I$5</f>
        <v>5.4586083333333332E-5</v>
      </c>
      <c r="L3268">
        <f t="shared" ref="L3268:L3331" si="216">$I$3*$I$4+(J3268/$I$5)</f>
        <v>7.3498419669166664</v>
      </c>
      <c r="M3268">
        <f t="shared" ref="M3268:M3331" si="217">$I$3*$I$4+($I$4*(J3268/$I$5))</f>
        <v>7.352462098916666</v>
      </c>
    </row>
    <row r="3269" spans="10:13" x14ac:dyDescent="0.25">
      <c r="J3269">
        <v>6.5604499999999998E-3</v>
      </c>
      <c r="K3269">
        <f t="shared" si="215"/>
        <v>5.4670416666666668E-5</v>
      </c>
      <c r="L3269">
        <f t="shared" si="216"/>
        <v>7.3498420512499996</v>
      </c>
      <c r="M3269">
        <f t="shared" si="217"/>
        <v>7.3524662312499993</v>
      </c>
    </row>
    <row r="3270" spans="10:13" x14ac:dyDescent="0.25">
      <c r="J3270">
        <v>6.5707999999999999E-3</v>
      </c>
      <c r="K3270">
        <f t="shared" si="215"/>
        <v>5.4756666666666664E-5</v>
      </c>
      <c r="L3270">
        <f t="shared" si="216"/>
        <v>7.3498421374999996</v>
      </c>
      <c r="M3270">
        <f t="shared" si="217"/>
        <v>7.3524704574999999</v>
      </c>
    </row>
    <row r="3271" spans="10:13" x14ac:dyDescent="0.25">
      <c r="J3271">
        <v>6.5815600000000002E-3</v>
      </c>
      <c r="K3271">
        <f t="shared" si="215"/>
        <v>5.4846333333333337E-5</v>
      </c>
      <c r="L3271">
        <f t="shared" si="216"/>
        <v>7.3498422271666666</v>
      </c>
      <c r="M3271">
        <f t="shared" si="217"/>
        <v>7.352474851166666</v>
      </c>
    </row>
    <row r="3272" spans="10:13" x14ac:dyDescent="0.25">
      <c r="J3272">
        <v>6.5923900000000001E-3</v>
      </c>
      <c r="K3272">
        <f t="shared" si="215"/>
        <v>5.4936583333333335E-5</v>
      </c>
      <c r="L3272">
        <f t="shared" si="216"/>
        <v>7.349842317416666</v>
      </c>
      <c r="M3272">
        <f t="shared" si="217"/>
        <v>7.352479273416666</v>
      </c>
    </row>
    <row r="3273" spans="10:13" x14ac:dyDescent="0.25">
      <c r="J3273">
        <v>6.6031500000000003E-3</v>
      </c>
      <c r="K3273">
        <f t="shared" si="215"/>
        <v>5.5026250000000002E-5</v>
      </c>
      <c r="L3273">
        <f t="shared" si="216"/>
        <v>7.349842407083333</v>
      </c>
      <c r="M3273">
        <f t="shared" si="217"/>
        <v>7.3524836670833329</v>
      </c>
    </row>
    <row r="3274" spans="10:13" x14ac:dyDescent="0.25">
      <c r="J3274">
        <v>6.61372E-3</v>
      </c>
      <c r="K3274">
        <f t="shared" si="215"/>
        <v>5.5114333333333335E-5</v>
      </c>
      <c r="L3274">
        <f t="shared" si="216"/>
        <v>7.3498424951666665</v>
      </c>
      <c r="M3274">
        <f t="shared" si="217"/>
        <v>7.3524879831666663</v>
      </c>
    </row>
    <row r="3275" spans="10:13" x14ac:dyDescent="0.25">
      <c r="J3275">
        <v>6.6241900000000003E-3</v>
      </c>
      <c r="K3275">
        <f t="shared" si="215"/>
        <v>5.5201583333333333E-5</v>
      </c>
      <c r="L3275">
        <f t="shared" si="216"/>
        <v>7.3498425824166667</v>
      </c>
      <c r="M3275">
        <f t="shared" si="217"/>
        <v>7.3524922584166665</v>
      </c>
    </row>
    <row r="3276" spans="10:13" x14ac:dyDescent="0.25">
      <c r="J3276">
        <v>6.6346E-3</v>
      </c>
      <c r="K3276">
        <f t="shared" si="215"/>
        <v>5.5288333333333331E-5</v>
      </c>
      <c r="L3276">
        <f t="shared" si="216"/>
        <v>7.3498426691666658</v>
      </c>
      <c r="M3276">
        <f t="shared" si="217"/>
        <v>7.3524965091666665</v>
      </c>
    </row>
    <row r="3277" spans="10:13" x14ac:dyDescent="0.25">
      <c r="J3277">
        <v>6.6450600000000004E-3</v>
      </c>
      <c r="K3277">
        <f t="shared" si="215"/>
        <v>5.5375500000000005E-5</v>
      </c>
      <c r="L3277">
        <f t="shared" si="216"/>
        <v>7.3498427563333326</v>
      </c>
      <c r="M3277">
        <f t="shared" si="217"/>
        <v>7.3525007803333331</v>
      </c>
    </row>
    <row r="3278" spans="10:13" x14ac:dyDescent="0.25">
      <c r="J3278">
        <v>6.6554500000000003E-3</v>
      </c>
      <c r="K3278">
        <f t="shared" si="215"/>
        <v>5.5462083333333335E-5</v>
      </c>
      <c r="L3278">
        <f t="shared" si="216"/>
        <v>7.349842842916666</v>
      </c>
      <c r="M3278">
        <f t="shared" si="217"/>
        <v>7.3525050229166666</v>
      </c>
    </row>
    <row r="3279" spans="10:13" x14ac:dyDescent="0.25">
      <c r="J3279">
        <v>6.6657299999999999E-3</v>
      </c>
      <c r="K3279">
        <f t="shared" si="215"/>
        <v>5.554775E-5</v>
      </c>
      <c r="L3279">
        <f t="shared" si="216"/>
        <v>7.3498429285833327</v>
      </c>
      <c r="M3279">
        <f t="shared" si="217"/>
        <v>7.3525092205833333</v>
      </c>
    </row>
    <row r="3280" spans="10:13" x14ac:dyDescent="0.25">
      <c r="J3280">
        <v>6.6759699999999998E-3</v>
      </c>
      <c r="K3280">
        <f t="shared" si="215"/>
        <v>5.5633083333333331E-5</v>
      </c>
      <c r="L3280">
        <f t="shared" si="216"/>
        <v>7.3498430139166659</v>
      </c>
      <c r="M3280">
        <f t="shared" si="217"/>
        <v>7.3525134019166662</v>
      </c>
    </row>
    <row r="3281" spans="10:13" x14ac:dyDescent="0.25">
      <c r="J3281">
        <v>6.6862600000000003E-3</v>
      </c>
      <c r="K3281">
        <f t="shared" si="215"/>
        <v>5.5718833333333333E-5</v>
      </c>
      <c r="L3281">
        <f t="shared" si="216"/>
        <v>7.3498430996666659</v>
      </c>
      <c r="M3281">
        <f t="shared" si="217"/>
        <v>7.3525176036666666</v>
      </c>
    </row>
    <row r="3282" spans="10:13" x14ac:dyDescent="0.25">
      <c r="J3282">
        <v>6.6967099999999998E-3</v>
      </c>
      <c r="K3282">
        <f t="shared" si="215"/>
        <v>5.5805916666666664E-5</v>
      </c>
      <c r="L3282">
        <f t="shared" si="216"/>
        <v>7.3498431867499994</v>
      </c>
      <c r="M3282">
        <f t="shared" si="217"/>
        <v>7.3525218707499995</v>
      </c>
    </row>
    <row r="3283" spans="10:13" x14ac:dyDescent="0.25">
      <c r="J3283">
        <v>6.7076499999999999E-3</v>
      </c>
      <c r="K3283">
        <f t="shared" si="215"/>
        <v>5.5897083333333334E-5</v>
      </c>
      <c r="L3283">
        <f t="shared" si="216"/>
        <v>7.3498432779166665</v>
      </c>
      <c r="M3283">
        <f t="shared" si="217"/>
        <v>7.3525263379166663</v>
      </c>
    </row>
    <row r="3284" spans="10:13" x14ac:dyDescent="0.25">
      <c r="J3284">
        <v>6.7188300000000003E-3</v>
      </c>
      <c r="K3284">
        <f t="shared" si="215"/>
        <v>5.5990250000000001E-5</v>
      </c>
      <c r="L3284">
        <f t="shared" si="216"/>
        <v>7.3498433710833329</v>
      </c>
      <c r="M3284">
        <f t="shared" si="217"/>
        <v>7.3525309030833332</v>
      </c>
    </row>
    <row r="3285" spans="10:13" x14ac:dyDescent="0.25">
      <c r="J3285">
        <v>6.7299100000000004E-3</v>
      </c>
      <c r="K3285">
        <f t="shared" si="215"/>
        <v>5.6082583333333334E-5</v>
      </c>
      <c r="L3285">
        <f t="shared" si="216"/>
        <v>7.3498434634166658</v>
      </c>
      <c r="M3285">
        <f t="shared" si="217"/>
        <v>7.3525354274166661</v>
      </c>
    </row>
    <row r="3286" spans="10:13" x14ac:dyDescent="0.25">
      <c r="J3286">
        <v>6.7407400000000003E-3</v>
      </c>
      <c r="K3286">
        <f t="shared" si="215"/>
        <v>5.6172833333333339E-5</v>
      </c>
      <c r="L3286">
        <f t="shared" si="216"/>
        <v>7.3498435536666662</v>
      </c>
      <c r="M3286">
        <f t="shared" si="217"/>
        <v>7.3525398496666661</v>
      </c>
    </row>
    <row r="3287" spans="10:13" x14ac:dyDescent="0.25">
      <c r="J3287">
        <v>6.7513499999999997E-3</v>
      </c>
      <c r="K3287">
        <f t="shared" si="215"/>
        <v>5.6261249999999999E-5</v>
      </c>
      <c r="L3287">
        <f t="shared" si="216"/>
        <v>7.3498436420833331</v>
      </c>
      <c r="M3287">
        <f t="shared" si="217"/>
        <v>7.3525441820833333</v>
      </c>
    </row>
    <row r="3288" spans="10:13" x14ac:dyDescent="0.25">
      <c r="J3288">
        <v>6.7618599999999997E-3</v>
      </c>
      <c r="K3288">
        <f t="shared" si="215"/>
        <v>5.6348833333333332E-5</v>
      </c>
      <c r="L3288">
        <f t="shared" si="216"/>
        <v>7.3498437296666665</v>
      </c>
      <c r="M3288">
        <f t="shared" si="217"/>
        <v>7.3525484736666664</v>
      </c>
    </row>
    <row r="3289" spans="10:13" x14ac:dyDescent="0.25">
      <c r="J3289">
        <v>6.7723599999999998E-3</v>
      </c>
      <c r="K3289">
        <f t="shared" si="215"/>
        <v>5.6436333333333334E-5</v>
      </c>
      <c r="L3289">
        <f t="shared" si="216"/>
        <v>7.3498438171666667</v>
      </c>
      <c r="M3289">
        <f t="shared" si="217"/>
        <v>7.3525527611666659</v>
      </c>
    </row>
    <row r="3290" spans="10:13" x14ac:dyDescent="0.25">
      <c r="J3290">
        <v>6.7828300000000001E-3</v>
      </c>
      <c r="K3290">
        <f t="shared" si="215"/>
        <v>5.6523583333333332E-5</v>
      </c>
      <c r="L3290">
        <f t="shared" si="216"/>
        <v>7.3498439044166659</v>
      </c>
      <c r="M3290">
        <f t="shared" si="217"/>
        <v>7.3525570364166661</v>
      </c>
    </row>
    <row r="3291" spans="10:13" x14ac:dyDescent="0.25">
      <c r="J3291">
        <v>6.7932399999999999E-3</v>
      </c>
      <c r="K3291">
        <f t="shared" si="215"/>
        <v>5.6610333333333329E-5</v>
      </c>
      <c r="L3291">
        <f t="shared" si="216"/>
        <v>7.349843991166666</v>
      </c>
      <c r="M3291">
        <f t="shared" si="217"/>
        <v>7.3525612871666661</v>
      </c>
    </row>
    <row r="3292" spans="10:13" x14ac:dyDescent="0.25">
      <c r="J3292">
        <v>6.8036299999999997E-3</v>
      </c>
      <c r="K3292">
        <f t="shared" si="215"/>
        <v>5.6696916666666666E-5</v>
      </c>
      <c r="L3292">
        <f t="shared" si="216"/>
        <v>7.3498440777499994</v>
      </c>
      <c r="M3292">
        <f t="shared" si="217"/>
        <v>7.3525655297499997</v>
      </c>
    </row>
    <row r="3293" spans="10:13" x14ac:dyDescent="0.25">
      <c r="J3293">
        <v>6.8141E-3</v>
      </c>
      <c r="K3293">
        <f t="shared" si="215"/>
        <v>5.6784166666666664E-5</v>
      </c>
      <c r="L3293">
        <f t="shared" si="216"/>
        <v>7.3498441649999995</v>
      </c>
      <c r="M3293">
        <f t="shared" si="217"/>
        <v>7.3525698049999999</v>
      </c>
    </row>
    <row r="3294" spans="10:13" x14ac:dyDescent="0.25">
      <c r="J3294">
        <v>6.8246499999999998E-3</v>
      </c>
      <c r="K3294">
        <f t="shared" si="215"/>
        <v>5.687208333333333E-5</v>
      </c>
      <c r="L3294">
        <f t="shared" si="216"/>
        <v>7.3498442529166663</v>
      </c>
      <c r="M3294">
        <f t="shared" si="217"/>
        <v>7.352574112916666</v>
      </c>
    </row>
    <row r="3295" spans="10:13" x14ac:dyDescent="0.25">
      <c r="J3295">
        <v>6.8353399999999996E-3</v>
      </c>
      <c r="K3295">
        <f t="shared" si="215"/>
        <v>5.6961166666666666E-5</v>
      </c>
      <c r="L3295">
        <f t="shared" si="216"/>
        <v>7.3498443419999999</v>
      </c>
      <c r="M3295">
        <f t="shared" si="217"/>
        <v>7.3525784779999999</v>
      </c>
    </row>
    <row r="3296" spans="10:13" x14ac:dyDescent="0.25">
      <c r="J3296">
        <v>6.84638E-3</v>
      </c>
      <c r="K3296">
        <f t="shared" si="215"/>
        <v>5.7053166666666664E-5</v>
      </c>
      <c r="L3296">
        <f t="shared" si="216"/>
        <v>7.3498444339999995</v>
      </c>
      <c r="M3296">
        <f t="shared" si="217"/>
        <v>7.3525829859999998</v>
      </c>
    </row>
    <row r="3297" spans="10:13" x14ac:dyDescent="0.25">
      <c r="J3297">
        <v>6.8573899999999997E-3</v>
      </c>
      <c r="K3297">
        <f t="shared" si="215"/>
        <v>5.7144916666666666E-5</v>
      </c>
      <c r="L3297">
        <f t="shared" si="216"/>
        <v>7.34984452575</v>
      </c>
      <c r="M3297">
        <f t="shared" si="217"/>
        <v>7.3525874817499997</v>
      </c>
    </row>
    <row r="3298" spans="10:13" x14ac:dyDescent="0.25">
      <c r="J3298">
        <v>6.8682400000000003E-3</v>
      </c>
      <c r="K3298">
        <f t="shared" si="215"/>
        <v>5.7235333333333337E-5</v>
      </c>
      <c r="L3298">
        <f t="shared" si="216"/>
        <v>7.3498446161666662</v>
      </c>
      <c r="M3298">
        <f t="shared" si="217"/>
        <v>7.3525919121666661</v>
      </c>
    </row>
    <row r="3299" spans="10:13" x14ac:dyDescent="0.25">
      <c r="J3299">
        <v>6.8788699999999996E-3</v>
      </c>
      <c r="K3299">
        <f t="shared" si="215"/>
        <v>5.7323916666666665E-5</v>
      </c>
      <c r="L3299">
        <f t="shared" si="216"/>
        <v>7.3498447047499997</v>
      </c>
      <c r="M3299">
        <f t="shared" si="217"/>
        <v>7.3525962527499997</v>
      </c>
    </row>
    <row r="3300" spans="10:13" x14ac:dyDescent="0.25">
      <c r="J3300">
        <v>6.8893899999999996E-3</v>
      </c>
      <c r="K3300">
        <f t="shared" si="215"/>
        <v>5.7411583333333328E-5</v>
      </c>
      <c r="L3300">
        <f t="shared" si="216"/>
        <v>7.3498447924166666</v>
      </c>
      <c r="M3300">
        <f t="shared" si="217"/>
        <v>7.3526005484166665</v>
      </c>
    </row>
    <row r="3301" spans="10:13" x14ac:dyDescent="0.25">
      <c r="J3301">
        <v>6.8997800000000003E-3</v>
      </c>
      <c r="K3301">
        <f t="shared" si="215"/>
        <v>5.7498166666666671E-5</v>
      </c>
      <c r="L3301">
        <f t="shared" si="216"/>
        <v>7.3498448789999999</v>
      </c>
      <c r="M3301">
        <f t="shared" si="217"/>
        <v>7.3526047909999992</v>
      </c>
    </row>
    <row r="3302" spans="10:13" x14ac:dyDescent="0.25">
      <c r="J3302">
        <v>6.9102199999999999E-3</v>
      </c>
      <c r="K3302">
        <f t="shared" si="215"/>
        <v>5.7585166666666665E-5</v>
      </c>
      <c r="L3302">
        <f t="shared" si="216"/>
        <v>7.349844966</v>
      </c>
      <c r="M3302">
        <f t="shared" si="217"/>
        <v>7.3526090539999993</v>
      </c>
    </row>
    <row r="3303" spans="10:13" x14ac:dyDescent="0.25">
      <c r="J3303">
        <v>6.9206800000000002E-3</v>
      </c>
      <c r="K3303">
        <f t="shared" si="215"/>
        <v>5.7672333333333333E-5</v>
      </c>
      <c r="L3303">
        <f t="shared" si="216"/>
        <v>7.3498450531666659</v>
      </c>
      <c r="M3303">
        <f t="shared" si="217"/>
        <v>7.3526133251666659</v>
      </c>
    </row>
    <row r="3304" spans="10:13" x14ac:dyDescent="0.25">
      <c r="J3304">
        <v>6.9310400000000003E-3</v>
      </c>
      <c r="K3304">
        <f t="shared" si="215"/>
        <v>5.7758666666666666E-5</v>
      </c>
      <c r="L3304">
        <f t="shared" si="216"/>
        <v>7.3498451394999993</v>
      </c>
      <c r="M3304">
        <f t="shared" si="217"/>
        <v>7.3526175554999993</v>
      </c>
    </row>
    <row r="3305" spans="10:13" x14ac:dyDescent="0.25">
      <c r="J3305">
        <v>6.9413299999999999E-3</v>
      </c>
      <c r="K3305">
        <f t="shared" si="215"/>
        <v>5.7844416666666668E-5</v>
      </c>
      <c r="L3305">
        <f t="shared" si="216"/>
        <v>7.3498452252499993</v>
      </c>
      <c r="M3305">
        <f t="shared" si="217"/>
        <v>7.3526217572499997</v>
      </c>
    </row>
    <row r="3306" spans="10:13" x14ac:dyDescent="0.25">
      <c r="J3306">
        <v>6.95169E-3</v>
      </c>
      <c r="K3306">
        <f t="shared" si="215"/>
        <v>5.7930750000000001E-5</v>
      </c>
      <c r="L3306">
        <f t="shared" si="216"/>
        <v>7.3498453115833327</v>
      </c>
      <c r="M3306">
        <f t="shared" si="217"/>
        <v>7.3526259875833331</v>
      </c>
    </row>
    <row r="3307" spans="10:13" x14ac:dyDescent="0.25">
      <c r="J3307">
        <v>6.9621600000000002E-3</v>
      </c>
      <c r="K3307">
        <f t="shared" si="215"/>
        <v>5.8017999999999999E-5</v>
      </c>
      <c r="L3307">
        <f t="shared" si="216"/>
        <v>7.3498453988333328</v>
      </c>
      <c r="M3307">
        <f t="shared" si="217"/>
        <v>7.3526302628333333</v>
      </c>
    </row>
    <row r="3308" spans="10:13" x14ac:dyDescent="0.25">
      <c r="J3308">
        <v>6.9730699999999996E-3</v>
      </c>
      <c r="K3308">
        <f t="shared" si="215"/>
        <v>5.8108916666666665E-5</v>
      </c>
      <c r="L3308">
        <f t="shared" si="216"/>
        <v>7.3498454897499998</v>
      </c>
      <c r="M3308">
        <f t="shared" si="217"/>
        <v>7.35263471775</v>
      </c>
    </row>
    <row r="3309" spans="10:13" x14ac:dyDescent="0.25">
      <c r="J3309">
        <v>6.98425E-3</v>
      </c>
      <c r="K3309">
        <f t="shared" si="215"/>
        <v>5.8202083333333333E-5</v>
      </c>
      <c r="L3309">
        <f t="shared" si="216"/>
        <v>7.3498455829166662</v>
      </c>
      <c r="M3309">
        <f t="shared" si="217"/>
        <v>7.352639282916666</v>
      </c>
    </row>
    <row r="3310" spans="10:13" x14ac:dyDescent="0.25">
      <c r="J3310">
        <v>6.9952900000000004E-3</v>
      </c>
      <c r="K3310">
        <f t="shared" si="215"/>
        <v>5.8294083333333338E-5</v>
      </c>
      <c r="L3310">
        <f t="shared" si="216"/>
        <v>7.3498456749166658</v>
      </c>
      <c r="M3310">
        <f t="shared" si="217"/>
        <v>7.352643790916666</v>
      </c>
    </row>
    <row r="3311" spans="10:13" x14ac:dyDescent="0.25">
      <c r="J3311">
        <v>7.00616E-3</v>
      </c>
      <c r="K3311">
        <f t="shared" si="215"/>
        <v>5.8384666666666663E-5</v>
      </c>
      <c r="L3311">
        <f t="shared" si="216"/>
        <v>7.3498457654999996</v>
      </c>
      <c r="M3311">
        <f t="shared" si="217"/>
        <v>7.3526482294999997</v>
      </c>
    </row>
    <row r="3312" spans="10:13" x14ac:dyDescent="0.25">
      <c r="J3312">
        <v>7.01697E-3</v>
      </c>
      <c r="K3312">
        <f t="shared" si="215"/>
        <v>5.8474750000000001E-5</v>
      </c>
      <c r="L3312">
        <f t="shared" si="216"/>
        <v>7.3498458555833333</v>
      </c>
      <c r="M3312">
        <f t="shared" si="217"/>
        <v>7.3526526435833333</v>
      </c>
    </row>
    <row r="3313" spans="10:13" x14ac:dyDescent="0.25">
      <c r="J3313">
        <v>7.0276799999999997E-3</v>
      </c>
      <c r="K3313">
        <f t="shared" si="215"/>
        <v>5.8563999999999997E-5</v>
      </c>
      <c r="L3313">
        <f t="shared" si="216"/>
        <v>7.3498459448333326</v>
      </c>
      <c r="M3313">
        <f t="shared" si="217"/>
        <v>7.3526570168333327</v>
      </c>
    </row>
    <row r="3314" spans="10:13" x14ac:dyDescent="0.25">
      <c r="J3314">
        <v>7.0383900000000003E-3</v>
      </c>
      <c r="K3314">
        <f t="shared" si="215"/>
        <v>5.865325E-5</v>
      </c>
      <c r="L3314">
        <f t="shared" si="216"/>
        <v>7.3498460340833329</v>
      </c>
      <c r="M3314">
        <f t="shared" si="217"/>
        <v>7.3526613900833331</v>
      </c>
    </row>
    <row r="3315" spans="10:13" x14ac:dyDescent="0.25">
      <c r="J3315">
        <v>7.0490500000000003E-3</v>
      </c>
      <c r="K3315">
        <f t="shared" si="215"/>
        <v>5.8742083333333338E-5</v>
      </c>
      <c r="L3315">
        <f t="shared" si="216"/>
        <v>7.3498461229166665</v>
      </c>
      <c r="M3315">
        <f t="shared" si="217"/>
        <v>7.352665742916666</v>
      </c>
    </row>
    <row r="3316" spans="10:13" x14ac:dyDescent="0.25">
      <c r="J3316">
        <v>7.0595700000000003E-3</v>
      </c>
      <c r="K3316">
        <f t="shared" si="215"/>
        <v>5.882975E-5</v>
      </c>
      <c r="L3316">
        <f t="shared" si="216"/>
        <v>7.3498462105833333</v>
      </c>
      <c r="M3316">
        <f t="shared" si="217"/>
        <v>7.3526700385833328</v>
      </c>
    </row>
    <row r="3317" spans="10:13" x14ac:dyDescent="0.25">
      <c r="J3317">
        <v>7.0699999999999999E-3</v>
      </c>
      <c r="K3317">
        <f t="shared" si="215"/>
        <v>5.8916666666666664E-5</v>
      </c>
      <c r="L3317">
        <f t="shared" si="216"/>
        <v>7.3498462974999992</v>
      </c>
      <c r="M3317">
        <f t="shared" si="217"/>
        <v>7.3526742974999992</v>
      </c>
    </row>
    <row r="3318" spans="10:13" x14ac:dyDescent="0.25">
      <c r="J3318">
        <v>7.0804300000000004E-3</v>
      </c>
      <c r="K3318">
        <f t="shared" si="215"/>
        <v>5.9003583333333335E-5</v>
      </c>
      <c r="L3318">
        <f t="shared" si="216"/>
        <v>7.3498463844166659</v>
      </c>
      <c r="M3318">
        <f t="shared" si="217"/>
        <v>7.3526785564166666</v>
      </c>
    </row>
    <row r="3319" spans="10:13" x14ac:dyDescent="0.25">
      <c r="J3319">
        <v>7.09086E-3</v>
      </c>
      <c r="K3319">
        <f t="shared" si="215"/>
        <v>5.9090499999999999E-5</v>
      </c>
      <c r="L3319">
        <f t="shared" si="216"/>
        <v>7.3498464713333327</v>
      </c>
      <c r="M3319">
        <f t="shared" si="217"/>
        <v>7.352682815333333</v>
      </c>
    </row>
    <row r="3320" spans="10:13" x14ac:dyDescent="0.25">
      <c r="J3320">
        <v>7.1014399999999997E-3</v>
      </c>
      <c r="K3320">
        <f t="shared" si="215"/>
        <v>5.9178666666666663E-5</v>
      </c>
      <c r="L3320">
        <f t="shared" si="216"/>
        <v>7.3498465594999995</v>
      </c>
      <c r="M3320">
        <f t="shared" si="217"/>
        <v>7.3526871354999992</v>
      </c>
    </row>
    <row r="3321" spans="10:13" x14ac:dyDescent="0.25">
      <c r="J3321">
        <v>7.1124500000000002E-3</v>
      </c>
      <c r="K3321">
        <f t="shared" si="215"/>
        <v>5.9270416666666671E-5</v>
      </c>
      <c r="L3321">
        <f t="shared" si="216"/>
        <v>7.34984665125</v>
      </c>
      <c r="M3321">
        <f t="shared" si="217"/>
        <v>7.3526916312499999</v>
      </c>
    </row>
    <row r="3322" spans="10:13" x14ac:dyDescent="0.25">
      <c r="J3322">
        <v>7.1235200000000004E-3</v>
      </c>
      <c r="K3322">
        <f t="shared" si="215"/>
        <v>5.9362666666666667E-5</v>
      </c>
      <c r="L3322">
        <f t="shared" si="216"/>
        <v>7.3498467434999997</v>
      </c>
      <c r="M3322">
        <f t="shared" si="217"/>
        <v>7.3526961515</v>
      </c>
    </row>
    <row r="3323" spans="10:13" x14ac:dyDescent="0.25">
      <c r="J3323">
        <v>7.1344599999999996E-3</v>
      </c>
      <c r="K3323">
        <f t="shared" si="215"/>
        <v>5.945383333333333E-5</v>
      </c>
      <c r="L3323">
        <f t="shared" si="216"/>
        <v>7.3498468346666659</v>
      </c>
      <c r="M3323">
        <f t="shared" si="217"/>
        <v>7.3527006186666659</v>
      </c>
    </row>
    <row r="3324" spans="10:13" x14ac:dyDescent="0.25">
      <c r="J3324">
        <v>7.14505E-3</v>
      </c>
      <c r="K3324">
        <f t="shared" si="215"/>
        <v>5.954208333333333E-5</v>
      </c>
      <c r="L3324">
        <f t="shared" si="216"/>
        <v>7.3498469229166661</v>
      </c>
      <c r="M3324">
        <f t="shared" si="217"/>
        <v>7.3527049429166667</v>
      </c>
    </row>
    <row r="3325" spans="10:13" x14ac:dyDescent="0.25">
      <c r="J3325">
        <v>7.1556399999999996E-3</v>
      </c>
      <c r="K3325">
        <f t="shared" si="215"/>
        <v>5.9630333333333331E-5</v>
      </c>
      <c r="L3325">
        <f t="shared" si="216"/>
        <v>7.3498470111666663</v>
      </c>
      <c r="M3325">
        <f t="shared" si="217"/>
        <v>7.3527092671666665</v>
      </c>
    </row>
    <row r="3326" spans="10:13" x14ac:dyDescent="0.25">
      <c r="J3326">
        <v>7.1661600000000004E-3</v>
      </c>
      <c r="K3326">
        <f t="shared" si="215"/>
        <v>5.9718000000000007E-5</v>
      </c>
      <c r="L3326">
        <f t="shared" si="216"/>
        <v>7.3498470988333331</v>
      </c>
      <c r="M3326">
        <f t="shared" si="217"/>
        <v>7.3527135628333333</v>
      </c>
    </row>
    <row r="3327" spans="10:13" x14ac:dyDescent="0.25">
      <c r="J3327">
        <v>7.1767200000000001E-3</v>
      </c>
      <c r="K3327">
        <f t="shared" si="215"/>
        <v>5.9806000000000003E-5</v>
      </c>
      <c r="L3327">
        <f t="shared" si="216"/>
        <v>7.3498471868333333</v>
      </c>
      <c r="M3327">
        <f t="shared" si="217"/>
        <v>7.3527178748333331</v>
      </c>
    </row>
    <row r="3328" spans="10:13" x14ac:dyDescent="0.25">
      <c r="J3328">
        <v>7.1872500000000001E-3</v>
      </c>
      <c r="K3328">
        <f t="shared" si="215"/>
        <v>5.9893750000000002E-5</v>
      </c>
      <c r="L3328">
        <f t="shared" si="216"/>
        <v>7.3498472745833325</v>
      </c>
      <c r="M3328">
        <f t="shared" si="217"/>
        <v>7.3527221745833327</v>
      </c>
    </row>
    <row r="3329" spans="10:13" x14ac:dyDescent="0.25">
      <c r="J3329">
        <v>7.1976599999999998E-3</v>
      </c>
      <c r="K3329">
        <f t="shared" si="215"/>
        <v>5.9980499999999999E-5</v>
      </c>
      <c r="L3329">
        <f t="shared" si="216"/>
        <v>7.3498473613333326</v>
      </c>
      <c r="M3329">
        <f t="shared" si="217"/>
        <v>7.3527264253333326</v>
      </c>
    </row>
    <row r="3330" spans="10:13" x14ac:dyDescent="0.25">
      <c r="J3330">
        <v>7.2079900000000001E-3</v>
      </c>
      <c r="K3330">
        <f t="shared" si="215"/>
        <v>6.0066583333333335E-5</v>
      </c>
      <c r="L3330">
        <f t="shared" si="216"/>
        <v>7.349847447416666</v>
      </c>
      <c r="M3330">
        <f t="shared" si="217"/>
        <v>7.3527306434166659</v>
      </c>
    </row>
    <row r="3331" spans="10:13" x14ac:dyDescent="0.25">
      <c r="J3331">
        <v>7.2183400000000002E-3</v>
      </c>
      <c r="K3331">
        <f t="shared" si="215"/>
        <v>6.0152833333333338E-5</v>
      </c>
      <c r="L3331">
        <f t="shared" si="216"/>
        <v>7.349847533666666</v>
      </c>
      <c r="M3331">
        <f t="shared" si="217"/>
        <v>7.3527348696666666</v>
      </c>
    </row>
    <row r="3332" spans="10:13" x14ac:dyDescent="0.25">
      <c r="J3332">
        <v>7.2288600000000001E-3</v>
      </c>
      <c r="K3332">
        <f t="shared" ref="K3332:K3395" si="218">J3332/$I$5</f>
        <v>6.02405E-5</v>
      </c>
      <c r="L3332">
        <f t="shared" ref="L3332:L3395" si="219">$I$3*$I$4+(J3332/$I$5)</f>
        <v>7.3498476213333328</v>
      </c>
      <c r="M3332">
        <f t="shared" ref="M3332:M3395" si="220">$I$3*$I$4+($I$4*(J3332/$I$5))</f>
        <v>7.3527391653333334</v>
      </c>
    </row>
    <row r="3333" spans="10:13" x14ac:dyDescent="0.25">
      <c r="J3333">
        <v>7.2398999999999996E-3</v>
      </c>
      <c r="K3333">
        <f t="shared" si="218"/>
        <v>6.0332499999999999E-5</v>
      </c>
      <c r="L3333">
        <f t="shared" si="219"/>
        <v>7.3498477133333333</v>
      </c>
      <c r="M3333">
        <f t="shared" si="220"/>
        <v>7.3527436733333333</v>
      </c>
    </row>
    <row r="3334" spans="10:13" x14ac:dyDescent="0.25">
      <c r="J3334">
        <v>7.2511299999999997E-3</v>
      </c>
      <c r="K3334">
        <f t="shared" si="218"/>
        <v>6.0426083333333331E-5</v>
      </c>
      <c r="L3334">
        <f t="shared" si="219"/>
        <v>7.3498478069166664</v>
      </c>
      <c r="M3334">
        <f t="shared" si="220"/>
        <v>7.3527482589166659</v>
      </c>
    </row>
    <row r="3335" spans="10:13" x14ac:dyDescent="0.25">
      <c r="J3335">
        <v>7.2623999999999996E-3</v>
      </c>
      <c r="K3335">
        <f t="shared" si="218"/>
        <v>6.0519999999999997E-5</v>
      </c>
      <c r="L3335">
        <f t="shared" si="219"/>
        <v>7.3498479008333328</v>
      </c>
      <c r="M3335">
        <f t="shared" si="220"/>
        <v>7.3527528608333332</v>
      </c>
    </row>
    <row r="3336" spans="10:13" x14ac:dyDescent="0.25">
      <c r="J3336">
        <v>7.2736500000000004E-3</v>
      </c>
      <c r="K3336">
        <f t="shared" si="218"/>
        <v>6.0613750000000002E-5</v>
      </c>
      <c r="L3336">
        <f t="shared" si="219"/>
        <v>7.3498479945833326</v>
      </c>
      <c r="M3336">
        <f t="shared" si="220"/>
        <v>7.3527574545833332</v>
      </c>
    </row>
    <row r="3337" spans="10:13" x14ac:dyDescent="0.25">
      <c r="J3337">
        <v>7.2847900000000002E-3</v>
      </c>
      <c r="K3337">
        <f t="shared" si="218"/>
        <v>6.0706583333333336E-5</v>
      </c>
      <c r="L3337">
        <f t="shared" si="219"/>
        <v>7.3498480874166665</v>
      </c>
      <c r="M3337">
        <f t="shared" si="220"/>
        <v>7.3527620034166663</v>
      </c>
    </row>
    <row r="3338" spans="10:13" x14ac:dyDescent="0.25">
      <c r="J3338">
        <v>7.2958900000000002E-3</v>
      </c>
      <c r="K3338">
        <f t="shared" si="218"/>
        <v>6.0799083333333335E-5</v>
      </c>
      <c r="L3338">
        <f t="shared" si="219"/>
        <v>7.3498481799166662</v>
      </c>
      <c r="M3338">
        <f t="shared" si="220"/>
        <v>7.3527665359166665</v>
      </c>
    </row>
    <row r="3339" spans="10:13" x14ac:dyDescent="0.25">
      <c r="J3339">
        <v>7.3069800000000002E-3</v>
      </c>
      <c r="K3339">
        <f t="shared" si="218"/>
        <v>6.0891500000000005E-5</v>
      </c>
      <c r="L3339">
        <f t="shared" si="219"/>
        <v>7.3498482723333334</v>
      </c>
      <c r="M3339">
        <f t="shared" si="220"/>
        <v>7.3527710643333331</v>
      </c>
    </row>
    <row r="3340" spans="10:13" x14ac:dyDescent="0.25">
      <c r="J3340">
        <v>7.3179200000000003E-3</v>
      </c>
      <c r="K3340">
        <f t="shared" si="218"/>
        <v>6.0982666666666668E-5</v>
      </c>
      <c r="L3340">
        <f t="shared" si="219"/>
        <v>7.3498483634999996</v>
      </c>
      <c r="M3340">
        <f t="shared" si="220"/>
        <v>7.3527755314999999</v>
      </c>
    </row>
    <row r="3341" spans="10:13" x14ac:dyDescent="0.25">
      <c r="J3341">
        <v>7.3286699999999998E-3</v>
      </c>
      <c r="K3341">
        <f t="shared" si="218"/>
        <v>6.1072250000000005E-5</v>
      </c>
      <c r="L3341">
        <f t="shared" si="219"/>
        <v>7.3498484530833332</v>
      </c>
      <c r="M3341">
        <f t="shared" si="220"/>
        <v>7.3527799210833331</v>
      </c>
    </row>
    <row r="3342" spans="10:13" x14ac:dyDescent="0.25">
      <c r="J3342">
        <v>7.3393399999999998E-3</v>
      </c>
      <c r="K3342">
        <f t="shared" si="218"/>
        <v>6.1161166666666666E-5</v>
      </c>
      <c r="L3342">
        <f t="shared" si="219"/>
        <v>7.3498485419999993</v>
      </c>
      <c r="M3342">
        <f t="shared" si="220"/>
        <v>7.3527842779999997</v>
      </c>
    </row>
    <row r="3343" spans="10:13" x14ac:dyDescent="0.25">
      <c r="J3343">
        <v>7.3499799999999999E-3</v>
      </c>
      <c r="K3343">
        <f t="shared" si="218"/>
        <v>6.1249833333333338E-5</v>
      </c>
      <c r="L3343">
        <f t="shared" si="219"/>
        <v>7.3498486306666662</v>
      </c>
      <c r="M3343">
        <f t="shared" si="220"/>
        <v>7.3527886226666661</v>
      </c>
    </row>
    <row r="3344" spans="10:13" x14ac:dyDescent="0.25">
      <c r="J3344">
        <v>7.3606000000000001E-3</v>
      </c>
      <c r="K3344">
        <f t="shared" si="218"/>
        <v>6.1338333333333335E-5</v>
      </c>
      <c r="L3344">
        <f t="shared" si="219"/>
        <v>7.3498487191666664</v>
      </c>
      <c r="M3344">
        <f t="shared" si="220"/>
        <v>7.3527929591666661</v>
      </c>
    </row>
    <row r="3345" spans="10:13" x14ac:dyDescent="0.25">
      <c r="J3345">
        <v>7.3713499999999996E-3</v>
      </c>
      <c r="K3345">
        <f t="shared" si="218"/>
        <v>6.1427916666666665E-5</v>
      </c>
      <c r="L3345">
        <f t="shared" si="219"/>
        <v>7.34984880875</v>
      </c>
      <c r="M3345">
        <f t="shared" si="220"/>
        <v>7.3527973487499994</v>
      </c>
    </row>
    <row r="3346" spans="10:13" x14ac:dyDescent="0.25">
      <c r="J3346">
        <v>7.3825000000000002E-3</v>
      </c>
      <c r="K3346">
        <f t="shared" si="218"/>
        <v>6.1520833333333336E-5</v>
      </c>
      <c r="L3346">
        <f t="shared" si="219"/>
        <v>7.3498489016666664</v>
      </c>
      <c r="M3346">
        <f t="shared" si="220"/>
        <v>7.3528019016666661</v>
      </c>
    </row>
    <row r="3347" spans="10:13" x14ac:dyDescent="0.25">
      <c r="J3347">
        <v>7.3937200000000003E-3</v>
      </c>
      <c r="K3347">
        <f t="shared" si="218"/>
        <v>6.1614333333333331E-5</v>
      </c>
      <c r="L3347">
        <f t="shared" si="219"/>
        <v>7.3498489951666661</v>
      </c>
      <c r="M3347">
        <f t="shared" si="220"/>
        <v>7.352806483166666</v>
      </c>
    </row>
    <row r="3348" spans="10:13" x14ac:dyDescent="0.25">
      <c r="J3348">
        <v>7.4049299999999997E-3</v>
      </c>
      <c r="K3348">
        <f t="shared" si="218"/>
        <v>6.1707749999999995E-5</v>
      </c>
      <c r="L3348">
        <f t="shared" si="219"/>
        <v>7.3498490885833325</v>
      </c>
      <c r="M3348">
        <f t="shared" si="220"/>
        <v>7.352811060583333</v>
      </c>
    </row>
    <row r="3349" spans="10:13" x14ac:dyDescent="0.25">
      <c r="J3349">
        <v>7.4160399999999996E-3</v>
      </c>
      <c r="K3349">
        <f t="shared" si="218"/>
        <v>6.1800333333333332E-5</v>
      </c>
      <c r="L3349">
        <f t="shared" si="219"/>
        <v>7.3498491811666664</v>
      </c>
      <c r="M3349">
        <f t="shared" si="220"/>
        <v>7.352815597166666</v>
      </c>
    </row>
    <row r="3350" spans="10:13" x14ac:dyDescent="0.25">
      <c r="J3350">
        <v>7.4270500000000001E-3</v>
      </c>
      <c r="K3350">
        <f t="shared" si="218"/>
        <v>6.189208333333334E-5</v>
      </c>
      <c r="L3350">
        <f t="shared" si="219"/>
        <v>7.349849272916666</v>
      </c>
      <c r="M3350">
        <f t="shared" si="220"/>
        <v>7.3528200929166667</v>
      </c>
    </row>
    <row r="3351" spans="10:13" x14ac:dyDescent="0.25">
      <c r="J3351">
        <v>7.4379499999999996E-3</v>
      </c>
      <c r="K3351">
        <f t="shared" si="218"/>
        <v>6.1982916666666662E-5</v>
      </c>
      <c r="L3351">
        <f t="shared" si="219"/>
        <v>7.3498493637499998</v>
      </c>
      <c r="M3351">
        <f t="shared" si="220"/>
        <v>7.3528245437499997</v>
      </c>
    </row>
    <row r="3352" spans="10:13" x14ac:dyDescent="0.25">
      <c r="J3352">
        <v>7.4488499999999999E-3</v>
      </c>
      <c r="K3352">
        <f t="shared" si="218"/>
        <v>6.2073749999999998E-5</v>
      </c>
      <c r="L3352">
        <f t="shared" si="219"/>
        <v>7.3498494545833326</v>
      </c>
      <c r="M3352">
        <f t="shared" si="220"/>
        <v>7.3528289945833327</v>
      </c>
    </row>
    <row r="3353" spans="10:13" x14ac:dyDescent="0.25">
      <c r="J3353">
        <v>7.4596699999999998E-3</v>
      </c>
      <c r="K3353">
        <f t="shared" si="218"/>
        <v>6.2163916666666666E-5</v>
      </c>
      <c r="L3353">
        <f t="shared" si="219"/>
        <v>7.3498495447499996</v>
      </c>
      <c r="M3353">
        <f t="shared" si="220"/>
        <v>7.3528334127499999</v>
      </c>
    </row>
    <row r="3354" spans="10:13" x14ac:dyDescent="0.25">
      <c r="J3354">
        <v>7.4703299999999999E-3</v>
      </c>
      <c r="K3354">
        <f t="shared" si="218"/>
        <v>6.2252749999999998E-5</v>
      </c>
      <c r="L3354">
        <f t="shared" si="219"/>
        <v>7.3498496335833332</v>
      </c>
      <c r="M3354">
        <f t="shared" si="220"/>
        <v>7.3528377655833328</v>
      </c>
    </row>
    <row r="3355" spans="10:13" x14ac:dyDescent="0.25">
      <c r="J3355">
        <v>7.4809100000000003E-3</v>
      </c>
      <c r="K3355">
        <f t="shared" si="218"/>
        <v>6.2340916666666675E-5</v>
      </c>
      <c r="L3355">
        <f t="shared" si="219"/>
        <v>7.3498497217499992</v>
      </c>
      <c r="M3355">
        <f t="shared" si="220"/>
        <v>7.3528420857499999</v>
      </c>
    </row>
    <row r="3356" spans="10:13" x14ac:dyDescent="0.25">
      <c r="J3356">
        <v>7.4915299999999997E-3</v>
      </c>
      <c r="K3356">
        <f t="shared" si="218"/>
        <v>6.2429416666666659E-5</v>
      </c>
      <c r="L3356">
        <f t="shared" si="219"/>
        <v>7.3498498102499994</v>
      </c>
      <c r="M3356">
        <f t="shared" si="220"/>
        <v>7.3528464222499998</v>
      </c>
    </row>
    <row r="3357" spans="10:13" x14ac:dyDescent="0.25">
      <c r="J3357">
        <v>7.5023099999999999E-3</v>
      </c>
      <c r="K3357">
        <f t="shared" si="218"/>
        <v>6.2519249999999993E-5</v>
      </c>
      <c r="L3357">
        <f t="shared" si="219"/>
        <v>7.3498499000833331</v>
      </c>
      <c r="M3357">
        <f t="shared" si="220"/>
        <v>7.3528508240833332</v>
      </c>
    </row>
    <row r="3358" spans="10:13" x14ac:dyDescent="0.25">
      <c r="J3358">
        <v>7.5135499999999999E-3</v>
      </c>
      <c r="K3358">
        <f t="shared" si="218"/>
        <v>6.2612916666666661E-5</v>
      </c>
      <c r="L3358">
        <f t="shared" si="219"/>
        <v>7.3498499937499995</v>
      </c>
      <c r="M3358">
        <f t="shared" si="220"/>
        <v>7.3528554137499995</v>
      </c>
    </row>
    <row r="3359" spans="10:13" x14ac:dyDescent="0.25">
      <c r="J3359">
        <v>7.5249599999999998E-3</v>
      </c>
      <c r="K3359">
        <f t="shared" si="218"/>
        <v>6.2707999999999997E-5</v>
      </c>
      <c r="L3359">
        <f t="shared" si="219"/>
        <v>7.3498500888333327</v>
      </c>
      <c r="M3359">
        <f t="shared" si="220"/>
        <v>7.3528600728333329</v>
      </c>
    </row>
    <row r="3360" spans="10:13" x14ac:dyDescent="0.25">
      <c r="J3360">
        <v>7.5364100000000003E-3</v>
      </c>
      <c r="K3360">
        <f t="shared" si="218"/>
        <v>6.2803416666666666E-5</v>
      </c>
      <c r="L3360">
        <f t="shared" si="219"/>
        <v>7.3498501842499993</v>
      </c>
      <c r="M3360">
        <f t="shared" si="220"/>
        <v>7.35286474825</v>
      </c>
    </row>
    <row r="3361" spans="10:13" x14ac:dyDescent="0.25">
      <c r="J3361">
        <v>7.5478400000000001E-3</v>
      </c>
      <c r="K3361">
        <f t="shared" si="218"/>
        <v>6.2898666666666661E-5</v>
      </c>
      <c r="L3361">
        <f t="shared" si="219"/>
        <v>7.3498502795</v>
      </c>
      <c r="M3361">
        <f t="shared" si="220"/>
        <v>7.3528694154999998</v>
      </c>
    </row>
    <row r="3362" spans="10:13" x14ac:dyDescent="0.25">
      <c r="J3362">
        <v>7.55925E-3</v>
      </c>
      <c r="K3362">
        <f t="shared" si="218"/>
        <v>6.2993749999999996E-5</v>
      </c>
      <c r="L3362">
        <f t="shared" si="219"/>
        <v>7.3498503745833332</v>
      </c>
      <c r="M3362">
        <f t="shared" si="220"/>
        <v>7.3528740745833332</v>
      </c>
    </row>
    <row r="3363" spans="10:13" x14ac:dyDescent="0.25">
      <c r="J3363">
        <v>7.5705700000000004E-3</v>
      </c>
      <c r="K3363">
        <f t="shared" si="218"/>
        <v>6.3088083333333333E-5</v>
      </c>
      <c r="L3363">
        <f t="shared" si="219"/>
        <v>7.3498504689166664</v>
      </c>
      <c r="M3363">
        <f t="shared" si="220"/>
        <v>7.3528786969166662</v>
      </c>
    </row>
    <row r="3364" spans="10:13" x14ac:dyDescent="0.25">
      <c r="J3364">
        <v>7.5818300000000003E-3</v>
      </c>
      <c r="K3364">
        <f t="shared" si="218"/>
        <v>6.3181916666666676E-5</v>
      </c>
      <c r="L3364">
        <f t="shared" si="219"/>
        <v>7.3498505627499995</v>
      </c>
      <c r="M3364">
        <f t="shared" si="220"/>
        <v>7.3528832947499998</v>
      </c>
    </row>
    <row r="3365" spans="10:13" x14ac:dyDescent="0.25">
      <c r="J3365">
        <v>7.5929200000000004E-3</v>
      </c>
      <c r="K3365">
        <f t="shared" si="218"/>
        <v>6.3274333333333338E-5</v>
      </c>
      <c r="L3365">
        <f t="shared" si="219"/>
        <v>7.3498506551666667</v>
      </c>
      <c r="M3365">
        <f t="shared" si="220"/>
        <v>7.3528878231666663</v>
      </c>
    </row>
    <row r="3366" spans="10:13" x14ac:dyDescent="0.25">
      <c r="J3366">
        <v>7.6038399999999997E-3</v>
      </c>
      <c r="K3366">
        <f t="shared" si="218"/>
        <v>6.3365333333333335E-5</v>
      </c>
      <c r="L3366">
        <f t="shared" si="219"/>
        <v>7.3498507461666662</v>
      </c>
      <c r="M3366">
        <f t="shared" si="220"/>
        <v>7.3528922821666667</v>
      </c>
    </row>
    <row r="3367" spans="10:13" x14ac:dyDescent="0.25">
      <c r="J3367">
        <v>7.6146599999999997E-3</v>
      </c>
      <c r="K3367">
        <f t="shared" si="218"/>
        <v>6.3455500000000003E-5</v>
      </c>
      <c r="L3367">
        <f t="shared" si="219"/>
        <v>7.3498508363333332</v>
      </c>
      <c r="M3367">
        <f t="shared" si="220"/>
        <v>7.352896700333333</v>
      </c>
    </row>
    <row r="3368" spans="10:13" x14ac:dyDescent="0.25">
      <c r="J3368">
        <v>7.6254000000000001E-3</v>
      </c>
      <c r="K3368">
        <f t="shared" si="218"/>
        <v>6.3545000000000002E-5</v>
      </c>
      <c r="L3368">
        <f t="shared" si="219"/>
        <v>7.3498509258333327</v>
      </c>
      <c r="M3368">
        <f t="shared" si="220"/>
        <v>7.3529010858333326</v>
      </c>
    </row>
    <row r="3369" spans="10:13" x14ac:dyDescent="0.25">
      <c r="J3369">
        <v>7.6361099999999998E-3</v>
      </c>
      <c r="K3369">
        <f t="shared" si="218"/>
        <v>6.3634249999999998E-5</v>
      </c>
      <c r="L3369">
        <f t="shared" si="219"/>
        <v>7.3498510150833329</v>
      </c>
      <c r="M3369">
        <f t="shared" si="220"/>
        <v>7.3529054590833329</v>
      </c>
    </row>
    <row r="3370" spans="10:13" x14ac:dyDescent="0.25">
      <c r="J3370">
        <v>7.6469600000000004E-3</v>
      </c>
      <c r="K3370">
        <f t="shared" si="218"/>
        <v>6.372466666666667E-5</v>
      </c>
      <c r="L3370">
        <f t="shared" si="219"/>
        <v>7.3498511055</v>
      </c>
      <c r="M3370">
        <f t="shared" si="220"/>
        <v>7.3529098894999994</v>
      </c>
    </row>
    <row r="3371" spans="10:13" x14ac:dyDescent="0.25">
      <c r="J3371">
        <v>7.6582000000000004E-3</v>
      </c>
      <c r="K3371">
        <f t="shared" si="218"/>
        <v>6.3818333333333339E-5</v>
      </c>
      <c r="L3371">
        <f t="shared" si="219"/>
        <v>7.3498511991666664</v>
      </c>
      <c r="M3371">
        <f t="shared" si="220"/>
        <v>7.3529144791666665</v>
      </c>
    </row>
    <row r="3372" spans="10:13" x14ac:dyDescent="0.25">
      <c r="J3372">
        <v>7.6695699999999997E-3</v>
      </c>
      <c r="K3372">
        <f t="shared" si="218"/>
        <v>6.3913083333333326E-5</v>
      </c>
      <c r="L3372">
        <f t="shared" si="219"/>
        <v>7.3498512939166663</v>
      </c>
      <c r="M3372">
        <f t="shared" si="220"/>
        <v>7.3529191219166661</v>
      </c>
    </row>
    <row r="3373" spans="10:13" x14ac:dyDescent="0.25">
      <c r="J3373">
        <v>7.6809299999999999E-3</v>
      </c>
      <c r="K3373">
        <f t="shared" si="218"/>
        <v>6.4007749999999997E-5</v>
      </c>
      <c r="L3373">
        <f t="shared" si="219"/>
        <v>7.3498513885833328</v>
      </c>
      <c r="M3373">
        <f t="shared" si="220"/>
        <v>7.3529237605833329</v>
      </c>
    </row>
    <row r="3374" spans="10:13" x14ac:dyDescent="0.25">
      <c r="J3374">
        <v>7.6921000000000003E-3</v>
      </c>
      <c r="K3374">
        <f t="shared" si="218"/>
        <v>6.4100833333333341E-5</v>
      </c>
      <c r="L3374">
        <f t="shared" si="219"/>
        <v>7.3498514816666667</v>
      </c>
      <c r="M3374">
        <f t="shared" si="220"/>
        <v>7.3529283216666661</v>
      </c>
    </row>
    <row r="3375" spans="10:13" x14ac:dyDescent="0.25">
      <c r="J3375">
        <v>7.7031599999999997E-3</v>
      </c>
      <c r="K3375">
        <f t="shared" si="218"/>
        <v>6.4193E-5</v>
      </c>
      <c r="L3375">
        <f t="shared" si="219"/>
        <v>7.349851573833333</v>
      </c>
      <c r="M3375">
        <f t="shared" si="220"/>
        <v>7.3529328378333325</v>
      </c>
    </row>
    <row r="3376" spans="10:13" x14ac:dyDescent="0.25">
      <c r="J3376">
        <v>7.7141400000000004E-3</v>
      </c>
      <c r="K3376">
        <f t="shared" si="218"/>
        <v>6.4284500000000004E-5</v>
      </c>
      <c r="L3376">
        <f t="shared" si="219"/>
        <v>7.3498516653333326</v>
      </c>
      <c r="M3376">
        <f t="shared" si="220"/>
        <v>7.3529373213333331</v>
      </c>
    </row>
    <row r="3377" spans="10:13" x14ac:dyDescent="0.25">
      <c r="J3377">
        <v>7.7250599999999997E-3</v>
      </c>
      <c r="K3377">
        <f t="shared" si="218"/>
        <v>6.4375500000000001E-5</v>
      </c>
      <c r="L3377">
        <f t="shared" si="219"/>
        <v>7.349851756333333</v>
      </c>
      <c r="M3377">
        <f t="shared" si="220"/>
        <v>7.3529417803333326</v>
      </c>
    </row>
    <row r="3378" spans="10:13" x14ac:dyDescent="0.25">
      <c r="J3378">
        <v>7.7359300000000002E-3</v>
      </c>
      <c r="K3378">
        <f t="shared" si="218"/>
        <v>6.4466083333333333E-5</v>
      </c>
      <c r="L3378">
        <f t="shared" si="219"/>
        <v>7.3498518469166667</v>
      </c>
      <c r="M3378">
        <f t="shared" si="220"/>
        <v>7.3529462189166663</v>
      </c>
    </row>
    <row r="3379" spans="10:13" x14ac:dyDescent="0.25">
      <c r="J3379">
        <v>7.7466799999999997E-3</v>
      </c>
      <c r="K3379">
        <f t="shared" si="218"/>
        <v>6.4555666666666662E-5</v>
      </c>
      <c r="L3379">
        <f t="shared" si="219"/>
        <v>7.3498519364999995</v>
      </c>
      <c r="M3379">
        <f t="shared" si="220"/>
        <v>7.3529506084999996</v>
      </c>
    </row>
    <row r="3380" spans="10:13" x14ac:dyDescent="0.25">
      <c r="J3380">
        <v>7.7573399999999997E-3</v>
      </c>
      <c r="K3380">
        <f t="shared" si="218"/>
        <v>6.4644499999999994E-5</v>
      </c>
      <c r="L3380">
        <f t="shared" si="219"/>
        <v>7.349852025333333</v>
      </c>
      <c r="M3380">
        <f t="shared" si="220"/>
        <v>7.3529549613333334</v>
      </c>
    </row>
    <row r="3381" spans="10:13" x14ac:dyDescent="0.25">
      <c r="J3381">
        <v>7.7680099999999997E-3</v>
      </c>
      <c r="K3381">
        <f t="shared" si="218"/>
        <v>6.4733416666666669E-5</v>
      </c>
      <c r="L3381">
        <f t="shared" si="219"/>
        <v>7.34985211425</v>
      </c>
      <c r="M3381">
        <f t="shared" si="220"/>
        <v>7.3529593182499999</v>
      </c>
    </row>
    <row r="3382" spans="10:13" x14ac:dyDescent="0.25">
      <c r="J3382">
        <v>7.7789799999999996E-3</v>
      </c>
      <c r="K3382">
        <f t="shared" si="218"/>
        <v>6.482483333333333E-5</v>
      </c>
      <c r="L3382">
        <f t="shared" si="219"/>
        <v>7.3498522056666662</v>
      </c>
      <c r="M3382">
        <f t="shared" si="220"/>
        <v>7.352963797666666</v>
      </c>
    </row>
    <row r="3383" spans="10:13" x14ac:dyDescent="0.25">
      <c r="J3383">
        <v>7.79044E-3</v>
      </c>
      <c r="K3383">
        <f t="shared" si="218"/>
        <v>6.4920333333333329E-5</v>
      </c>
      <c r="L3383">
        <f t="shared" si="219"/>
        <v>7.3498523011666661</v>
      </c>
      <c r="M3383">
        <f t="shared" si="220"/>
        <v>7.3529684771666659</v>
      </c>
    </row>
    <row r="3384" spans="10:13" x14ac:dyDescent="0.25">
      <c r="J3384">
        <v>7.8020900000000002E-3</v>
      </c>
      <c r="K3384">
        <f t="shared" si="218"/>
        <v>6.5017416666666669E-5</v>
      </c>
      <c r="L3384">
        <f t="shared" si="219"/>
        <v>7.3498523982499995</v>
      </c>
      <c r="M3384">
        <f t="shared" si="220"/>
        <v>7.3529732342499994</v>
      </c>
    </row>
    <row r="3385" spans="10:13" x14ac:dyDescent="0.25">
      <c r="J3385">
        <v>7.8138300000000008E-3</v>
      </c>
      <c r="K3385">
        <f t="shared" si="218"/>
        <v>6.5115250000000006E-5</v>
      </c>
      <c r="L3385">
        <f t="shared" si="219"/>
        <v>7.3498524960833329</v>
      </c>
      <c r="M3385">
        <f t="shared" si="220"/>
        <v>7.3529780280833332</v>
      </c>
    </row>
    <row r="3386" spans="10:13" x14ac:dyDescent="0.25">
      <c r="J3386">
        <v>7.8254199999999996E-3</v>
      </c>
      <c r="K3386">
        <f t="shared" si="218"/>
        <v>6.5211833333333325E-5</v>
      </c>
      <c r="L3386">
        <f t="shared" si="219"/>
        <v>7.3498525926666662</v>
      </c>
      <c r="M3386">
        <f t="shared" si="220"/>
        <v>7.3529827606666665</v>
      </c>
    </row>
    <row r="3387" spans="10:13" x14ac:dyDescent="0.25">
      <c r="J3387">
        <v>7.8368899999999991E-3</v>
      </c>
      <c r="K3387">
        <f t="shared" si="218"/>
        <v>6.5307416666666654E-5</v>
      </c>
      <c r="L3387">
        <f t="shared" si="219"/>
        <v>7.3498526882499995</v>
      </c>
      <c r="M3387">
        <f t="shared" si="220"/>
        <v>7.3529874442499992</v>
      </c>
    </row>
    <row r="3388" spans="10:13" x14ac:dyDescent="0.25">
      <c r="J3388">
        <v>7.8481999999999996E-3</v>
      </c>
      <c r="K3388">
        <f t="shared" si="218"/>
        <v>6.5401666666666661E-5</v>
      </c>
      <c r="L3388">
        <f t="shared" si="219"/>
        <v>7.3498527824999993</v>
      </c>
      <c r="M3388">
        <f t="shared" si="220"/>
        <v>7.3529920624999994</v>
      </c>
    </row>
    <row r="3389" spans="10:13" x14ac:dyDescent="0.25">
      <c r="J3389">
        <v>7.8594200000000006E-3</v>
      </c>
      <c r="K3389">
        <f t="shared" si="218"/>
        <v>6.5495166666666669E-5</v>
      </c>
      <c r="L3389">
        <f t="shared" si="219"/>
        <v>7.3498528759999999</v>
      </c>
      <c r="M3389">
        <f t="shared" si="220"/>
        <v>7.3529966439999992</v>
      </c>
    </row>
    <row r="3390" spans="10:13" x14ac:dyDescent="0.25">
      <c r="J3390">
        <v>7.8705300000000006E-3</v>
      </c>
      <c r="K3390">
        <f t="shared" si="218"/>
        <v>6.5587750000000006E-5</v>
      </c>
      <c r="L3390">
        <f t="shared" si="219"/>
        <v>7.3498529685833329</v>
      </c>
      <c r="M3390">
        <f t="shared" si="220"/>
        <v>7.3530011805833331</v>
      </c>
    </row>
    <row r="3391" spans="10:13" x14ac:dyDescent="0.25">
      <c r="J3391">
        <v>7.8815199999999995E-3</v>
      </c>
      <c r="K3391">
        <f t="shared" si="218"/>
        <v>6.5679333333333326E-5</v>
      </c>
      <c r="L3391">
        <f t="shared" si="219"/>
        <v>7.3498530601666658</v>
      </c>
      <c r="M3391">
        <f t="shared" si="220"/>
        <v>7.3530056681666665</v>
      </c>
    </row>
    <row r="3392" spans="10:13" x14ac:dyDescent="0.25">
      <c r="J3392">
        <v>7.8924300000000006E-3</v>
      </c>
      <c r="K3392">
        <f t="shared" si="218"/>
        <v>6.5770250000000006E-5</v>
      </c>
      <c r="L3392">
        <f t="shared" si="219"/>
        <v>7.3498531510833329</v>
      </c>
      <c r="M3392">
        <f t="shared" si="220"/>
        <v>7.3530101230833331</v>
      </c>
    </row>
    <row r="3393" spans="10:13" x14ac:dyDescent="0.25">
      <c r="J3393">
        <v>7.9032700000000004E-3</v>
      </c>
      <c r="K3393">
        <f t="shared" si="218"/>
        <v>6.5860583333333334E-5</v>
      </c>
      <c r="L3393">
        <f t="shared" si="219"/>
        <v>7.3498532414166666</v>
      </c>
      <c r="M3393">
        <f t="shared" si="220"/>
        <v>7.3530145494166659</v>
      </c>
    </row>
    <row r="3394" spans="10:13" x14ac:dyDescent="0.25">
      <c r="J3394">
        <v>7.9141599999999999E-3</v>
      </c>
      <c r="K3394">
        <f t="shared" si="218"/>
        <v>6.5951333333333327E-5</v>
      </c>
      <c r="L3394">
        <f t="shared" si="219"/>
        <v>7.3498533321666661</v>
      </c>
      <c r="M3394">
        <f t="shared" si="220"/>
        <v>7.3530189961666661</v>
      </c>
    </row>
    <row r="3395" spans="10:13" x14ac:dyDescent="0.25">
      <c r="J3395">
        <v>7.9253499999999994E-3</v>
      </c>
      <c r="K3395">
        <f t="shared" si="218"/>
        <v>6.6044583333333331E-5</v>
      </c>
      <c r="L3395">
        <f t="shared" si="219"/>
        <v>7.3498534254166659</v>
      </c>
      <c r="M3395">
        <f t="shared" si="220"/>
        <v>7.3530235654166667</v>
      </c>
    </row>
    <row r="3396" spans="10:13" x14ac:dyDescent="0.25">
      <c r="J3396">
        <v>7.9368800000000003E-3</v>
      </c>
      <c r="K3396">
        <f t="shared" ref="K3396:K3459" si="221">J3396/$I$5</f>
        <v>6.6140666666666668E-5</v>
      </c>
      <c r="L3396">
        <f t="shared" ref="L3396:L3459" si="222">$I$3*$I$4+(J3396/$I$5)</f>
        <v>7.3498535215</v>
      </c>
      <c r="M3396">
        <f t="shared" ref="M3396:M3459" si="223">$I$3*$I$4+($I$4*(J3396/$I$5))</f>
        <v>7.3530282734999997</v>
      </c>
    </row>
    <row r="3397" spans="10:13" x14ac:dyDescent="0.25">
      <c r="J3397">
        <v>7.9485000000000007E-3</v>
      </c>
      <c r="K3397">
        <f t="shared" si="221"/>
        <v>6.6237500000000004E-5</v>
      </c>
      <c r="L3397">
        <f t="shared" si="222"/>
        <v>7.3498536183333325</v>
      </c>
      <c r="M3397">
        <f t="shared" si="223"/>
        <v>7.353033018333333</v>
      </c>
    </row>
    <row r="3398" spans="10:13" x14ac:dyDescent="0.25">
      <c r="J3398">
        <v>7.9599700000000002E-3</v>
      </c>
      <c r="K3398">
        <f t="shared" si="221"/>
        <v>6.6333083333333334E-5</v>
      </c>
      <c r="L3398">
        <f t="shared" si="222"/>
        <v>7.3498537139166666</v>
      </c>
      <c r="M3398">
        <f t="shared" si="223"/>
        <v>7.3530377019166666</v>
      </c>
    </row>
    <row r="3399" spans="10:13" x14ac:dyDescent="0.25">
      <c r="J3399">
        <v>7.9712700000000008E-3</v>
      </c>
      <c r="K3399">
        <f t="shared" si="221"/>
        <v>6.642725000000001E-5</v>
      </c>
      <c r="L3399">
        <f t="shared" si="222"/>
        <v>7.3498538080833331</v>
      </c>
      <c r="M3399">
        <f t="shared" si="223"/>
        <v>7.3530423160833331</v>
      </c>
    </row>
    <row r="3400" spans="10:13" x14ac:dyDescent="0.25">
      <c r="J3400">
        <v>7.9824100000000005E-3</v>
      </c>
      <c r="K3400">
        <f t="shared" si="221"/>
        <v>6.6520083333333337E-5</v>
      </c>
      <c r="L3400">
        <f t="shared" si="222"/>
        <v>7.3498539009166661</v>
      </c>
      <c r="M3400">
        <f t="shared" si="223"/>
        <v>7.3530468649166663</v>
      </c>
    </row>
    <row r="3401" spans="10:13" x14ac:dyDescent="0.25">
      <c r="J3401">
        <v>7.9935000000000006E-3</v>
      </c>
      <c r="K3401">
        <f t="shared" si="221"/>
        <v>6.66125E-5</v>
      </c>
      <c r="L3401">
        <f t="shared" si="222"/>
        <v>7.3498539933333333</v>
      </c>
      <c r="M3401">
        <f t="shared" si="223"/>
        <v>7.3530513933333328</v>
      </c>
    </row>
    <row r="3402" spans="10:13" x14ac:dyDescent="0.25">
      <c r="J3402">
        <v>8.0046100000000005E-3</v>
      </c>
      <c r="K3402">
        <f t="shared" si="221"/>
        <v>6.6705083333333336E-5</v>
      </c>
      <c r="L3402">
        <f t="shared" si="222"/>
        <v>7.3498540859166663</v>
      </c>
      <c r="M3402">
        <f t="shared" si="223"/>
        <v>7.3530559299166667</v>
      </c>
    </row>
    <row r="3403" spans="10:13" x14ac:dyDescent="0.25">
      <c r="J3403">
        <v>8.0156800000000007E-3</v>
      </c>
      <c r="K3403">
        <f t="shared" si="221"/>
        <v>6.6797333333333338E-5</v>
      </c>
      <c r="L3403">
        <f t="shared" si="222"/>
        <v>7.349854178166666</v>
      </c>
      <c r="M3403">
        <f t="shared" si="223"/>
        <v>7.3530604501666659</v>
      </c>
    </row>
    <row r="3404" spans="10:13" x14ac:dyDescent="0.25">
      <c r="J3404">
        <v>8.0266199999999999E-3</v>
      </c>
      <c r="K3404">
        <f t="shared" si="221"/>
        <v>6.6888499999999995E-5</v>
      </c>
      <c r="L3404">
        <f t="shared" si="222"/>
        <v>7.3498542693333331</v>
      </c>
      <c r="M3404">
        <f t="shared" si="223"/>
        <v>7.3530649173333327</v>
      </c>
    </row>
    <row r="3405" spans="10:13" x14ac:dyDescent="0.25">
      <c r="J3405">
        <v>8.0374999999999995E-3</v>
      </c>
      <c r="K3405">
        <f t="shared" si="221"/>
        <v>6.6979166666666657E-5</v>
      </c>
      <c r="L3405">
        <f t="shared" si="222"/>
        <v>7.3498543599999993</v>
      </c>
      <c r="M3405">
        <f t="shared" si="223"/>
        <v>7.3530693599999992</v>
      </c>
    </row>
    <row r="3406" spans="10:13" x14ac:dyDescent="0.25">
      <c r="J3406">
        <v>8.0485499999999998E-3</v>
      </c>
      <c r="K3406">
        <f t="shared" si="221"/>
        <v>6.7071249999999999E-5</v>
      </c>
      <c r="L3406">
        <f t="shared" si="222"/>
        <v>7.3498544520833331</v>
      </c>
      <c r="M3406">
        <f t="shared" si="223"/>
        <v>7.3530738720833329</v>
      </c>
    </row>
    <row r="3407" spans="10:13" x14ac:dyDescent="0.25">
      <c r="J3407">
        <v>8.0601000000000006E-3</v>
      </c>
      <c r="K3407">
        <f t="shared" si="221"/>
        <v>6.716750000000001E-5</v>
      </c>
      <c r="L3407">
        <f t="shared" si="222"/>
        <v>7.3498545483333331</v>
      </c>
      <c r="M3407">
        <f t="shared" si="223"/>
        <v>7.3530785883333332</v>
      </c>
    </row>
    <row r="3408" spans="10:13" x14ac:dyDescent="0.25">
      <c r="J3408">
        <v>8.0720600000000007E-3</v>
      </c>
      <c r="K3408">
        <f t="shared" si="221"/>
        <v>6.7267166666666679E-5</v>
      </c>
      <c r="L3408">
        <f t="shared" si="222"/>
        <v>7.349854648</v>
      </c>
      <c r="M3408">
        <f t="shared" si="223"/>
        <v>7.3530834719999998</v>
      </c>
    </row>
    <row r="3409" spans="10:13" x14ac:dyDescent="0.25">
      <c r="J3409">
        <v>8.0841200000000002E-3</v>
      </c>
      <c r="K3409">
        <f t="shared" si="221"/>
        <v>6.7367666666666662E-5</v>
      </c>
      <c r="L3409">
        <f t="shared" si="222"/>
        <v>7.3498547484999994</v>
      </c>
      <c r="M3409">
        <f t="shared" si="223"/>
        <v>7.3530883964999996</v>
      </c>
    </row>
    <row r="3410" spans="10:13" x14ac:dyDescent="0.25">
      <c r="J3410">
        <v>8.0962199999999995E-3</v>
      </c>
      <c r="K3410">
        <f t="shared" si="221"/>
        <v>6.7468499999999993E-5</v>
      </c>
      <c r="L3410">
        <f t="shared" si="222"/>
        <v>7.3498548493333331</v>
      </c>
      <c r="M3410">
        <f t="shared" si="223"/>
        <v>7.3530933373333331</v>
      </c>
    </row>
    <row r="3411" spans="10:13" x14ac:dyDescent="0.25">
      <c r="J3411">
        <v>8.1078399999999998E-3</v>
      </c>
      <c r="K3411">
        <f t="shared" si="221"/>
        <v>6.7565333333333328E-5</v>
      </c>
      <c r="L3411">
        <f t="shared" si="222"/>
        <v>7.3498549461666665</v>
      </c>
      <c r="M3411">
        <f t="shared" si="223"/>
        <v>7.3530980821666665</v>
      </c>
    </row>
    <row r="3412" spans="10:13" x14ac:dyDescent="0.25">
      <c r="J3412">
        <v>8.1192999999999994E-3</v>
      </c>
      <c r="K3412">
        <f t="shared" si="221"/>
        <v>6.7660833333333328E-5</v>
      </c>
      <c r="L3412">
        <f t="shared" si="222"/>
        <v>7.3498550416666664</v>
      </c>
      <c r="M3412">
        <f t="shared" si="223"/>
        <v>7.3531027616666664</v>
      </c>
    </row>
    <row r="3413" spans="10:13" x14ac:dyDescent="0.25">
      <c r="J3413">
        <v>8.1307500000000008E-3</v>
      </c>
      <c r="K3413">
        <f t="shared" si="221"/>
        <v>6.775625000000001E-5</v>
      </c>
      <c r="L3413">
        <f t="shared" si="222"/>
        <v>7.3498551370833329</v>
      </c>
      <c r="M3413">
        <f t="shared" si="223"/>
        <v>7.3531074370833327</v>
      </c>
    </row>
    <row r="3414" spans="10:13" x14ac:dyDescent="0.25">
      <c r="J3414">
        <v>8.1421900000000005E-3</v>
      </c>
      <c r="K3414">
        <f t="shared" si="221"/>
        <v>6.7851583333333336E-5</v>
      </c>
      <c r="L3414">
        <f t="shared" si="222"/>
        <v>7.3498552324166662</v>
      </c>
      <c r="M3414">
        <f t="shared" si="223"/>
        <v>7.3531121084166662</v>
      </c>
    </row>
    <row r="3415" spans="10:13" x14ac:dyDescent="0.25">
      <c r="J3415">
        <v>8.1535199999999992E-3</v>
      </c>
      <c r="K3415">
        <f t="shared" si="221"/>
        <v>6.7945999999999989E-5</v>
      </c>
      <c r="L3415">
        <f t="shared" si="222"/>
        <v>7.3498553268333326</v>
      </c>
      <c r="M3415">
        <f t="shared" si="223"/>
        <v>7.3531167348333328</v>
      </c>
    </row>
    <row r="3416" spans="10:13" x14ac:dyDescent="0.25">
      <c r="J3416">
        <v>8.1647500000000001E-3</v>
      </c>
      <c r="K3416">
        <f t="shared" si="221"/>
        <v>6.8039583333333328E-5</v>
      </c>
      <c r="L3416">
        <f t="shared" si="222"/>
        <v>7.3498554204166666</v>
      </c>
      <c r="M3416">
        <f t="shared" si="223"/>
        <v>7.3531213204166663</v>
      </c>
    </row>
    <row r="3417" spans="10:13" x14ac:dyDescent="0.25">
      <c r="J3417">
        <v>8.1759399999999996E-3</v>
      </c>
      <c r="K3417">
        <f t="shared" si="221"/>
        <v>6.8132833333333333E-5</v>
      </c>
      <c r="L3417">
        <f t="shared" si="222"/>
        <v>7.3498555136666663</v>
      </c>
      <c r="M3417">
        <f t="shared" si="223"/>
        <v>7.353125889666666</v>
      </c>
    </row>
    <row r="3418" spans="10:13" x14ac:dyDescent="0.25">
      <c r="J3418">
        <v>8.1872000000000004E-3</v>
      </c>
      <c r="K3418">
        <f t="shared" si="221"/>
        <v>6.8226666666666675E-5</v>
      </c>
      <c r="L3418">
        <f t="shared" si="222"/>
        <v>7.3498556074999994</v>
      </c>
      <c r="M3418">
        <f t="shared" si="223"/>
        <v>7.3531304874999996</v>
      </c>
    </row>
    <row r="3419" spans="10:13" x14ac:dyDescent="0.25">
      <c r="J3419">
        <v>8.1986799999999999E-3</v>
      </c>
      <c r="K3419">
        <f t="shared" si="221"/>
        <v>6.8322333333333335E-5</v>
      </c>
      <c r="L3419">
        <f t="shared" si="222"/>
        <v>7.349855703166666</v>
      </c>
      <c r="M3419">
        <f t="shared" si="223"/>
        <v>7.353135175166666</v>
      </c>
    </row>
    <row r="3420" spans="10:13" x14ac:dyDescent="0.25">
      <c r="J3420">
        <v>8.2104699999999992E-3</v>
      </c>
      <c r="K3420">
        <f t="shared" si="221"/>
        <v>6.8420583333333323E-5</v>
      </c>
      <c r="L3420">
        <f t="shared" si="222"/>
        <v>7.3498558014166662</v>
      </c>
      <c r="M3420">
        <f t="shared" si="223"/>
        <v>7.3531399894166665</v>
      </c>
    </row>
    <row r="3421" spans="10:13" x14ac:dyDescent="0.25">
      <c r="J3421">
        <v>8.2223499999999998E-3</v>
      </c>
      <c r="K3421">
        <f t="shared" si="221"/>
        <v>6.8519583333333337E-5</v>
      </c>
      <c r="L3421">
        <f t="shared" si="222"/>
        <v>7.3498559004166664</v>
      </c>
      <c r="M3421">
        <f t="shared" si="223"/>
        <v>7.3531448404166664</v>
      </c>
    </row>
    <row r="3422" spans="10:13" x14ac:dyDescent="0.25">
      <c r="J3422">
        <v>8.2339400000000004E-3</v>
      </c>
      <c r="K3422">
        <f t="shared" si="221"/>
        <v>6.8616166666666669E-5</v>
      </c>
      <c r="L3422">
        <f t="shared" si="222"/>
        <v>7.3498559969999997</v>
      </c>
      <c r="M3422">
        <f t="shared" si="223"/>
        <v>7.3531495729999996</v>
      </c>
    </row>
    <row r="3423" spans="10:13" x14ac:dyDescent="0.25">
      <c r="J3423">
        <v>8.2454099999999999E-3</v>
      </c>
      <c r="K3423">
        <f t="shared" si="221"/>
        <v>6.8711749999999998E-5</v>
      </c>
      <c r="L3423">
        <f t="shared" si="222"/>
        <v>7.3498560925833329</v>
      </c>
      <c r="M3423">
        <f t="shared" si="223"/>
        <v>7.3531542565833332</v>
      </c>
    </row>
    <row r="3424" spans="10:13" x14ac:dyDescent="0.25">
      <c r="J3424">
        <v>8.2568399999999997E-3</v>
      </c>
      <c r="K3424">
        <f t="shared" si="221"/>
        <v>6.8806999999999994E-5</v>
      </c>
      <c r="L3424">
        <f t="shared" si="222"/>
        <v>7.3498561878333328</v>
      </c>
      <c r="M3424">
        <f t="shared" si="223"/>
        <v>7.353158923833333</v>
      </c>
    </row>
    <row r="3425" spans="10:13" x14ac:dyDescent="0.25">
      <c r="J3425">
        <v>8.2681400000000002E-3</v>
      </c>
      <c r="K3425">
        <f t="shared" si="221"/>
        <v>6.890116666666667E-5</v>
      </c>
      <c r="L3425">
        <f t="shared" si="222"/>
        <v>7.3498562819999993</v>
      </c>
      <c r="M3425">
        <f t="shared" si="223"/>
        <v>7.3531635379999996</v>
      </c>
    </row>
    <row r="3426" spans="10:13" x14ac:dyDescent="0.25">
      <c r="J3426">
        <v>8.2793599999999995E-3</v>
      </c>
      <c r="K3426">
        <f t="shared" si="221"/>
        <v>6.8994666666666665E-5</v>
      </c>
      <c r="L3426">
        <f t="shared" si="222"/>
        <v>7.3498563754999999</v>
      </c>
      <c r="M3426">
        <f t="shared" si="223"/>
        <v>7.3531681194999994</v>
      </c>
    </row>
    <row r="3427" spans="10:13" x14ac:dyDescent="0.25">
      <c r="J3427">
        <v>8.2905600000000006E-3</v>
      </c>
      <c r="K3427">
        <f t="shared" si="221"/>
        <v>6.9088E-5</v>
      </c>
      <c r="L3427">
        <f t="shared" si="222"/>
        <v>7.349856468833333</v>
      </c>
      <c r="M3427">
        <f t="shared" si="223"/>
        <v>7.3531726928333327</v>
      </c>
    </row>
    <row r="3428" spans="10:13" x14ac:dyDescent="0.25">
      <c r="J3428">
        <v>8.3017400000000002E-3</v>
      </c>
      <c r="K3428">
        <f t="shared" si="221"/>
        <v>6.9181166666666674E-5</v>
      </c>
      <c r="L3428">
        <f t="shared" si="222"/>
        <v>7.3498565619999994</v>
      </c>
      <c r="M3428">
        <f t="shared" si="223"/>
        <v>7.3531772579999997</v>
      </c>
    </row>
    <row r="3429" spans="10:13" x14ac:dyDescent="0.25">
      <c r="J3429">
        <v>8.3128899999999999E-3</v>
      </c>
      <c r="K3429">
        <f t="shared" si="221"/>
        <v>6.9274083333333331E-5</v>
      </c>
      <c r="L3429">
        <f t="shared" si="222"/>
        <v>7.3498566549166666</v>
      </c>
      <c r="M3429">
        <f t="shared" si="223"/>
        <v>7.3531818109166664</v>
      </c>
    </row>
    <row r="3430" spans="10:13" x14ac:dyDescent="0.25">
      <c r="J3430">
        <v>8.3240699999999994E-3</v>
      </c>
      <c r="K3430">
        <f t="shared" si="221"/>
        <v>6.9367249999999992E-5</v>
      </c>
      <c r="L3430">
        <f t="shared" si="222"/>
        <v>7.349856748083333</v>
      </c>
      <c r="M3430">
        <f t="shared" si="223"/>
        <v>7.3531863760833334</v>
      </c>
    </row>
    <row r="3431" spans="10:13" x14ac:dyDescent="0.25">
      <c r="J3431">
        <v>8.3354899999999992E-3</v>
      </c>
      <c r="K3431">
        <f t="shared" si="221"/>
        <v>6.9462416666666657E-5</v>
      </c>
      <c r="L3431">
        <f t="shared" si="222"/>
        <v>7.3498568432499995</v>
      </c>
      <c r="M3431">
        <f t="shared" si="223"/>
        <v>7.3531910392499995</v>
      </c>
    </row>
    <row r="3432" spans="10:13" x14ac:dyDescent="0.25">
      <c r="J3432">
        <v>8.3473100000000001E-3</v>
      </c>
      <c r="K3432">
        <f t="shared" si="221"/>
        <v>6.9560916666666663E-5</v>
      </c>
      <c r="L3432">
        <f t="shared" si="222"/>
        <v>7.3498569417499997</v>
      </c>
      <c r="M3432">
        <f t="shared" si="223"/>
        <v>7.3531958657499992</v>
      </c>
    </row>
    <row r="3433" spans="10:13" x14ac:dyDescent="0.25">
      <c r="J3433">
        <v>8.3593999999999995E-3</v>
      </c>
      <c r="K3433">
        <f t="shared" si="221"/>
        <v>6.9661666666666664E-5</v>
      </c>
      <c r="L3433">
        <f t="shared" si="222"/>
        <v>7.3498570425</v>
      </c>
      <c r="M3433">
        <f t="shared" si="223"/>
        <v>7.3532008025</v>
      </c>
    </row>
    <row r="3434" spans="10:13" x14ac:dyDescent="0.25">
      <c r="J3434">
        <v>8.3714500000000008E-3</v>
      </c>
      <c r="K3434">
        <f t="shared" si="221"/>
        <v>6.9762083333333344E-5</v>
      </c>
      <c r="L3434">
        <f t="shared" si="222"/>
        <v>7.3498571429166661</v>
      </c>
      <c r="M3434">
        <f t="shared" si="223"/>
        <v>7.3532057229166661</v>
      </c>
    </row>
    <row r="3435" spans="10:13" x14ac:dyDescent="0.25">
      <c r="J3435">
        <v>8.3832799999999999E-3</v>
      </c>
      <c r="K3435">
        <f t="shared" si="221"/>
        <v>6.9860666666666667E-5</v>
      </c>
      <c r="L3435">
        <f t="shared" si="222"/>
        <v>7.3498572414999996</v>
      </c>
      <c r="M3435">
        <f t="shared" si="223"/>
        <v>7.3532105534999994</v>
      </c>
    </row>
    <row r="3436" spans="10:13" x14ac:dyDescent="0.25">
      <c r="J3436">
        <v>8.3949999999999997E-3</v>
      </c>
      <c r="K3436">
        <f t="shared" si="221"/>
        <v>6.9958333333333331E-5</v>
      </c>
      <c r="L3436">
        <f t="shared" si="222"/>
        <v>7.3498573391666664</v>
      </c>
      <c r="M3436">
        <f t="shared" si="223"/>
        <v>7.3532153391666659</v>
      </c>
    </row>
    <row r="3437" spans="10:13" x14ac:dyDescent="0.25">
      <c r="J3437">
        <v>8.4067900000000008E-3</v>
      </c>
      <c r="K3437">
        <f t="shared" si="221"/>
        <v>7.0056583333333346E-5</v>
      </c>
      <c r="L3437">
        <f t="shared" si="222"/>
        <v>7.3498574374166665</v>
      </c>
      <c r="M3437">
        <f t="shared" si="223"/>
        <v>7.3532201534166663</v>
      </c>
    </row>
    <row r="3438" spans="10:13" x14ac:dyDescent="0.25">
      <c r="J3438">
        <v>8.4185100000000006E-3</v>
      </c>
      <c r="K3438">
        <f t="shared" si="221"/>
        <v>7.015425000000001E-5</v>
      </c>
      <c r="L3438">
        <f t="shared" si="222"/>
        <v>7.3498575350833333</v>
      </c>
      <c r="M3438">
        <f t="shared" si="223"/>
        <v>7.3532249390833329</v>
      </c>
    </row>
    <row r="3439" spans="10:13" x14ac:dyDescent="0.25">
      <c r="J3439">
        <v>8.4301099999999993E-3</v>
      </c>
      <c r="K3439">
        <f t="shared" si="221"/>
        <v>7.0250916666666658E-5</v>
      </c>
      <c r="L3439">
        <f t="shared" si="222"/>
        <v>7.34985763175</v>
      </c>
      <c r="M3439">
        <f t="shared" si="223"/>
        <v>7.3532296757499997</v>
      </c>
    </row>
    <row r="3440" spans="10:13" x14ac:dyDescent="0.25">
      <c r="J3440">
        <v>8.4415600000000007E-3</v>
      </c>
      <c r="K3440">
        <f t="shared" si="221"/>
        <v>7.0346333333333341E-5</v>
      </c>
      <c r="L3440">
        <f t="shared" si="222"/>
        <v>7.3498577271666665</v>
      </c>
      <c r="M3440">
        <f t="shared" si="223"/>
        <v>7.353234351166666</v>
      </c>
    </row>
    <row r="3441" spans="10:13" x14ac:dyDescent="0.25">
      <c r="J3441">
        <v>8.4529099999999992E-3</v>
      </c>
      <c r="K3441">
        <f t="shared" si="221"/>
        <v>7.0440916666666655E-5</v>
      </c>
      <c r="L3441">
        <f t="shared" si="222"/>
        <v>7.3498578217499997</v>
      </c>
      <c r="M3441">
        <f t="shared" si="223"/>
        <v>7.35323898575</v>
      </c>
    </row>
    <row r="3442" spans="10:13" x14ac:dyDescent="0.25">
      <c r="J3442">
        <v>8.4642699999999994E-3</v>
      </c>
      <c r="K3442">
        <f t="shared" si="221"/>
        <v>7.0535583333333326E-5</v>
      </c>
      <c r="L3442">
        <f t="shared" si="222"/>
        <v>7.3498579164166662</v>
      </c>
      <c r="M3442">
        <f t="shared" si="223"/>
        <v>7.3532436244166659</v>
      </c>
    </row>
    <row r="3443" spans="10:13" x14ac:dyDescent="0.25">
      <c r="J3443">
        <v>8.4756999999999992E-3</v>
      </c>
      <c r="K3443">
        <f t="shared" si="221"/>
        <v>7.0630833333333321E-5</v>
      </c>
      <c r="L3443">
        <f t="shared" si="222"/>
        <v>7.3498580116666661</v>
      </c>
      <c r="M3443">
        <f t="shared" si="223"/>
        <v>7.3532482916666666</v>
      </c>
    </row>
    <row r="3444" spans="10:13" x14ac:dyDescent="0.25">
      <c r="J3444">
        <v>8.4872899999999998E-3</v>
      </c>
      <c r="K3444">
        <f t="shared" si="221"/>
        <v>7.0727416666666667E-5</v>
      </c>
      <c r="L3444">
        <f t="shared" si="222"/>
        <v>7.3498581082499994</v>
      </c>
      <c r="M3444">
        <f t="shared" si="223"/>
        <v>7.3532530242499998</v>
      </c>
    </row>
    <row r="3445" spans="10:13" x14ac:dyDescent="0.25">
      <c r="J3445">
        <v>8.4991200000000006E-3</v>
      </c>
      <c r="K3445">
        <f t="shared" si="221"/>
        <v>7.0826000000000003E-5</v>
      </c>
      <c r="L3445">
        <f t="shared" si="222"/>
        <v>7.3498582068333329</v>
      </c>
      <c r="M3445">
        <f t="shared" si="223"/>
        <v>7.3532578548333332</v>
      </c>
    </row>
    <row r="3446" spans="10:13" x14ac:dyDescent="0.25">
      <c r="J3446">
        <v>8.5110199999999993E-3</v>
      </c>
      <c r="K3446">
        <f t="shared" si="221"/>
        <v>7.0925166666666663E-5</v>
      </c>
      <c r="L3446">
        <f t="shared" si="222"/>
        <v>7.3498583059999998</v>
      </c>
      <c r="M3446">
        <f t="shared" si="223"/>
        <v>7.3532627139999995</v>
      </c>
    </row>
    <row r="3447" spans="10:13" x14ac:dyDescent="0.25">
      <c r="J3447">
        <v>8.5227900000000006E-3</v>
      </c>
      <c r="K3447">
        <f t="shared" si="221"/>
        <v>7.1023250000000005E-5</v>
      </c>
      <c r="L3447">
        <f t="shared" si="222"/>
        <v>7.3498584040833332</v>
      </c>
      <c r="M3447">
        <f t="shared" si="223"/>
        <v>7.3532675200833326</v>
      </c>
    </row>
    <row r="3448" spans="10:13" x14ac:dyDescent="0.25">
      <c r="J3448">
        <v>8.5344500000000007E-3</v>
      </c>
      <c r="K3448">
        <f t="shared" si="221"/>
        <v>7.1120416666666674E-5</v>
      </c>
      <c r="L3448">
        <f t="shared" si="222"/>
        <v>7.34985850125</v>
      </c>
      <c r="M3448">
        <f t="shared" si="223"/>
        <v>7.3532722812499998</v>
      </c>
    </row>
    <row r="3449" spans="10:13" x14ac:dyDescent="0.25">
      <c r="J3449">
        <v>8.5460499999999995E-3</v>
      </c>
      <c r="K3449">
        <f t="shared" si="221"/>
        <v>7.1217083333333323E-5</v>
      </c>
      <c r="L3449">
        <f t="shared" si="222"/>
        <v>7.3498585979166666</v>
      </c>
      <c r="M3449">
        <f t="shared" si="223"/>
        <v>7.3532770179166667</v>
      </c>
    </row>
    <row r="3450" spans="10:13" x14ac:dyDescent="0.25">
      <c r="J3450">
        <v>8.5576599999999999E-3</v>
      </c>
      <c r="K3450">
        <f t="shared" si="221"/>
        <v>7.1313833333333328E-5</v>
      </c>
      <c r="L3450">
        <f t="shared" si="222"/>
        <v>7.3498586946666666</v>
      </c>
      <c r="M3450">
        <f t="shared" si="223"/>
        <v>7.3532817586666663</v>
      </c>
    </row>
    <row r="3451" spans="10:13" x14ac:dyDescent="0.25">
      <c r="J3451">
        <v>8.5692100000000007E-3</v>
      </c>
      <c r="K3451">
        <f t="shared" si="221"/>
        <v>7.1410083333333339E-5</v>
      </c>
      <c r="L3451">
        <f t="shared" si="222"/>
        <v>7.3498587909166666</v>
      </c>
      <c r="M3451">
        <f t="shared" si="223"/>
        <v>7.3532864749166666</v>
      </c>
    </row>
    <row r="3452" spans="10:13" x14ac:dyDescent="0.25">
      <c r="J3452">
        <v>8.5806500000000004E-3</v>
      </c>
      <c r="K3452">
        <f t="shared" si="221"/>
        <v>7.1505416666666665E-5</v>
      </c>
      <c r="L3452">
        <f t="shared" si="222"/>
        <v>7.3498588862499998</v>
      </c>
      <c r="M3452">
        <f t="shared" si="223"/>
        <v>7.3532911462499992</v>
      </c>
    </row>
    <row r="3453" spans="10:13" x14ac:dyDescent="0.25">
      <c r="J3453">
        <v>8.5920000000000007E-3</v>
      </c>
      <c r="K3453">
        <f t="shared" si="221"/>
        <v>7.1600000000000006E-5</v>
      </c>
      <c r="L3453">
        <f t="shared" si="222"/>
        <v>7.349858980833333</v>
      </c>
      <c r="M3453">
        <f t="shared" si="223"/>
        <v>7.3532957808333332</v>
      </c>
    </row>
    <row r="3454" spans="10:13" x14ac:dyDescent="0.25">
      <c r="J3454">
        <v>8.6032499999999998E-3</v>
      </c>
      <c r="K3454">
        <f t="shared" si="221"/>
        <v>7.1693750000000005E-5</v>
      </c>
      <c r="L3454">
        <f t="shared" si="222"/>
        <v>7.3498590745833328</v>
      </c>
      <c r="M3454">
        <f t="shared" si="223"/>
        <v>7.3533003745833332</v>
      </c>
    </row>
    <row r="3455" spans="10:13" x14ac:dyDescent="0.25">
      <c r="J3455">
        <v>8.6145200000000005E-3</v>
      </c>
      <c r="K3455">
        <f t="shared" si="221"/>
        <v>7.1787666666666677E-5</v>
      </c>
      <c r="L3455">
        <f t="shared" si="222"/>
        <v>7.3498591684999992</v>
      </c>
      <c r="M3455">
        <f t="shared" si="223"/>
        <v>7.3533049764999996</v>
      </c>
    </row>
    <row r="3456" spans="10:13" x14ac:dyDescent="0.25">
      <c r="J3456">
        <v>8.6259800000000001E-3</v>
      </c>
      <c r="K3456">
        <f t="shared" si="221"/>
        <v>7.1883166666666663E-5</v>
      </c>
      <c r="L3456">
        <f t="shared" si="222"/>
        <v>7.349859264</v>
      </c>
      <c r="M3456">
        <f t="shared" si="223"/>
        <v>7.3533096559999995</v>
      </c>
    </row>
    <row r="3457" spans="10:13" x14ac:dyDescent="0.25">
      <c r="J3457">
        <v>8.6378099999999992E-3</v>
      </c>
      <c r="K3457">
        <f t="shared" si="221"/>
        <v>7.1981749999999999E-5</v>
      </c>
      <c r="L3457">
        <f t="shared" si="222"/>
        <v>7.3498593625833326</v>
      </c>
      <c r="M3457">
        <f t="shared" si="223"/>
        <v>7.3533144865833329</v>
      </c>
    </row>
    <row r="3458" spans="10:13" x14ac:dyDescent="0.25">
      <c r="J3458">
        <v>8.6499599999999999E-3</v>
      </c>
      <c r="K3458">
        <f t="shared" si="221"/>
        <v>7.2082999999999994E-5</v>
      </c>
      <c r="L3458">
        <f t="shared" si="222"/>
        <v>7.349859463833333</v>
      </c>
      <c r="M3458">
        <f t="shared" si="223"/>
        <v>7.353319447833333</v>
      </c>
    </row>
    <row r="3459" spans="10:13" x14ac:dyDescent="0.25">
      <c r="J3459">
        <v>8.66221E-3</v>
      </c>
      <c r="K3459">
        <f t="shared" si="221"/>
        <v>7.2185083333333331E-5</v>
      </c>
      <c r="L3459">
        <f t="shared" si="222"/>
        <v>7.3498595659166659</v>
      </c>
      <c r="M3459">
        <f t="shared" si="223"/>
        <v>7.3533244499166663</v>
      </c>
    </row>
    <row r="3460" spans="10:13" x14ac:dyDescent="0.25">
      <c r="J3460">
        <v>8.6742099999999999E-3</v>
      </c>
      <c r="K3460">
        <f t="shared" ref="K3460:K3523" si="224">J3460/$I$5</f>
        <v>7.2285083333333333E-5</v>
      </c>
      <c r="L3460">
        <f t="shared" ref="L3460:L3523" si="225">$I$3*$I$4+(J3460/$I$5)</f>
        <v>7.3498596659166662</v>
      </c>
      <c r="M3460">
        <f t="shared" ref="M3460:M3523" si="226">$I$3*$I$4+($I$4*(J3460/$I$5))</f>
        <v>7.3533293499166659</v>
      </c>
    </row>
    <row r="3461" spans="10:13" x14ac:dyDescent="0.25">
      <c r="J3461">
        <v>8.6861600000000001E-3</v>
      </c>
      <c r="K3461">
        <f t="shared" si="224"/>
        <v>7.2384666666666672E-5</v>
      </c>
      <c r="L3461">
        <f t="shared" si="225"/>
        <v>7.3498597654999998</v>
      </c>
      <c r="M3461">
        <f t="shared" si="226"/>
        <v>7.3533342294999997</v>
      </c>
    </row>
    <row r="3462" spans="10:13" x14ac:dyDescent="0.25">
      <c r="J3462">
        <v>8.6982699999999993E-3</v>
      </c>
      <c r="K3462">
        <f t="shared" si="224"/>
        <v>7.2485583333333333E-5</v>
      </c>
      <c r="L3462">
        <f t="shared" si="225"/>
        <v>7.3498598664166659</v>
      </c>
      <c r="M3462">
        <f t="shared" si="226"/>
        <v>7.3533391744166661</v>
      </c>
    </row>
    <row r="3463" spans="10:13" x14ac:dyDescent="0.25">
      <c r="J3463">
        <v>8.7103700000000003E-3</v>
      </c>
      <c r="K3463">
        <f t="shared" si="224"/>
        <v>7.2586416666666663E-5</v>
      </c>
      <c r="L3463">
        <f t="shared" si="225"/>
        <v>7.3498599672499996</v>
      </c>
      <c r="M3463">
        <f t="shared" si="226"/>
        <v>7.3533441152499996</v>
      </c>
    </row>
    <row r="3464" spans="10:13" x14ac:dyDescent="0.25">
      <c r="J3464">
        <v>8.7224199999999998E-3</v>
      </c>
      <c r="K3464">
        <f t="shared" si="224"/>
        <v>7.268683333333333E-5</v>
      </c>
      <c r="L3464">
        <f t="shared" si="225"/>
        <v>7.3498600676666666</v>
      </c>
      <c r="M3464">
        <f t="shared" si="226"/>
        <v>7.3533490356666666</v>
      </c>
    </row>
    <row r="3465" spans="10:13" x14ac:dyDescent="0.25">
      <c r="J3465">
        <v>8.7343999999999998E-3</v>
      </c>
      <c r="K3465">
        <f t="shared" si="224"/>
        <v>7.2786666666666659E-5</v>
      </c>
      <c r="L3465">
        <f t="shared" si="225"/>
        <v>7.3498601674999993</v>
      </c>
      <c r="M3465">
        <f t="shared" si="226"/>
        <v>7.3533539274999997</v>
      </c>
    </row>
    <row r="3466" spans="10:13" x14ac:dyDescent="0.25">
      <c r="J3466">
        <v>8.7463300000000001E-3</v>
      </c>
      <c r="K3466">
        <f t="shared" si="224"/>
        <v>7.2886083333333337E-5</v>
      </c>
      <c r="L3466">
        <f t="shared" si="225"/>
        <v>7.3498602669166662</v>
      </c>
      <c r="M3466">
        <f t="shared" si="226"/>
        <v>7.3533587989166662</v>
      </c>
    </row>
    <row r="3467" spans="10:13" x14ac:dyDescent="0.25">
      <c r="J3467">
        <v>8.7582500000000004E-3</v>
      </c>
      <c r="K3467">
        <f t="shared" si="224"/>
        <v>7.2985416666666671E-5</v>
      </c>
      <c r="L3467">
        <f t="shared" si="225"/>
        <v>7.3498603662499997</v>
      </c>
      <c r="M3467">
        <f t="shared" si="226"/>
        <v>7.3533636662499999</v>
      </c>
    </row>
    <row r="3468" spans="10:13" x14ac:dyDescent="0.25">
      <c r="J3468">
        <v>8.7702300000000004E-3</v>
      </c>
      <c r="K3468">
        <f t="shared" si="224"/>
        <v>7.308525E-5</v>
      </c>
      <c r="L3468">
        <f t="shared" si="225"/>
        <v>7.3498604660833333</v>
      </c>
      <c r="M3468">
        <f t="shared" si="226"/>
        <v>7.353368558083333</v>
      </c>
    </row>
    <row r="3469" spans="10:13" x14ac:dyDescent="0.25">
      <c r="J3469">
        <v>8.7824600000000006E-3</v>
      </c>
      <c r="K3469">
        <f t="shared" si="224"/>
        <v>7.3187166666666676E-5</v>
      </c>
      <c r="L3469">
        <f t="shared" si="225"/>
        <v>7.3498605679999995</v>
      </c>
      <c r="M3469">
        <f t="shared" si="226"/>
        <v>7.3533735519999999</v>
      </c>
    </row>
    <row r="3470" spans="10:13" x14ac:dyDescent="0.25">
      <c r="J3470">
        <v>8.7949499999999993E-3</v>
      </c>
      <c r="K3470">
        <f t="shared" si="224"/>
        <v>7.3291249999999991E-5</v>
      </c>
      <c r="L3470">
        <f t="shared" si="225"/>
        <v>7.3498606720833326</v>
      </c>
      <c r="M3470">
        <f t="shared" si="226"/>
        <v>7.3533786520833333</v>
      </c>
    </row>
    <row r="3471" spans="10:13" x14ac:dyDescent="0.25">
      <c r="J3471">
        <v>8.8075099999999993E-3</v>
      </c>
      <c r="K3471">
        <f t="shared" si="224"/>
        <v>7.3395916666666656E-5</v>
      </c>
      <c r="L3471">
        <f t="shared" si="225"/>
        <v>7.3498607767499999</v>
      </c>
      <c r="M3471">
        <f t="shared" si="226"/>
        <v>7.3533837807499998</v>
      </c>
    </row>
    <row r="3472" spans="10:13" x14ac:dyDescent="0.25">
      <c r="J3472">
        <v>8.81996E-3</v>
      </c>
      <c r="K3472">
        <f t="shared" si="224"/>
        <v>7.3499666666666664E-5</v>
      </c>
      <c r="L3472">
        <f t="shared" si="225"/>
        <v>7.3498608804999996</v>
      </c>
      <c r="M3472">
        <f t="shared" si="226"/>
        <v>7.3533888644999994</v>
      </c>
    </row>
    <row r="3473" spans="10:13" x14ac:dyDescent="0.25">
      <c r="J3473">
        <v>8.8322000000000001E-3</v>
      </c>
      <c r="K3473">
        <f t="shared" si="224"/>
        <v>7.360166666666667E-5</v>
      </c>
      <c r="L3473">
        <f t="shared" si="225"/>
        <v>7.3498609824999992</v>
      </c>
      <c r="M3473">
        <f t="shared" si="226"/>
        <v>7.3533938624999999</v>
      </c>
    </row>
    <row r="3474" spans="10:13" x14ac:dyDescent="0.25">
      <c r="J3474">
        <v>8.8442799999999995E-3</v>
      </c>
      <c r="K3474">
        <f t="shared" si="224"/>
        <v>7.3702333333333327E-5</v>
      </c>
      <c r="L3474">
        <f t="shared" si="225"/>
        <v>7.3498610831666662</v>
      </c>
      <c r="M3474">
        <f t="shared" si="226"/>
        <v>7.3533987951666662</v>
      </c>
    </row>
    <row r="3475" spans="10:13" x14ac:dyDescent="0.25">
      <c r="J3475">
        <v>8.8562399999999996E-3</v>
      </c>
      <c r="K3475">
        <f t="shared" si="224"/>
        <v>7.3801999999999996E-5</v>
      </c>
      <c r="L3475">
        <f t="shared" si="225"/>
        <v>7.3498611828333331</v>
      </c>
      <c r="M3475">
        <f t="shared" si="226"/>
        <v>7.3534036788333328</v>
      </c>
    </row>
    <row r="3476" spans="10:13" x14ac:dyDescent="0.25">
      <c r="J3476">
        <v>8.8681100000000002E-3</v>
      </c>
      <c r="K3476">
        <f t="shared" si="224"/>
        <v>7.3900916666666666E-5</v>
      </c>
      <c r="L3476">
        <f t="shared" si="225"/>
        <v>7.34986128175</v>
      </c>
      <c r="M3476">
        <f t="shared" si="226"/>
        <v>7.3534085257499999</v>
      </c>
    </row>
    <row r="3477" spans="10:13" x14ac:dyDescent="0.25">
      <c r="J3477">
        <v>8.8799099999999995E-3</v>
      </c>
      <c r="K3477">
        <f t="shared" si="224"/>
        <v>7.3999249999999998E-5</v>
      </c>
      <c r="L3477">
        <f t="shared" si="225"/>
        <v>7.3498613800833326</v>
      </c>
      <c r="M3477">
        <f t="shared" si="226"/>
        <v>7.3534133440833331</v>
      </c>
    </row>
    <row r="3478" spans="10:13" x14ac:dyDescent="0.25">
      <c r="J3478">
        <v>8.8916900000000007E-3</v>
      </c>
      <c r="K3478">
        <f t="shared" si="224"/>
        <v>7.409741666666667E-5</v>
      </c>
      <c r="L3478">
        <f t="shared" si="225"/>
        <v>7.3498614782499994</v>
      </c>
      <c r="M3478">
        <f t="shared" si="226"/>
        <v>7.3534181542499999</v>
      </c>
    </row>
    <row r="3479" spans="10:13" x14ac:dyDescent="0.25">
      <c r="J3479">
        <v>8.9034500000000003E-3</v>
      </c>
      <c r="K3479">
        <f t="shared" si="224"/>
        <v>7.4195416666666668E-5</v>
      </c>
      <c r="L3479">
        <f t="shared" si="225"/>
        <v>7.3498615762499995</v>
      </c>
      <c r="M3479">
        <f t="shared" si="226"/>
        <v>7.3534229562499993</v>
      </c>
    </row>
    <row r="3480" spans="10:13" x14ac:dyDescent="0.25">
      <c r="J3480">
        <v>8.9152699999999994E-3</v>
      </c>
      <c r="K3480">
        <f t="shared" si="224"/>
        <v>7.429391666666666E-5</v>
      </c>
      <c r="L3480">
        <f t="shared" si="225"/>
        <v>7.3498616747499996</v>
      </c>
      <c r="M3480">
        <f t="shared" si="226"/>
        <v>7.3534277827499999</v>
      </c>
    </row>
    <row r="3481" spans="10:13" x14ac:dyDescent="0.25">
      <c r="J3481">
        <v>8.9272799999999992E-3</v>
      </c>
      <c r="K3481">
        <f t="shared" si="224"/>
        <v>7.4393999999999993E-5</v>
      </c>
      <c r="L3481">
        <f t="shared" si="225"/>
        <v>7.3498617748333333</v>
      </c>
      <c r="M3481">
        <f t="shared" si="226"/>
        <v>7.3534326868333331</v>
      </c>
    </row>
    <row r="3482" spans="10:13" x14ac:dyDescent="0.25">
      <c r="J3482">
        <v>8.9396100000000006E-3</v>
      </c>
      <c r="K3482">
        <f t="shared" si="224"/>
        <v>7.4496750000000011E-5</v>
      </c>
      <c r="L3482">
        <f t="shared" si="225"/>
        <v>7.3498618775833329</v>
      </c>
      <c r="M3482">
        <f t="shared" si="226"/>
        <v>7.3534377215833331</v>
      </c>
    </row>
    <row r="3483" spans="10:13" x14ac:dyDescent="0.25">
      <c r="J3483">
        <v>8.9521900000000005E-3</v>
      </c>
      <c r="K3483">
        <f t="shared" si="224"/>
        <v>7.4601583333333337E-5</v>
      </c>
      <c r="L3483">
        <f t="shared" si="225"/>
        <v>7.349861982416666</v>
      </c>
      <c r="M3483">
        <f t="shared" si="226"/>
        <v>7.353442858416666</v>
      </c>
    </row>
    <row r="3484" spans="10:13" x14ac:dyDescent="0.25">
      <c r="J3484">
        <v>8.9647900000000003E-3</v>
      </c>
      <c r="K3484">
        <f t="shared" si="224"/>
        <v>7.4706583333333337E-5</v>
      </c>
      <c r="L3484">
        <f t="shared" si="225"/>
        <v>7.3498620874166667</v>
      </c>
      <c r="M3484">
        <f t="shared" si="226"/>
        <v>7.3534480034166663</v>
      </c>
    </row>
    <row r="3485" spans="10:13" x14ac:dyDescent="0.25">
      <c r="J3485">
        <v>8.9772099999999994E-3</v>
      </c>
      <c r="K3485">
        <f t="shared" si="224"/>
        <v>7.4810083333333327E-5</v>
      </c>
      <c r="L3485">
        <f t="shared" si="225"/>
        <v>7.3498621909166664</v>
      </c>
      <c r="M3485">
        <f t="shared" si="226"/>
        <v>7.3534530749166667</v>
      </c>
    </row>
    <row r="3486" spans="10:13" x14ac:dyDescent="0.25">
      <c r="J3486">
        <v>8.9892600000000007E-3</v>
      </c>
      <c r="K3486">
        <f t="shared" si="224"/>
        <v>7.4910500000000007E-5</v>
      </c>
      <c r="L3486">
        <f t="shared" si="225"/>
        <v>7.3498622913333334</v>
      </c>
      <c r="M3486">
        <f t="shared" si="226"/>
        <v>7.3534579953333328</v>
      </c>
    </row>
    <row r="3487" spans="10:13" x14ac:dyDescent="0.25">
      <c r="J3487">
        <v>9.0014199999999996E-3</v>
      </c>
      <c r="K3487">
        <f t="shared" si="224"/>
        <v>7.5011833333333332E-5</v>
      </c>
      <c r="L3487">
        <f t="shared" si="225"/>
        <v>7.3498623926666662</v>
      </c>
      <c r="M3487">
        <f t="shared" si="226"/>
        <v>7.3534629606666666</v>
      </c>
    </row>
    <row r="3488" spans="10:13" x14ac:dyDescent="0.25">
      <c r="J3488">
        <v>9.0135300000000005E-3</v>
      </c>
      <c r="K3488">
        <f t="shared" si="224"/>
        <v>7.5112750000000007E-5</v>
      </c>
      <c r="L3488">
        <f t="shared" si="225"/>
        <v>7.3498624935833332</v>
      </c>
      <c r="M3488">
        <f t="shared" si="226"/>
        <v>7.353467905583333</v>
      </c>
    </row>
    <row r="3489" spans="10:13" x14ac:dyDescent="0.25">
      <c r="J3489">
        <v>9.0255100000000005E-3</v>
      </c>
      <c r="K3489">
        <f t="shared" si="224"/>
        <v>7.5212583333333335E-5</v>
      </c>
      <c r="L3489">
        <f t="shared" si="225"/>
        <v>7.3498625934166659</v>
      </c>
      <c r="M3489">
        <f t="shared" si="226"/>
        <v>7.353472797416666</v>
      </c>
    </row>
    <row r="3490" spans="10:13" x14ac:dyDescent="0.25">
      <c r="J3490">
        <v>9.0373599999999995E-3</v>
      </c>
      <c r="K3490">
        <f t="shared" si="224"/>
        <v>7.5311333333333332E-5</v>
      </c>
      <c r="L3490">
        <f t="shared" si="225"/>
        <v>7.3498626921666661</v>
      </c>
      <c r="M3490">
        <f t="shared" si="226"/>
        <v>7.3534776361666658</v>
      </c>
    </row>
    <row r="3491" spans="10:13" x14ac:dyDescent="0.25">
      <c r="J3491">
        <v>9.0491800000000004E-3</v>
      </c>
      <c r="K3491">
        <f t="shared" si="224"/>
        <v>7.5409833333333338E-5</v>
      </c>
      <c r="L3491">
        <f t="shared" si="225"/>
        <v>7.3498627906666663</v>
      </c>
      <c r="M3491">
        <f t="shared" si="226"/>
        <v>7.3534824626666664</v>
      </c>
    </row>
    <row r="3492" spans="10:13" x14ac:dyDescent="0.25">
      <c r="J3492">
        <v>9.0610299999999994E-3</v>
      </c>
      <c r="K3492">
        <f t="shared" si="224"/>
        <v>7.5508583333333334E-5</v>
      </c>
      <c r="L3492">
        <f t="shared" si="225"/>
        <v>7.3498628894166664</v>
      </c>
      <c r="M3492">
        <f t="shared" si="226"/>
        <v>7.3534873014166662</v>
      </c>
    </row>
    <row r="3493" spans="10:13" x14ac:dyDescent="0.25">
      <c r="J3493">
        <v>9.0729399999999998E-3</v>
      </c>
      <c r="K3493">
        <f t="shared" si="224"/>
        <v>7.5607833333333338E-5</v>
      </c>
      <c r="L3493">
        <f t="shared" si="225"/>
        <v>7.3498629886666667</v>
      </c>
      <c r="M3493">
        <f t="shared" si="226"/>
        <v>7.3534921646666662</v>
      </c>
    </row>
    <row r="3494" spans="10:13" x14ac:dyDescent="0.25">
      <c r="J3494">
        <v>9.0850099999999993E-3</v>
      </c>
      <c r="K3494">
        <f t="shared" si="224"/>
        <v>7.5708416666666665E-5</v>
      </c>
      <c r="L3494">
        <f t="shared" si="225"/>
        <v>7.3498630892499994</v>
      </c>
      <c r="M3494">
        <f t="shared" si="226"/>
        <v>7.3534970932499997</v>
      </c>
    </row>
    <row r="3495" spans="10:13" x14ac:dyDescent="0.25">
      <c r="J3495">
        <v>9.0972099999999997E-3</v>
      </c>
      <c r="K3495">
        <f t="shared" si="224"/>
        <v>7.5810083333333324E-5</v>
      </c>
      <c r="L3495">
        <f t="shared" si="225"/>
        <v>7.3498631909166665</v>
      </c>
      <c r="M3495">
        <f t="shared" si="226"/>
        <v>7.3535020749166664</v>
      </c>
    </row>
    <row r="3496" spans="10:13" x14ac:dyDescent="0.25">
      <c r="J3496">
        <v>9.1094100000000001E-3</v>
      </c>
      <c r="K3496">
        <f t="shared" si="224"/>
        <v>7.5911749999999997E-5</v>
      </c>
      <c r="L3496">
        <f t="shared" si="225"/>
        <v>7.3498632925833327</v>
      </c>
      <c r="M3496">
        <f t="shared" si="226"/>
        <v>7.3535070565833331</v>
      </c>
    </row>
    <row r="3497" spans="10:13" x14ac:dyDescent="0.25">
      <c r="J3497">
        <v>9.1217299999999998E-3</v>
      </c>
      <c r="K3497">
        <f t="shared" si="224"/>
        <v>7.6014416666666658E-5</v>
      </c>
      <c r="L3497">
        <f t="shared" si="225"/>
        <v>7.3498633952499999</v>
      </c>
      <c r="M3497">
        <f t="shared" si="226"/>
        <v>7.3535120872499995</v>
      </c>
    </row>
    <row r="3498" spans="10:13" x14ac:dyDescent="0.25">
      <c r="J3498">
        <v>9.1341300000000007E-3</v>
      </c>
      <c r="K3498">
        <f t="shared" si="224"/>
        <v>7.6117750000000001E-5</v>
      </c>
      <c r="L3498">
        <f t="shared" si="225"/>
        <v>7.3498634985833329</v>
      </c>
      <c r="M3498">
        <f t="shared" si="226"/>
        <v>7.3535171505833326</v>
      </c>
    </row>
    <row r="3499" spans="10:13" x14ac:dyDescent="0.25">
      <c r="J3499">
        <v>9.1464300000000005E-3</v>
      </c>
      <c r="K3499">
        <f t="shared" si="224"/>
        <v>7.6220250000000003E-5</v>
      </c>
      <c r="L3499">
        <f t="shared" si="225"/>
        <v>7.3498636010833334</v>
      </c>
      <c r="M3499">
        <f t="shared" si="226"/>
        <v>7.3535221730833333</v>
      </c>
    </row>
    <row r="3500" spans="10:13" x14ac:dyDescent="0.25">
      <c r="J3500">
        <v>9.1586600000000008E-3</v>
      </c>
      <c r="K3500">
        <f t="shared" si="224"/>
        <v>7.6322166666666679E-5</v>
      </c>
      <c r="L3500">
        <f t="shared" si="225"/>
        <v>7.3498637029999996</v>
      </c>
      <c r="M3500">
        <f t="shared" si="226"/>
        <v>7.3535271669999993</v>
      </c>
    </row>
    <row r="3501" spans="10:13" x14ac:dyDescent="0.25">
      <c r="J3501">
        <v>9.1708599999999994E-3</v>
      </c>
      <c r="K3501">
        <f t="shared" si="224"/>
        <v>7.6423833333333325E-5</v>
      </c>
      <c r="L3501">
        <f t="shared" si="225"/>
        <v>7.3498638046666667</v>
      </c>
      <c r="M3501">
        <f t="shared" si="226"/>
        <v>7.353532148666666</v>
      </c>
    </row>
    <row r="3502" spans="10:13" x14ac:dyDescent="0.25">
      <c r="J3502">
        <v>9.18303E-3</v>
      </c>
      <c r="K3502">
        <f t="shared" si="224"/>
        <v>7.6525249999999994E-5</v>
      </c>
      <c r="L3502">
        <f t="shared" si="225"/>
        <v>7.3498639060833328</v>
      </c>
      <c r="M3502">
        <f t="shared" si="226"/>
        <v>7.3535371180833327</v>
      </c>
    </row>
    <row r="3503" spans="10:13" x14ac:dyDescent="0.25">
      <c r="J3503">
        <v>9.1952000000000006E-3</v>
      </c>
      <c r="K3503">
        <f t="shared" si="224"/>
        <v>7.6626666666666676E-5</v>
      </c>
      <c r="L3503">
        <f t="shared" si="225"/>
        <v>7.3498640074999999</v>
      </c>
      <c r="M3503">
        <f t="shared" si="226"/>
        <v>7.3535420874999993</v>
      </c>
    </row>
    <row r="3504" spans="10:13" x14ac:dyDescent="0.25">
      <c r="J3504">
        <v>9.2073899999999993E-3</v>
      </c>
      <c r="K3504">
        <f t="shared" si="224"/>
        <v>7.6728249999999992E-5</v>
      </c>
      <c r="L3504">
        <f t="shared" si="225"/>
        <v>7.3498641090833328</v>
      </c>
      <c r="M3504">
        <f t="shared" si="226"/>
        <v>7.3535470650833332</v>
      </c>
    </row>
    <row r="3505" spans="10:13" x14ac:dyDescent="0.25">
      <c r="J3505">
        <v>9.2195599999999999E-3</v>
      </c>
      <c r="K3505">
        <f t="shared" si="224"/>
        <v>7.682966666666666E-5</v>
      </c>
      <c r="L3505">
        <f t="shared" si="225"/>
        <v>7.3498642104999998</v>
      </c>
      <c r="M3505">
        <f t="shared" si="226"/>
        <v>7.3535520344999998</v>
      </c>
    </row>
    <row r="3506" spans="10:13" x14ac:dyDescent="0.25">
      <c r="J3506">
        <v>9.2317100000000006E-3</v>
      </c>
      <c r="K3506">
        <f t="shared" si="224"/>
        <v>7.6930916666666669E-5</v>
      </c>
      <c r="L3506">
        <f t="shared" si="225"/>
        <v>7.3498643117499993</v>
      </c>
      <c r="M3506">
        <f t="shared" si="226"/>
        <v>7.35355699575</v>
      </c>
    </row>
    <row r="3507" spans="10:13" x14ac:dyDescent="0.25">
      <c r="J3507">
        <v>9.2440100000000004E-3</v>
      </c>
      <c r="K3507">
        <f t="shared" si="224"/>
        <v>7.703341666666667E-5</v>
      </c>
      <c r="L3507">
        <f t="shared" si="225"/>
        <v>7.3498644142499998</v>
      </c>
      <c r="M3507">
        <f t="shared" si="226"/>
        <v>7.3535620182499999</v>
      </c>
    </row>
    <row r="3508" spans="10:13" x14ac:dyDescent="0.25">
      <c r="J3508">
        <v>9.2565500000000005E-3</v>
      </c>
      <c r="K3508">
        <f t="shared" si="224"/>
        <v>7.7137916666666676E-5</v>
      </c>
      <c r="L3508">
        <f t="shared" si="225"/>
        <v>7.3498645187499996</v>
      </c>
      <c r="M3508">
        <f t="shared" si="226"/>
        <v>7.3535671387499999</v>
      </c>
    </row>
    <row r="3509" spans="10:13" x14ac:dyDescent="0.25">
      <c r="J3509">
        <v>9.2691600000000002E-3</v>
      </c>
      <c r="K3509">
        <f t="shared" si="224"/>
        <v>7.7243000000000006E-5</v>
      </c>
      <c r="L3509">
        <f t="shared" si="225"/>
        <v>7.3498646238333327</v>
      </c>
      <c r="M3509">
        <f t="shared" si="226"/>
        <v>7.3535722878333329</v>
      </c>
    </row>
    <row r="3510" spans="10:13" x14ac:dyDescent="0.25">
      <c r="J3510">
        <v>9.2817899999999998E-3</v>
      </c>
      <c r="K3510">
        <f t="shared" si="224"/>
        <v>7.7348249999999996E-5</v>
      </c>
      <c r="L3510">
        <f t="shared" si="225"/>
        <v>7.3498647290833325</v>
      </c>
      <c r="M3510">
        <f t="shared" si="226"/>
        <v>7.3535774450833333</v>
      </c>
    </row>
    <row r="3511" spans="10:13" x14ac:dyDescent="0.25">
      <c r="J3511">
        <v>9.2943000000000001E-3</v>
      </c>
      <c r="K3511">
        <f t="shared" si="224"/>
        <v>7.7452499999999997E-5</v>
      </c>
      <c r="L3511">
        <f t="shared" si="225"/>
        <v>7.3498648333333332</v>
      </c>
      <c r="M3511">
        <f t="shared" si="226"/>
        <v>7.3535825533333332</v>
      </c>
    </row>
    <row r="3512" spans="10:13" x14ac:dyDescent="0.25">
      <c r="J3512">
        <v>9.3067199999999992E-3</v>
      </c>
      <c r="K3512">
        <f t="shared" si="224"/>
        <v>7.7555999999999987E-5</v>
      </c>
      <c r="L3512">
        <f t="shared" si="225"/>
        <v>7.3498649368333329</v>
      </c>
      <c r="M3512">
        <f t="shared" si="226"/>
        <v>7.3535876248333327</v>
      </c>
    </row>
    <row r="3513" spans="10:13" x14ac:dyDescent="0.25">
      <c r="J3513">
        <v>9.3190600000000005E-3</v>
      </c>
      <c r="K3513">
        <f t="shared" si="224"/>
        <v>7.7658833333333336E-5</v>
      </c>
      <c r="L3513">
        <f t="shared" si="225"/>
        <v>7.3498650396666667</v>
      </c>
      <c r="M3513">
        <f t="shared" si="226"/>
        <v>7.3535926636666664</v>
      </c>
    </row>
    <row r="3514" spans="10:13" x14ac:dyDescent="0.25">
      <c r="J3514">
        <v>9.3313000000000007E-3</v>
      </c>
      <c r="K3514">
        <f t="shared" si="224"/>
        <v>7.7760833333333343E-5</v>
      </c>
      <c r="L3514">
        <f t="shared" si="225"/>
        <v>7.3498651416666663</v>
      </c>
      <c r="M3514">
        <f t="shared" si="226"/>
        <v>7.3535976616666661</v>
      </c>
    </row>
    <row r="3515" spans="10:13" x14ac:dyDescent="0.25">
      <c r="J3515">
        <v>9.3433700000000001E-3</v>
      </c>
      <c r="K3515">
        <f t="shared" si="224"/>
        <v>7.786141666666667E-5</v>
      </c>
      <c r="L3515">
        <f t="shared" si="225"/>
        <v>7.3498652422499999</v>
      </c>
      <c r="M3515">
        <f t="shared" si="226"/>
        <v>7.3536025902499995</v>
      </c>
    </row>
    <row r="3516" spans="10:13" x14ac:dyDescent="0.25">
      <c r="J3516">
        <v>9.3552700000000006E-3</v>
      </c>
      <c r="K3516">
        <f t="shared" si="224"/>
        <v>7.7960583333333344E-5</v>
      </c>
      <c r="L3516">
        <f t="shared" si="225"/>
        <v>7.3498653414166659</v>
      </c>
      <c r="M3516">
        <f t="shared" si="226"/>
        <v>7.3536074494166659</v>
      </c>
    </row>
    <row r="3517" spans="10:13" x14ac:dyDescent="0.25">
      <c r="J3517">
        <v>9.3670799999999999E-3</v>
      </c>
      <c r="K3517">
        <f t="shared" si="224"/>
        <v>7.8058999999999992E-5</v>
      </c>
      <c r="L3517">
        <f t="shared" si="225"/>
        <v>7.3498654398333327</v>
      </c>
      <c r="M3517">
        <f t="shared" si="226"/>
        <v>7.3536122718333328</v>
      </c>
    </row>
    <row r="3518" spans="10:13" x14ac:dyDescent="0.25">
      <c r="J3518">
        <v>9.3789200000000007E-3</v>
      </c>
      <c r="K3518">
        <f t="shared" si="224"/>
        <v>7.8157666666666672E-5</v>
      </c>
      <c r="L3518">
        <f t="shared" si="225"/>
        <v>7.3498655384999996</v>
      </c>
      <c r="M3518">
        <f t="shared" si="226"/>
        <v>7.3536171064999998</v>
      </c>
    </row>
    <row r="3519" spans="10:13" x14ac:dyDescent="0.25">
      <c r="J3519">
        <v>9.3909400000000004E-3</v>
      </c>
      <c r="K3519">
        <f t="shared" si="224"/>
        <v>7.8257833333333335E-5</v>
      </c>
      <c r="L3519">
        <f t="shared" si="225"/>
        <v>7.3498656386666665</v>
      </c>
      <c r="M3519">
        <f t="shared" si="226"/>
        <v>7.3536220146666667</v>
      </c>
    </row>
    <row r="3520" spans="10:13" x14ac:dyDescent="0.25">
      <c r="J3520">
        <v>9.4033899999999993E-3</v>
      </c>
      <c r="K3520">
        <f t="shared" si="224"/>
        <v>7.8361583333333329E-5</v>
      </c>
      <c r="L3520">
        <f t="shared" si="225"/>
        <v>7.3498657424166662</v>
      </c>
      <c r="M3520">
        <f t="shared" si="226"/>
        <v>7.3536270984166663</v>
      </c>
    </row>
    <row r="3521" spans="10:13" x14ac:dyDescent="0.25">
      <c r="J3521">
        <v>9.41612E-3</v>
      </c>
      <c r="K3521">
        <f t="shared" si="224"/>
        <v>7.8467666666666661E-5</v>
      </c>
      <c r="L3521">
        <f t="shared" si="225"/>
        <v>7.3498658484999995</v>
      </c>
      <c r="M3521">
        <f t="shared" si="226"/>
        <v>7.3536322964999998</v>
      </c>
    </row>
    <row r="3522" spans="10:13" x14ac:dyDescent="0.25">
      <c r="J3522">
        <v>9.4289100000000004E-3</v>
      </c>
      <c r="K3522">
        <f t="shared" si="224"/>
        <v>7.8574250000000001E-5</v>
      </c>
      <c r="L3522">
        <f t="shared" si="225"/>
        <v>7.3498659550833327</v>
      </c>
      <c r="M3522">
        <f t="shared" si="226"/>
        <v>7.3536375190833327</v>
      </c>
    </row>
    <row r="3523" spans="10:13" x14ac:dyDescent="0.25">
      <c r="J3523">
        <v>9.4415300000000001E-3</v>
      </c>
      <c r="K3523">
        <f t="shared" si="224"/>
        <v>7.8679416666666661E-5</v>
      </c>
      <c r="L3523">
        <f t="shared" si="225"/>
        <v>7.3498660602499992</v>
      </c>
      <c r="M3523">
        <f t="shared" si="226"/>
        <v>7.3536426722499995</v>
      </c>
    </row>
    <row r="3524" spans="10:13" x14ac:dyDescent="0.25">
      <c r="J3524">
        <v>9.4543400000000003E-3</v>
      </c>
      <c r="K3524">
        <f t="shared" ref="K3524:K3587" si="227">J3524/$I$5</f>
        <v>7.8786166666666675E-5</v>
      </c>
      <c r="L3524">
        <f t="shared" ref="L3524:L3587" si="228">$I$3*$I$4+(J3524/$I$5)</f>
        <v>7.3498661669999992</v>
      </c>
      <c r="M3524">
        <f t="shared" ref="M3524:M3587" si="229">$I$3*$I$4+($I$4*(J3524/$I$5))</f>
        <v>7.3536479029999997</v>
      </c>
    </row>
    <row r="3525" spans="10:13" x14ac:dyDescent="0.25">
      <c r="J3525">
        <v>9.4671700000000004E-3</v>
      </c>
      <c r="K3525">
        <f t="shared" si="227"/>
        <v>7.8893083333333335E-5</v>
      </c>
      <c r="L3525">
        <f t="shared" si="228"/>
        <v>7.3498662739166667</v>
      </c>
      <c r="M3525">
        <f t="shared" si="229"/>
        <v>7.3536531419166664</v>
      </c>
    </row>
    <row r="3526" spans="10:13" x14ac:dyDescent="0.25">
      <c r="J3526">
        <v>9.4800700000000002E-3</v>
      </c>
      <c r="K3526">
        <f t="shared" si="227"/>
        <v>7.9000583333333334E-5</v>
      </c>
      <c r="L3526">
        <f t="shared" si="228"/>
        <v>7.3498663814166667</v>
      </c>
      <c r="M3526">
        <f t="shared" si="229"/>
        <v>7.3536584094166662</v>
      </c>
    </row>
    <row r="3527" spans="10:13" x14ac:dyDescent="0.25">
      <c r="J3527">
        <v>9.49295E-3</v>
      </c>
      <c r="K3527">
        <f t="shared" si="227"/>
        <v>7.9107916666666672E-5</v>
      </c>
      <c r="L3527">
        <f t="shared" si="228"/>
        <v>7.34986648875</v>
      </c>
      <c r="M3527">
        <f t="shared" si="229"/>
        <v>7.3536636687499994</v>
      </c>
    </row>
    <row r="3528" spans="10:13" x14ac:dyDescent="0.25">
      <c r="J3528">
        <v>9.5056700000000008E-3</v>
      </c>
      <c r="K3528">
        <f t="shared" si="227"/>
        <v>7.9213916666666674E-5</v>
      </c>
      <c r="L3528">
        <f t="shared" si="228"/>
        <v>7.3498665947499999</v>
      </c>
      <c r="M3528">
        <f t="shared" si="229"/>
        <v>7.3536688627499993</v>
      </c>
    </row>
    <row r="3529" spans="10:13" x14ac:dyDescent="0.25">
      <c r="J3529">
        <v>9.5181899999999993E-3</v>
      </c>
      <c r="K3529">
        <f t="shared" si="227"/>
        <v>7.9318249999999992E-5</v>
      </c>
      <c r="L3529">
        <f t="shared" si="228"/>
        <v>7.349866699083333</v>
      </c>
      <c r="M3529">
        <f t="shared" si="229"/>
        <v>7.3536739750833329</v>
      </c>
    </row>
    <row r="3530" spans="10:13" x14ac:dyDescent="0.25">
      <c r="J3530">
        <v>9.5306100000000001E-3</v>
      </c>
      <c r="K3530">
        <f t="shared" si="227"/>
        <v>7.9421749999999996E-5</v>
      </c>
      <c r="L3530">
        <f t="shared" si="228"/>
        <v>7.3498668025833327</v>
      </c>
      <c r="M3530">
        <f t="shared" si="229"/>
        <v>7.3536790465833333</v>
      </c>
    </row>
    <row r="3531" spans="10:13" x14ac:dyDescent="0.25">
      <c r="J3531">
        <v>9.5430600000000008E-3</v>
      </c>
      <c r="K3531">
        <f t="shared" si="227"/>
        <v>7.9525500000000003E-5</v>
      </c>
      <c r="L3531">
        <f t="shared" si="228"/>
        <v>7.3498669063333333</v>
      </c>
      <c r="M3531">
        <f t="shared" si="229"/>
        <v>7.3536841303333329</v>
      </c>
    </row>
    <row r="3532" spans="10:13" x14ac:dyDescent="0.25">
      <c r="J3532">
        <v>9.5558099999999997E-3</v>
      </c>
      <c r="K3532">
        <f t="shared" si="227"/>
        <v>7.9631749999999995E-5</v>
      </c>
      <c r="L3532">
        <f t="shared" si="228"/>
        <v>7.3498670125833332</v>
      </c>
      <c r="M3532">
        <f t="shared" si="229"/>
        <v>7.3536893365833329</v>
      </c>
    </row>
    <row r="3533" spans="10:13" x14ac:dyDescent="0.25">
      <c r="J3533">
        <v>9.5689899999999994E-3</v>
      </c>
      <c r="K3533">
        <f t="shared" si="227"/>
        <v>7.9741583333333332E-5</v>
      </c>
      <c r="L3533">
        <f t="shared" si="228"/>
        <v>7.3498671224166658</v>
      </c>
      <c r="M3533">
        <f t="shared" si="229"/>
        <v>7.3536947184166666</v>
      </c>
    </row>
    <row r="3534" spans="10:13" x14ac:dyDescent="0.25">
      <c r="J3534">
        <v>9.5822400000000005E-3</v>
      </c>
      <c r="K3534">
        <f t="shared" si="227"/>
        <v>7.9852000000000007E-5</v>
      </c>
      <c r="L3534">
        <f t="shared" si="228"/>
        <v>7.3498672328333328</v>
      </c>
      <c r="M3534">
        <f t="shared" si="229"/>
        <v>7.3537001288333332</v>
      </c>
    </row>
    <row r="3535" spans="10:13" x14ac:dyDescent="0.25">
      <c r="J3535">
        <v>9.5953700000000006E-3</v>
      </c>
      <c r="K3535">
        <f t="shared" si="227"/>
        <v>7.9961416666666667E-5</v>
      </c>
      <c r="L3535">
        <f t="shared" si="228"/>
        <v>7.3498673422499996</v>
      </c>
      <c r="M3535">
        <f t="shared" si="229"/>
        <v>7.3537054902499994</v>
      </c>
    </row>
    <row r="3536" spans="10:13" x14ac:dyDescent="0.25">
      <c r="J3536">
        <v>9.6083200000000001E-3</v>
      </c>
      <c r="K3536">
        <f t="shared" si="227"/>
        <v>8.0069333333333329E-5</v>
      </c>
      <c r="L3536">
        <f t="shared" si="228"/>
        <v>7.3498674501666663</v>
      </c>
      <c r="M3536">
        <f t="shared" si="229"/>
        <v>7.3537107781666666</v>
      </c>
    </row>
    <row r="3537" spans="10:13" x14ac:dyDescent="0.25">
      <c r="J3537">
        <v>9.6211000000000005E-3</v>
      </c>
      <c r="K3537">
        <f t="shared" si="227"/>
        <v>8.0175833333333339E-5</v>
      </c>
      <c r="L3537">
        <f t="shared" si="228"/>
        <v>7.3498675566666662</v>
      </c>
      <c r="M3537">
        <f t="shared" si="229"/>
        <v>7.3537159966666659</v>
      </c>
    </row>
    <row r="3538" spans="10:13" x14ac:dyDescent="0.25">
      <c r="J3538">
        <v>9.6337200000000001E-3</v>
      </c>
      <c r="K3538">
        <f t="shared" si="227"/>
        <v>8.0280999999999999E-5</v>
      </c>
      <c r="L3538">
        <f t="shared" si="228"/>
        <v>7.3498676618333327</v>
      </c>
      <c r="M3538">
        <f t="shared" si="229"/>
        <v>7.3537211498333326</v>
      </c>
    </row>
    <row r="3539" spans="10:13" x14ac:dyDescent="0.25">
      <c r="J3539">
        <v>9.6463E-3</v>
      </c>
      <c r="K3539">
        <f t="shared" si="227"/>
        <v>8.0385833333333339E-5</v>
      </c>
      <c r="L3539">
        <f t="shared" si="228"/>
        <v>7.3498677666666659</v>
      </c>
      <c r="M3539">
        <f t="shared" si="229"/>
        <v>7.3537262866666664</v>
      </c>
    </row>
    <row r="3540" spans="10:13" x14ac:dyDescent="0.25">
      <c r="J3540">
        <v>9.6587600000000006E-3</v>
      </c>
      <c r="K3540">
        <f t="shared" si="227"/>
        <v>8.0489666666666676E-5</v>
      </c>
      <c r="L3540">
        <f t="shared" si="228"/>
        <v>7.3498678704999998</v>
      </c>
      <c r="M3540">
        <f t="shared" si="229"/>
        <v>7.3537313744999997</v>
      </c>
    </row>
    <row r="3541" spans="10:13" x14ac:dyDescent="0.25">
      <c r="J3541">
        <v>9.6710700000000004E-3</v>
      </c>
      <c r="K3541">
        <f t="shared" si="227"/>
        <v>8.0592250000000008E-5</v>
      </c>
      <c r="L3541">
        <f t="shared" si="228"/>
        <v>7.3498679730833327</v>
      </c>
      <c r="M3541">
        <f t="shared" si="229"/>
        <v>7.3537364010833333</v>
      </c>
    </row>
    <row r="3542" spans="10:13" x14ac:dyDescent="0.25">
      <c r="J3542">
        <v>9.6832600000000008E-3</v>
      </c>
      <c r="K3542">
        <f t="shared" si="227"/>
        <v>8.0693833333333337E-5</v>
      </c>
      <c r="L3542">
        <f t="shared" si="228"/>
        <v>7.3498680746666665</v>
      </c>
      <c r="M3542">
        <f t="shared" si="229"/>
        <v>7.3537413786666663</v>
      </c>
    </row>
    <row r="3543" spans="10:13" x14ac:dyDescent="0.25">
      <c r="J3543">
        <v>9.6953899999999999E-3</v>
      </c>
      <c r="K3543">
        <f t="shared" si="227"/>
        <v>8.0794916666666671E-5</v>
      </c>
      <c r="L3543">
        <f t="shared" si="228"/>
        <v>7.3498681757499993</v>
      </c>
      <c r="M3543">
        <f t="shared" si="229"/>
        <v>7.35374633175</v>
      </c>
    </row>
    <row r="3544" spans="10:13" x14ac:dyDescent="0.25">
      <c r="J3544">
        <v>9.70765E-3</v>
      </c>
      <c r="K3544">
        <f t="shared" si="227"/>
        <v>8.0897083333333338E-5</v>
      </c>
      <c r="L3544">
        <f t="shared" si="228"/>
        <v>7.3498682779166664</v>
      </c>
      <c r="M3544">
        <f t="shared" si="229"/>
        <v>7.3537513379166661</v>
      </c>
    </row>
    <row r="3545" spans="10:13" x14ac:dyDescent="0.25">
      <c r="J3545">
        <v>9.7203900000000006E-3</v>
      </c>
      <c r="K3545">
        <f t="shared" si="227"/>
        <v>8.1003250000000001E-5</v>
      </c>
      <c r="L3545">
        <f t="shared" si="228"/>
        <v>7.349868384083333</v>
      </c>
      <c r="M3545">
        <f t="shared" si="229"/>
        <v>7.3537565400833333</v>
      </c>
    </row>
    <row r="3546" spans="10:13" x14ac:dyDescent="0.25">
      <c r="J3546">
        <v>9.7334399999999995E-3</v>
      </c>
      <c r="K3546">
        <f t="shared" si="227"/>
        <v>8.1111999999999992E-5</v>
      </c>
      <c r="L3546">
        <f t="shared" si="228"/>
        <v>7.3498684928333331</v>
      </c>
      <c r="M3546">
        <f t="shared" si="229"/>
        <v>7.3537618688333328</v>
      </c>
    </row>
    <row r="3547" spans="10:13" x14ac:dyDescent="0.25">
      <c r="J3547">
        <v>9.7463600000000008E-3</v>
      </c>
      <c r="K3547">
        <f t="shared" si="227"/>
        <v>8.1219666666666678E-5</v>
      </c>
      <c r="L3547">
        <f t="shared" si="228"/>
        <v>7.3498686004999998</v>
      </c>
      <c r="M3547">
        <f t="shared" si="229"/>
        <v>7.3537671444999999</v>
      </c>
    </row>
    <row r="3548" spans="10:13" x14ac:dyDescent="0.25">
      <c r="J3548">
        <v>9.7591099999999997E-3</v>
      </c>
      <c r="K3548">
        <f t="shared" si="227"/>
        <v>8.132591666666667E-5</v>
      </c>
      <c r="L3548">
        <f t="shared" si="228"/>
        <v>7.3498687067499997</v>
      </c>
      <c r="M3548">
        <f t="shared" si="229"/>
        <v>7.3537723507499999</v>
      </c>
    </row>
    <row r="3549" spans="10:13" x14ac:dyDescent="0.25">
      <c r="J3549">
        <v>9.7719199999999999E-3</v>
      </c>
      <c r="K3549">
        <f t="shared" si="227"/>
        <v>8.143266666666667E-5</v>
      </c>
      <c r="L3549">
        <f t="shared" si="228"/>
        <v>7.3498688134999997</v>
      </c>
      <c r="M3549">
        <f t="shared" si="229"/>
        <v>7.3537775814999993</v>
      </c>
    </row>
    <row r="3550" spans="10:13" x14ac:dyDescent="0.25">
      <c r="J3550">
        <v>9.7846500000000006E-3</v>
      </c>
      <c r="K3550">
        <f t="shared" si="227"/>
        <v>8.1538750000000003E-5</v>
      </c>
      <c r="L3550">
        <f t="shared" si="228"/>
        <v>7.3498689195833329</v>
      </c>
      <c r="M3550">
        <f t="shared" si="229"/>
        <v>7.3537827795833328</v>
      </c>
    </row>
    <row r="3551" spans="10:13" x14ac:dyDescent="0.25">
      <c r="J3551">
        <v>9.7973299999999999E-3</v>
      </c>
      <c r="K3551">
        <f t="shared" si="227"/>
        <v>8.1644416666666671E-5</v>
      </c>
      <c r="L3551">
        <f t="shared" si="228"/>
        <v>7.3498690252499994</v>
      </c>
      <c r="M3551">
        <f t="shared" si="229"/>
        <v>7.3537879572499998</v>
      </c>
    </row>
    <row r="3552" spans="10:13" x14ac:dyDescent="0.25">
      <c r="J3552">
        <v>9.8099699999999995E-3</v>
      </c>
      <c r="K3552">
        <f t="shared" si="227"/>
        <v>8.1749749999999991E-5</v>
      </c>
      <c r="L3552">
        <f t="shared" si="228"/>
        <v>7.3498691305833326</v>
      </c>
      <c r="M3552">
        <f t="shared" si="229"/>
        <v>7.353793118583333</v>
      </c>
    </row>
    <row r="3553" spans="10:13" x14ac:dyDescent="0.25">
      <c r="J3553">
        <v>9.82244E-3</v>
      </c>
      <c r="K3553">
        <f t="shared" si="227"/>
        <v>8.1853666666666672E-5</v>
      </c>
      <c r="L3553">
        <f t="shared" si="228"/>
        <v>7.3498692344999998</v>
      </c>
      <c r="M3553">
        <f t="shared" si="229"/>
        <v>7.3537982104999999</v>
      </c>
    </row>
    <row r="3554" spans="10:13" x14ac:dyDescent="0.25">
      <c r="J3554">
        <v>9.8348499999999991E-3</v>
      </c>
      <c r="K3554">
        <f t="shared" si="227"/>
        <v>8.1957083333333332E-5</v>
      </c>
      <c r="L3554">
        <f t="shared" si="228"/>
        <v>7.3498693379166662</v>
      </c>
      <c r="M3554">
        <f t="shared" si="229"/>
        <v>7.3538032779166667</v>
      </c>
    </row>
    <row r="3555" spans="10:13" x14ac:dyDescent="0.25">
      <c r="J3555">
        <v>9.8473099999999997E-3</v>
      </c>
      <c r="K3555">
        <f t="shared" si="227"/>
        <v>8.2060916666666669E-5</v>
      </c>
      <c r="L3555">
        <f t="shared" si="228"/>
        <v>7.3498694417499992</v>
      </c>
      <c r="M3555">
        <f t="shared" si="229"/>
        <v>7.35380836575</v>
      </c>
    </row>
    <row r="3556" spans="10:13" x14ac:dyDescent="0.25">
      <c r="J3556">
        <v>9.8599199999999994E-3</v>
      </c>
      <c r="K3556">
        <f t="shared" si="227"/>
        <v>8.2165999999999999E-5</v>
      </c>
      <c r="L3556">
        <f t="shared" si="228"/>
        <v>7.3498695468333333</v>
      </c>
      <c r="M3556">
        <f t="shared" si="229"/>
        <v>7.353813514833333</v>
      </c>
    </row>
    <row r="3557" spans="10:13" x14ac:dyDescent="0.25">
      <c r="J3557">
        <v>9.8728900000000005E-3</v>
      </c>
      <c r="K3557">
        <f t="shared" si="227"/>
        <v>8.2274083333333336E-5</v>
      </c>
      <c r="L3557">
        <f t="shared" si="228"/>
        <v>7.3498696549166667</v>
      </c>
      <c r="M3557">
        <f t="shared" si="229"/>
        <v>7.3538188109166667</v>
      </c>
    </row>
    <row r="3558" spans="10:13" x14ac:dyDescent="0.25">
      <c r="J3558">
        <v>9.8860400000000005E-3</v>
      </c>
      <c r="K3558">
        <f t="shared" si="227"/>
        <v>8.2383666666666669E-5</v>
      </c>
      <c r="L3558">
        <f t="shared" si="228"/>
        <v>7.3498697644999993</v>
      </c>
      <c r="M3558">
        <f t="shared" si="229"/>
        <v>7.3538241804999993</v>
      </c>
    </row>
    <row r="3559" spans="10:13" x14ac:dyDescent="0.25">
      <c r="J3559">
        <v>9.8991200000000008E-3</v>
      </c>
      <c r="K3559">
        <f t="shared" si="227"/>
        <v>8.2492666666666677E-5</v>
      </c>
      <c r="L3559">
        <f t="shared" si="228"/>
        <v>7.3498698734999994</v>
      </c>
      <c r="M3559">
        <f t="shared" si="229"/>
        <v>7.3538295214999998</v>
      </c>
    </row>
    <row r="3560" spans="10:13" x14ac:dyDescent="0.25">
      <c r="J3560">
        <v>9.9120900000000001E-3</v>
      </c>
      <c r="K3560">
        <f t="shared" si="227"/>
        <v>8.260075E-5</v>
      </c>
      <c r="L3560">
        <f t="shared" si="228"/>
        <v>7.3498699815833328</v>
      </c>
      <c r="M3560">
        <f t="shared" si="229"/>
        <v>7.3538348175833326</v>
      </c>
    </row>
    <row r="3561" spans="10:13" x14ac:dyDescent="0.25">
      <c r="J3561">
        <v>9.9249200000000003E-3</v>
      </c>
      <c r="K3561">
        <f t="shared" si="227"/>
        <v>8.2707666666666674E-5</v>
      </c>
      <c r="L3561">
        <f t="shared" si="228"/>
        <v>7.3498700884999995</v>
      </c>
      <c r="M3561">
        <f t="shared" si="229"/>
        <v>7.3538400564999993</v>
      </c>
    </row>
    <row r="3562" spans="10:13" x14ac:dyDescent="0.25">
      <c r="J3562">
        <v>9.9376399999999993E-3</v>
      </c>
      <c r="K3562">
        <f t="shared" si="227"/>
        <v>8.2813666666666663E-5</v>
      </c>
      <c r="L3562">
        <f t="shared" si="228"/>
        <v>7.3498701944999993</v>
      </c>
      <c r="M3562">
        <f t="shared" si="229"/>
        <v>7.3538452505</v>
      </c>
    </row>
    <row r="3563" spans="10:13" x14ac:dyDescent="0.25">
      <c r="J3563">
        <v>9.9502500000000008E-3</v>
      </c>
      <c r="K3563">
        <f t="shared" si="227"/>
        <v>8.2918750000000006E-5</v>
      </c>
      <c r="L3563">
        <f t="shared" si="228"/>
        <v>7.3498702995833334</v>
      </c>
      <c r="M3563">
        <f t="shared" si="229"/>
        <v>7.3538503995833331</v>
      </c>
    </row>
    <row r="3564" spans="10:13" x14ac:dyDescent="0.25">
      <c r="J3564">
        <v>9.9626999999999997E-3</v>
      </c>
      <c r="K3564">
        <f t="shared" si="227"/>
        <v>8.30225E-5</v>
      </c>
      <c r="L3564">
        <f t="shared" si="228"/>
        <v>7.3498704033333331</v>
      </c>
      <c r="M3564">
        <f t="shared" si="229"/>
        <v>7.3538554833333327</v>
      </c>
    </row>
    <row r="3565" spans="10:13" x14ac:dyDescent="0.25">
      <c r="J3565">
        <v>9.9748600000000003E-3</v>
      </c>
      <c r="K3565">
        <f t="shared" si="227"/>
        <v>8.3123833333333339E-5</v>
      </c>
      <c r="L3565">
        <f t="shared" si="228"/>
        <v>7.3498705046666659</v>
      </c>
      <c r="M3565">
        <f t="shared" si="229"/>
        <v>7.3538604486666665</v>
      </c>
    </row>
    <row r="3566" spans="10:13" x14ac:dyDescent="0.25">
      <c r="J3566">
        <v>9.9867900000000006E-3</v>
      </c>
      <c r="K3566">
        <f t="shared" si="227"/>
        <v>8.3223250000000003E-5</v>
      </c>
      <c r="L3566">
        <f t="shared" si="228"/>
        <v>7.3498706040833328</v>
      </c>
      <c r="M3566">
        <f t="shared" si="229"/>
        <v>7.353865320083333</v>
      </c>
    </row>
    <row r="3567" spans="10:13" x14ac:dyDescent="0.25">
      <c r="J3567">
        <v>9.9987300000000008E-3</v>
      </c>
      <c r="K3567">
        <f t="shared" si="227"/>
        <v>8.3322750000000011E-5</v>
      </c>
      <c r="L3567">
        <f t="shared" si="228"/>
        <v>7.3498707035833331</v>
      </c>
      <c r="M3567">
        <f t="shared" si="229"/>
        <v>7.3538701955833332</v>
      </c>
    </row>
    <row r="3568" spans="10:13" x14ac:dyDescent="0.25">
      <c r="J3568">
        <v>1.00108E-2</v>
      </c>
      <c r="K3568">
        <f t="shared" si="227"/>
        <v>8.3423333333333338E-5</v>
      </c>
      <c r="L3568">
        <f t="shared" si="228"/>
        <v>7.3498708041666667</v>
      </c>
      <c r="M3568">
        <f t="shared" si="229"/>
        <v>7.3538751241666667</v>
      </c>
    </row>
    <row r="3569" spans="10:13" x14ac:dyDescent="0.25">
      <c r="J3569">
        <v>1.00231E-2</v>
      </c>
      <c r="K3569">
        <f t="shared" si="227"/>
        <v>8.3525833333333339E-5</v>
      </c>
      <c r="L3569">
        <f t="shared" si="228"/>
        <v>7.3498709066666663</v>
      </c>
      <c r="M3569">
        <f t="shared" si="229"/>
        <v>7.3538801466666666</v>
      </c>
    </row>
    <row r="3570" spans="10:13" x14ac:dyDescent="0.25">
      <c r="J3570">
        <v>1.0035799999999999E-2</v>
      </c>
      <c r="K3570">
        <f t="shared" si="227"/>
        <v>8.3631666666666654E-5</v>
      </c>
      <c r="L3570">
        <f t="shared" si="228"/>
        <v>7.3498710124999995</v>
      </c>
      <c r="M3570">
        <f t="shared" si="229"/>
        <v>7.3538853325</v>
      </c>
    </row>
    <row r="3571" spans="10:13" x14ac:dyDescent="0.25">
      <c r="J3571">
        <v>1.00485E-2</v>
      </c>
      <c r="K3571">
        <f t="shared" si="227"/>
        <v>8.3737499999999996E-5</v>
      </c>
      <c r="L3571">
        <f t="shared" si="228"/>
        <v>7.3498711183333327</v>
      </c>
      <c r="M3571">
        <f t="shared" si="229"/>
        <v>7.3538905183333325</v>
      </c>
    </row>
    <row r="3572" spans="10:13" x14ac:dyDescent="0.25">
      <c r="J3572">
        <v>1.00613E-2</v>
      </c>
      <c r="K3572">
        <f t="shared" si="227"/>
        <v>8.3844166666666666E-5</v>
      </c>
      <c r="L3572">
        <f t="shared" si="228"/>
        <v>7.3498712249999993</v>
      </c>
      <c r="M3572">
        <f t="shared" si="229"/>
        <v>7.353895745</v>
      </c>
    </row>
    <row r="3573" spans="10:13" x14ac:dyDescent="0.25">
      <c r="J3573">
        <v>1.00739E-2</v>
      </c>
      <c r="K3573">
        <f t="shared" si="227"/>
        <v>8.3949166666666666E-5</v>
      </c>
      <c r="L3573">
        <f t="shared" si="228"/>
        <v>7.34987133</v>
      </c>
      <c r="M3573">
        <f t="shared" si="229"/>
        <v>7.3539008899999994</v>
      </c>
    </row>
    <row r="3574" spans="10:13" x14ac:dyDescent="0.25">
      <c r="J3574">
        <v>1.0086700000000001E-2</v>
      </c>
      <c r="K3574">
        <f t="shared" si="227"/>
        <v>8.4055833333333336E-5</v>
      </c>
      <c r="L3574">
        <f t="shared" si="228"/>
        <v>7.3498714366666666</v>
      </c>
      <c r="M3574">
        <f t="shared" si="229"/>
        <v>7.3539061166666659</v>
      </c>
    </row>
    <row r="3575" spans="10:13" x14ac:dyDescent="0.25">
      <c r="J3575">
        <v>1.0099500000000001E-2</v>
      </c>
      <c r="K3575">
        <f t="shared" si="227"/>
        <v>8.4162500000000006E-5</v>
      </c>
      <c r="L3575">
        <f t="shared" si="228"/>
        <v>7.3498715433333333</v>
      </c>
      <c r="M3575">
        <f t="shared" si="229"/>
        <v>7.3539113433333325</v>
      </c>
    </row>
    <row r="3576" spans="10:13" x14ac:dyDescent="0.25">
      <c r="J3576">
        <v>1.01122E-2</v>
      </c>
      <c r="K3576">
        <f t="shared" si="227"/>
        <v>8.4268333333333334E-5</v>
      </c>
      <c r="L3576">
        <f t="shared" si="228"/>
        <v>7.3498716491666665</v>
      </c>
      <c r="M3576">
        <f t="shared" si="229"/>
        <v>7.3539165291666659</v>
      </c>
    </row>
    <row r="3577" spans="10:13" x14ac:dyDescent="0.25">
      <c r="J3577">
        <v>1.0124899999999999E-2</v>
      </c>
      <c r="K3577">
        <f t="shared" si="227"/>
        <v>8.4374166666666663E-5</v>
      </c>
      <c r="L3577">
        <f t="shared" si="228"/>
        <v>7.3498717549999997</v>
      </c>
      <c r="M3577">
        <f t="shared" si="229"/>
        <v>7.3539217149999994</v>
      </c>
    </row>
    <row r="3578" spans="10:13" x14ac:dyDescent="0.25">
      <c r="J3578">
        <v>1.0137500000000001E-2</v>
      </c>
      <c r="K3578">
        <f t="shared" si="227"/>
        <v>8.4479166666666676E-5</v>
      </c>
      <c r="L3578">
        <f t="shared" si="228"/>
        <v>7.3498718599999995</v>
      </c>
      <c r="M3578">
        <f t="shared" si="229"/>
        <v>7.3539268599999996</v>
      </c>
    </row>
    <row r="3579" spans="10:13" x14ac:dyDescent="0.25">
      <c r="J3579">
        <v>1.01499E-2</v>
      </c>
      <c r="K3579">
        <f t="shared" si="227"/>
        <v>8.4582500000000005E-5</v>
      </c>
      <c r="L3579">
        <f t="shared" si="228"/>
        <v>7.3498719633333334</v>
      </c>
      <c r="M3579">
        <f t="shared" si="229"/>
        <v>7.3539319233333327</v>
      </c>
    </row>
    <row r="3580" spans="10:13" x14ac:dyDescent="0.25">
      <c r="J3580">
        <v>1.01621E-2</v>
      </c>
      <c r="K3580">
        <f t="shared" si="227"/>
        <v>8.4684166666666665E-5</v>
      </c>
      <c r="L3580">
        <f t="shared" si="228"/>
        <v>7.3498720649999996</v>
      </c>
      <c r="M3580">
        <f t="shared" si="229"/>
        <v>7.3539369049999994</v>
      </c>
    </row>
    <row r="3581" spans="10:13" x14ac:dyDescent="0.25">
      <c r="J3581">
        <v>1.0174300000000001E-2</v>
      </c>
      <c r="K3581">
        <f t="shared" si="227"/>
        <v>8.4785833333333337E-5</v>
      </c>
      <c r="L3581">
        <f t="shared" si="228"/>
        <v>7.3498721666666667</v>
      </c>
      <c r="M3581">
        <f t="shared" si="229"/>
        <v>7.3539418866666662</v>
      </c>
    </row>
    <row r="3582" spans="10:13" x14ac:dyDescent="0.25">
      <c r="J3582">
        <v>1.0186799999999999E-2</v>
      </c>
      <c r="K3582">
        <f t="shared" si="227"/>
        <v>8.4889999999999995E-5</v>
      </c>
      <c r="L3582">
        <f t="shared" si="228"/>
        <v>7.3498722708333331</v>
      </c>
      <c r="M3582">
        <f t="shared" si="229"/>
        <v>7.3539469908333333</v>
      </c>
    </row>
    <row r="3583" spans="10:13" x14ac:dyDescent="0.25">
      <c r="J3583">
        <v>1.01995E-2</v>
      </c>
      <c r="K3583">
        <f t="shared" si="227"/>
        <v>8.4995833333333337E-5</v>
      </c>
      <c r="L3583">
        <f t="shared" si="228"/>
        <v>7.3498723766666663</v>
      </c>
      <c r="M3583">
        <f t="shared" si="229"/>
        <v>7.3539521766666667</v>
      </c>
    </row>
    <row r="3584" spans="10:13" x14ac:dyDescent="0.25">
      <c r="J3584">
        <v>1.0212199999999999E-2</v>
      </c>
      <c r="K3584">
        <f t="shared" si="227"/>
        <v>8.5101666666666665E-5</v>
      </c>
      <c r="L3584">
        <f t="shared" si="228"/>
        <v>7.3498724824999995</v>
      </c>
      <c r="M3584">
        <f t="shared" si="229"/>
        <v>7.3539573624999992</v>
      </c>
    </row>
    <row r="3585" spans="10:13" x14ac:dyDescent="0.25">
      <c r="J3585">
        <v>1.02249E-2</v>
      </c>
      <c r="K3585">
        <f t="shared" si="227"/>
        <v>8.5207500000000007E-5</v>
      </c>
      <c r="L3585">
        <f t="shared" si="228"/>
        <v>7.3498725883333327</v>
      </c>
      <c r="M3585">
        <f t="shared" si="229"/>
        <v>7.3539625483333326</v>
      </c>
    </row>
    <row r="3586" spans="10:13" x14ac:dyDescent="0.25">
      <c r="J3586">
        <v>1.02375E-2</v>
      </c>
      <c r="K3586">
        <f t="shared" si="227"/>
        <v>8.5312500000000007E-5</v>
      </c>
      <c r="L3586">
        <f t="shared" si="228"/>
        <v>7.3498726933333334</v>
      </c>
      <c r="M3586">
        <f t="shared" si="229"/>
        <v>7.3539676933333329</v>
      </c>
    </row>
    <row r="3587" spans="10:13" x14ac:dyDescent="0.25">
      <c r="J3587">
        <v>1.0249899999999999E-2</v>
      </c>
      <c r="K3587">
        <f t="shared" si="227"/>
        <v>8.5415833333333323E-5</v>
      </c>
      <c r="L3587">
        <f t="shared" si="228"/>
        <v>7.3498727966666664</v>
      </c>
      <c r="M3587">
        <f t="shared" si="229"/>
        <v>7.3539727566666659</v>
      </c>
    </row>
    <row r="3588" spans="10:13" x14ac:dyDescent="0.25">
      <c r="J3588">
        <v>1.0262200000000001E-2</v>
      </c>
      <c r="K3588">
        <f t="shared" ref="K3588:K3651" si="230">J3588/$I$5</f>
        <v>8.5518333333333338E-5</v>
      </c>
      <c r="L3588">
        <f t="shared" ref="L3588:L3651" si="231">$I$3*$I$4+(J3588/$I$5)</f>
        <v>7.349872899166666</v>
      </c>
      <c r="M3588">
        <f t="shared" ref="M3588:M3651" si="232">$I$3*$I$4+($I$4*(J3588/$I$5))</f>
        <v>7.3539777791666658</v>
      </c>
    </row>
    <row r="3589" spans="10:13" x14ac:dyDescent="0.25">
      <c r="J3589">
        <v>1.02744E-2</v>
      </c>
      <c r="K3589">
        <f t="shared" si="230"/>
        <v>8.5619999999999997E-5</v>
      </c>
      <c r="L3589">
        <f t="shared" si="231"/>
        <v>7.3498730008333331</v>
      </c>
      <c r="M3589">
        <f t="shared" si="232"/>
        <v>7.3539827608333326</v>
      </c>
    </row>
    <row r="3590" spans="10:13" x14ac:dyDescent="0.25">
      <c r="J3590">
        <v>1.02866E-2</v>
      </c>
      <c r="K3590">
        <f t="shared" si="230"/>
        <v>8.572166666666667E-5</v>
      </c>
      <c r="L3590">
        <f t="shared" si="231"/>
        <v>7.3498731024999993</v>
      </c>
      <c r="M3590">
        <f t="shared" si="232"/>
        <v>7.3539877424999993</v>
      </c>
    </row>
    <row r="3591" spans="10:13" x14ac:dyDescent="0.25">
      <c r="J3591">
        <v>1.02986E-2</v>
      </c>
      <c r="K3591">
        <f t="shared" si="230"/>
        <v>8.5821666666666658E-5</v>
      </c>
      <c r="L3591">
        <f t="shared" si="231"/>
        <v>7.3498732024999995</v>
      </c>
      <c r="M3591">
        <f t="shared" si="232"/>
        <v>7.3539926424999997</v>
      </c>
    </row>
    <row r="3592" spans="10:13" x14ac:dyDescent="0.25">
      <c r="J3592">
        <v>1.03106E-2</v>
      </c>
      <c r="K3592">
        <f t="shared" si="230"/>
        <v>8.5921666666666661E-5</v>
      </c>
      <c r="L3592">
        <f t="shared" si="231"/>
        <v>7.3498733024999998</v>
      </c>
      <c r="M3592">
        <f t="shared" si="232"/>
        <v>7.3539975424999993</v>
      </c>
    </row>
    <row r="3593" spans="10:13" x14ac:dyDescent="0.25">
      <c r="J3593">
        <v>1.0322599999999999E-2</v>
      </c>
      <c r="K3593">
        <f t="shared" si="230"/>
        <v>8.6021666666666663E-5</v>
      </c>
      <c r="L3593">
        <f t="shared" si="231"/>
        <v>7.3498734024999992</v>
      </c>
      <c r="M3593">
        <f t="shared" si="232"/>
        <v>7.3540024424999997</v>
      </c>
    </row>
    <row r="3594" spans="10:13" x14ac:dyDescent="0.25">
      <c r="J3594">
        <v>1.03351E-2</v>
      </c>
      <c r="K3594">
        <f t="shared" si="230"/>
        <v>8.6125833333333335E-5</v>
      </c>
      <c r="L3594">
        <f t="shared" si="231"/>
        <v>7.3498735066666665</v>
      </c>
      <c r="M3594">
        <f t="shared" si="232"/>
        <v>7.3540075466666659</v>
      </c>
    </row>
    <row r="3595" spans="10:13" x14ac:dyDescent="0.25">
      <c r="J3595">
        <v>1.0348100000000001E-2</v>
      </c>
      <c r="K3595">
        <f t="shared" si="230"/>
        <v>8.6234166666666675E-5</v>
      </c>
      <c r="L3595">
        <f t="shared" si="231"/>
        <v>7.3498736149999999</v>
      </c>
      <c r="M3595">
        <f t="shared" si="232"/>
        <v>7.3540128549999997</v>
      </c>
    </row>
    <row r="3596" spans="10:13" x14ac:dyDescent="0.25">
      <c r="J3596">
        <v>1.03613E-2</v>
      </c>
      <c r="K3596">
        <f t="shared" si="230"/>
        <v>8.6344166666666672E-5</v>
      </c>
      <c r="L3596">
        <f t="shared" si="231"/>
        <v>7.3498737249999992</v>
      </c>
      <c r="M3596">
        <f t="shared" si="232"/>
        <v>7.3540182449999998</v>
      </c>
    </row>
    <row r="3597" spans="10:13" x14ac:dyDescent="0.25">
      <c r="J3597">
        <v>1.0374299999999999E-2</v>
      </c>
      <c r="K3597">
        <f t="shared" si="230"/>
        <v>8.6452499999999999E-5</v>
      </c>
      <c r="L3597">
        <f t="shared" si="231"/>
        <v>7.3498738333333327</v>
      </c>
      <c r="M3597">
        <f t="shared" si="232"/>
        <v>7.3540235533333327</v>
      </c>
    </row>
    <row r="3598" spans="10:13" x14ac:dyDescent="0.25">
      <c r="J3598">
        <v>1.0387E-2</v>
      </c>
      <c r="K3598">
        <f t="shared" si="230"/>
        <v>8.6558333333333341E-5</v>
      </c>
      <c r="L3598">
        <f t="shared" si="231"/>
        <v>7.3498739391666659</v>
      </c>
      <c r="M3598">
        <f t="shared" si="232"/>
        <v>7.3540287391666661</v>
      </c>
    </row>
    <row r="3599" spans="10:13" x14ac:dyDescent="0.25">
      <c r="J3599">
        <v>1.03997E-2</v>
      </c>
      <c r="K3599">
        <f t="shared" si="230"/>
        <v>8.6664166666666669E-5</v>
      </c>
      <c r="L3599">
        <f t="shared" si="231"/>
        <v>7.349874045</v>
      </c>
      <c r="M3599">
        <f t="shared" si="232"/>
        <v>7.3540339249999995</v>
      </c>
    </row>
    <row r="3600" spans="10:13" x14ac:dyDescent="0.25">
      <c r="J3600">
        <v>1.04125E-2</v>
      </c>
      <c r="K3600">
        <f t="shared" si="230"/>
        <v>8.6770833333333326E-5</v>
      </c>
      <c r="L3600">
        <f t="shared" si="231"/>
        <v>7.3498741516666666</v>
      </c>
      <c r="M3600">
        <f t="shared" si="232"/>
        <v>7.3540391516666661</v>
      </c>
    </row>
    <row r="3601" spans="10:13" x14ac:dyDescent="0.25">
      <c r="J3601">
        <v>1.04253E-2</v>
      </c>
      <c r="K3601">
        <f t="shared" si="230"/>
        <v>8.6877499999999996E-5</v>
      </c>
      <c r="L3601">
        <f t="shared" si="231"/>
        <v>7.3498742583333332</v>
      </c>
      <c r="M3601">
        <f t="shared" si="232"/>
        <v>7.3540443783333327</v>
      </c>
    </row>
    <row r="3602" spans="10:13" x14ac:dyDescent="0.25">
      <c r="J3602">
        <v>1.0437800000000001E-2</v>
      </c>
      <c r="K3602">
        <f t="shared" si="230"/>
        <v>8.6981666666666668E-5</v>
      </c>
      <c r="L3602">
        <f t="shared" si="231"/>
        <v>7.3498743624999996</v>
      </c>
      <c r="M3602">
        <f t="shared" si="232"/>
        <v>7.3540494824999998</v>
      </c>
    </row>
    <row r="3603" spans="10:13" x14ac:dyDescent="0.25">
      <c r="J3603">
        <v>1.0449999999999999E-2</v>
      </c>
      <c r="K3603">
        <f t="shared" si="230"/>
        <v>8.7083333333333327E-5</v>
      </c>
      <c r="L3603">
        <f t="shared" si="231"/>
        <v>7.3498744641666667</v>
      </c>
      <c r="M3603">
        <f t="shared" si="232"/>
        <v>7.3540544641666665</v>
      </c>
    </row>
    <row r="3604" spans="10:13" x14ac:dyDescent="0.25">
      <c r="J3604">
        <v>1.04622E-2</v>
      </c>
      <c r="K3604">
        <f t="shared" si="230"/>
        <v>8.7185E-5</v>
      </c>
      <c r="L3604">
        <f t="shared" si="231"/>
        <v>7.3498745658333329</v>
      </c>
      <c r="M3604">
        <f t="shared" si="232"/>
        <v>7.3540594458333333</v>
      </c>
    </row>
    <row r="3605" spans="10:13" x14ac:dyDescent="0.25">
      <c r="J3605">
        <v>1.04744E-2</v>
      </c>
      <c r="K3605">
        <f t="shared" si="230"/>
        <v>8.7286666666666672E-5</v>
      </c>
      <c r="L3605">
        <f t="shared" si="231"/>
        <v>7.3498746675</v>
      </c>
      <c r="M3605">
        <f t="shared" si="232"/>
        <v>7.3540644275</v>
      </c>
    </row>
    <row r="3606" spans="10:13" x14ac:dyDescent="0.25">
      <c r="J3606">
        <v>1.0487099999999999E-2</v>
      </c>
      <c r="K3606">
        <f t="shared" si="230"/>
        <v>8.7392499999999987E-5</v>
      </c>
      <c r="L3606">
        <f t="shared" si="231"/>
        <v>7.3498747733333332</v>
      </c>
      <c r="M3606">
        <f t="shared" si="232"/>
        <v>7.3540696133333325</v>
      </c>
    </row>
    <row r="3607" spans="10:13" x14ac:dyDescent="0.25">
      <c r="J3607">
        <v>1.05001E-2</v>
      </c>
      <c r="K3607">
        <f t="shared" si="230"/>
        <v>8.7500833333333327E-5</v>
      </c>
      <c r="L3607">
        <f t="shared" si="231"/>
        <v>7.3498748816666666</v>
      </c>
      <c r="M3607">
        <f t="shared" si="232"/>
        <v>7.3540749216666663</v>
      </c>
    </row>
    <row r="3608" spans="10:13" x14ac:dyDescent="0.25">
      <c r="J3608">
        <v>1.05133E-2</v>
      </c>
      <c r="K3608">
        <f t="shared" si="230"/>
        <v>8.7610833333333325E-5</v>
      </c>
      <c r="L3608">
        <f t="shared" si="231"/>
        <v>7.3498749916666659</v>
      </c>
      <c r="M3608">
        <f t="shared" si="232"/>
        <v>7.3540803116666664</v>
      </c>
    </row>
    <row r="3609" spans="10:13" x14ac:dyDescent="0.25">
      <c r="J3609">
        <v>1.0526499999999999E-2</v>
      </c>
      <c r="K3609">
        <f t="shared" si="230"/>
        <v>8.7720833333333322E-5</v>
      </c>
      <c r="L3609">
        <f t="shared" si="231"/>
        <v>7.3498751016666661</v>
      </c>
      <c r="M3609">
        <f t="shared" si="232"/>
        <v>7.3540857016666665</v>
      </c>
    </row>
    <row r="3610" spans="10:13" x14ac:dyDescent="0.25">
      <c r="J3610">
        <v>1.0539400000000001E-2</v>
      </c>
      <c r="K3610">
        <f t="shared" si="230"/>
        <v>8.7828333333333334E-5</v>
      </c>
      <c r="L3610">
        <f t="shared" si="231"/>
        <v>7.3498752091666661</v>
      </c>
      <c r="M3610">
        <f t="shared" si="232"/>
        <v>7.3540909691666663</v>
      </c>
    </row>
    <row r="3611" spans="10:13" x14ac:dyDescent="0.25">
      <c r="J3611">
        <v>1.0552199999999999E-2</v>
      </c>
      <c r="K3611">
        <f t="shared" si="230"/>
        <v>8.7934999999999991E-5</v>
      </c>
      <c r="L3611">
        <f t="shared" si="231"/>
        <v>7.3498753158333328</v>
      </c>
      <c r="M3611">
        <f t="shared" si="232"/>
        <v>7.3540961958333328</v>
      </c>
    </row>
    <row r="3612" spans="10:13" x14ac:dyDescent="0.25">
      <c r="J3612">
        <v>1.0565E-2</v>
      </c>
      <c r="K3612">
        <f t="shared" si="230"/>
        <v>8.8041666666666661E-5</v>
      </c>
      <c r="L3612">
        <f t="shared" si="231"/>
        <v>7.3498754224999994</v>
      </c>
      <c r="M3612">
        <f t="shared" si="232"/>
        <v>7.3541014224999994</v>
      </c>
    </row>
    <row r="3613" spans="10:13" x14ac:dyDescent="0.25">
      <c r="J3613">
        <v>1.05778E-2</v>
      </c>
      <c r="K3613">
        <f t="shared" si="230"/>
        <v>8.8148333333333331E-5</v>
      </c>
      <c r="L3613">
        <f t="shared" si="231"/>
        <v>7.349875529166666</v>
      </c>
      <c r="M3613">
        <f t="shared" si="232"/>
        <v>7.354106649166666</v>
      </c>
    </row>
    <row r="3614" spans="10:13" x14ac:dyDescent="0.25">
      <c r="J3614">
        <v>1.05904E-2</v>
      </c>
      <c r="K3614">
        <f t="shared" si="230"/>
        <v>8.8253333333333331E-5</v>
      </c>
      <c r="L3614">
        <f t="shared" si="231"/>
        <v>7.3498756341666667</v>
      </c>
      <c r="M3614">
        <f t="shared" si="232"/>
        <v>7.3541117941666663</v>
      </c>
    </row>
    <row r="3615" spans="10:13" x14ac:dyDescent="0.25">
      <c r="J3615">
        <v>1.06027E-2</v>
      </c>
      <c r="K3615">
        <f t="shared" si="230"/>
        <v>8.8355833333333332E-5</v>
      </c>
      <c r="L3615">
        <f t="shared" si="231"/>
        <v>7.3498757366666663</v>
      </c>
      <c r="M3615">
        <f t="shared" si="232"/>
        <v>7.3541168166666662</v>
      </c>
    </row>
    <row r="3616" spans="10:13" x14ac:dyDescent="0.25">
      <c r="J3616">
        <v>1.06149E-2</v>
      </c>
      <c r="K3616">
        <f t="shared" si="230"/>
        <v>8.8457500000000005E-5</v>
      </c>
      <c r="L3616">
        <f t="shared" si="231"/>
        <v>7.3498758383333334</v>
      </c>
      <c r="M3616">
        <f t="shared" si="232"/>
        <v>7.3541217983333329</v>
      </c>
    </row>
    <row r="3617" spans="10:13" x14ac:dyDescent="0.25">
      <c r="J3617">
        <v>1.0627299999999999E-2</v>
      </c>
      <c r="K3617">
        <f t="shared" si="230"/>
        <v>8.8560833333333321E-5</v>
      </c>
      <c r="L3617">
        <f t="shared" si="231"/>
        <v>7.3498759416666664</v>
      </c>
      <c r="M3617">
        <f t="shared" si="232"/>
        <v>7.354126861666666</v>
      </c>
    </row>
    <row r="3618" spans="10:13" x14ac:dyDescent="0.25">
      <c r="J3618">
        <v>1.0640200000000001E-2</v>
      </c>
      <c r="K3618">
        <f t="shared" si="230"/>
        <v>8.8668333333333333E-5</v>
      </c>
      <c r="L3618">
        <f t="shared" si="231"/>
        <v>7.3498760491666664</v>
      </c>
      <c r="M3618">
        <f t="shared" si="232"/>
        <v>7.3541321291666666</v>
      </c>
    </row>
    <row r="3619" spans="10:13" x14ac:dyDescent="0.25">
      <c r="J3619">
        <v>1.06535E-2</v>
      </c>
      <c r="K3619">
        <f t="shared" si="230"/>
        <v>8.8779166666666658E-5</v>
      </c>
      <c r="L3619">
        <f t="shared" si="231"/>
        <v>7.34987616</v>
      </c>
      <c r="M3619">
        <f t="shared" si="232"/>
        <v>7.3541375599999999</v>
      </c>
    </row>
    <row r="3620" spans="10:13" x14ac:dyDescent="0.25">
      <c r="J3620">
        <v>1.0667100000000001E-2</v>
      </c>
      <c r="K3620">
        <f t="shared" si="230"/>
        <v>8.889250000000001E-5</v>
      </c>
      <c r="L3620">
        <f t="shared" si="231"/>
        <v>7.3498762733333329</v>
      </c>
      <c r="M3620">
        <f t="shared" si="232"/>
        <v>7.3541431133333326</v>
      </c>
    </row>
    <row r="3621" spans="10:13" x14ac:dyDescent="0.25">
      <c r="J3621">
        <v>1.0680800000000001E-2</v>
      </c>
      <c r="K3621">
        <f t="shared" si="230"/>
        <v>8.9006666666666676E-5</v>
      </c>
      <c r="L3621">
        <f t="shared" si="231"/>
        <v>7.3498763874999993</v>
      </c>
      <c r="M3621">
        <f t="shared" si="232"/>
        <v>7.3541487074999994</v>
      </c>
    </row>
    <row r="3622" spans="10:13" x14ac:dyDescent="0.25">
      <c r="J3622">
        <v>1.06944E-2</v>
      </c>
      <c r="K3622">
        <f t="shared" si="230"/>
        <v>8.9120000000000001E-5</v>
      </c>
      <c r="L3622">
        <f t="shared" si="231"/>
        <v>7.3498765008333331</v>
      </c>
      <c r="M3622">
        <f t="shared" si="232"/>
        <v>7.354154260833333</v>
      </c>
    </row>
    <row r="3623" spans="10:13" x14ac:dyDescent="0.25">
      <c r="J3623">
        <v>1.07078E-2</v>
      </c>
      <c r="K3623">
        <f t="shared" si="230"/>
        <v>8.9231666666666668E-5</v>
      </c>
      <c r="L3623">
        <f t="shared" si="231"/>
        <v>7.3498766124999992</v>
      </c>
      <c r="M3623">
        <f t="shared" si="232"/>
        <v>7.3541597324999994</v>
      </c>
    </row>
    <row r="3624" spans="10:13" x14ac:dyDescent="0.25">
      <c r="J3624">
        <v>1.07213E-2</v>
      </c>
      <c r="K3624">
        <f t="shared" si="230"/>
        <v>8.9344166666666664E-5</v>
      </c>
      <c r="L3624">
        <f t="shared" si="231"/>
        <v>7.3498767249999997</v>
      </c>
      <c r="M3624">
        <f t="shared" si="232"/>
        <v>7.3541652449999999</v>
      </c>
    </row>
    <row r="3625" spans="10:13" x14ac:dyDescent="0.25">
      <c r="J3625">
        <v>1.07349E-2</v>
      </c>
      <c r="K3625">
        <f t="shared" si="230"/>
        <v>8.9457500000000002E-5</v>
      </c>
      <c r="L3625">
        <f t="shared" si="231"/>
        <v>7.3498768383333326</v>
      </c>
      <c r="M3625">
        <f t="shared" si="232"/>
        <v>7.3541707983333326</v>
      </c>
    </row>
    <row r="3626" spans="10:13" x14ac:dyDescent="0.25">
      <c r="J3626">
        <v>1.0748199999999999E-2</v>
      </c>
      <c r="K3626">
        <f t="shared" si="230"/>
        <v>8.9568333333333328E-5</v>
      </c>
      <c r="L3626">
        <f t="shared" si="231"/>
        <v>7.3498769491666662</v>
      </c>
      <c r="M3626">
        <f t="shared" si="232"/>
        <v>7.3541762291666659</v>
      </c>
    </row>
    <row r="3627" spans="10:13" x14ac:dyDescent="0.25">
      <c r="J3627">
        <v>1.07613E-2</v>
      </c>
      <c r="K3627">
        <f t="shared" si="230"/>
        <v>8.9677499999999996E-5</v>
      </c>
      <c r="L3627">
        <f t="shared" si="231"/>
        <v>7.349877058333333</v>
      </c>
      <c r="M3627">
        <f t="shared" si="232"/>
        <v>7.3541815783333329</v>
      </c>
    </row>
    <row r="3628" spans="10:13" x14ac:dyDescent="0.25">
      <c r="J3628">
        <v>1.0774300000000001E-2</v>
      </c>
      <c r="K3628">
        <f t="shared" si="230"/>
        <v>8.9785833333333337E-5</v>
      </c>
      <c r="L3628">
        <f t="shared" si="231"/>
        <v>7.3498771666666665</v>
      </c>
      <c r="M3628">
        <f t="shared" si="232"/>
        <v>7.3541868866666666</v>
      </c>
    </row>
    <row r="3629" spans="10:13" x14ac:dyDescent="0.25">
      <c r="J3629">
        <v>1.0787400000000001E-2</v>
      </c>
      <c r="K3629">
        <f t="shared" si="230"/>
        <v>8.9895000000000006E-5</v>
      </c>
      <c r="L3629">
        <f t="shared" si="231"/>
        <v>7.3498772758333333</v>
      </c>
      <c r="M3629">
        <f t="shared" si="232"/>
        <v>7.3541922358333327</v>
      </c>
    </row>
    <row r="3630" spans="10:13" x14ac:dyDescent="0.25">
      <c r="J3630">
        <v>1.08006E-2</v>
      </c>
      <c r="K3630">
        <f t="shared" si="230"/>
        <v>9.0005000000000003E-5</v>
      </c>
      <c r="L3630">
        <f t="shared" si="231"/>
        <v>7.3498773858333326</v>
      </c>
      <c r="M3630">
        <f t="shared" si="232"/>
        <v>7.3541976258333328</v>
      </c>
    </row>
    <row r="3631" spans="10:13" x14ac:dyDescent="0.25">
      <c r="J3631">
        <v>1.08142E-2</v>
      </c>
      <c r="K3631">
        <f t="shared" si="230"/>
        <v>9.0118333333333327E-5</v>
      </c>
      <c r="L3631">
        <f t="shared" si="231"/>
        <v>7.3498774991666664</v>
      </c>
      <c r="M3631">
        <f t="shared" si="232"/>
        <v>7.3542031791666664</v>
      </c>
    </row>
    <row r="3632" spans="10:13" x14ac:dyDescent="0.25">
      <c r="J3632">
        <v>1.08282E-2</v>
      </c>
      <c r="K3632">
        <f t="shared" si="230"/>
        <v>9.0234999999999992E-5</v>
      </c>
      <c r="L3632">
        <f t="shared" si="231"/>
        <v>7.349877615833333</v>
      </c>
      <c r="M3632">
        <f t="shared" si="232"/>
        <v>7.3542088958333327</v>
      </c>
    </row>
    <row r="3633" spans="10:13" x14ac:dyDescent="0.25">
      <c r="J3633">
        <v>1.08422E-2</v>
      </c>
      <c r="K3633">
        <f t="shared" si="230"/>
        <v>9.0351666666666671E-5</v>
      </c>
      <c r="L3633">
        <f t="shared" si="231"/>
        <v>7.3498777324999995</v>
      </c>
      <c r="M3633">
        <f t="shared" si="232"/>
        <v>7.3542146124999999</v>
      </c>
    </row>
    <row r="3634" spans="10:13" x14ac:dyDescent="0.25">
      <c r="J3634">
        <v>1.08561E-2</v>
      </c>
      <c r="K3634">
        <f t="shared" si="230"/>
        <v>9.0467500000000008E-5</v>
      </c>
      <c r="L3634">
        <f t="shared" si="231"/>
        <v>7.3498778483333327</v>
      </c>
      <c r="M3634">
        <f t="shared" si="232"/>
        <v>7.354220288333333</v>
      </c>
    </row>
    <row r="3635" spans="10:13" x14ac:dyDescent="0.25">
      <c r="J3635">
        <v>1.08697E-2</v>
      </c>
      <c r="K3635">
        <f t="shared" si="230"/>
        <v>9.0580833333333332E-5</v>
      </c>
      <c r="L3635">
        <f t="shared" si="231"/>
        <v>7.3498779616666665</v>
      </c>
      <c r="M3635">
        <f t="shared" si="232"/>
        <v>7.3542258416666666</v>
      </c>
    </row>
    <row r="3636" spans="10:13" x14ac:dyDescent="0.25">
      <c r="J3636">
        <v>1.08831E-2</v>
      </c>
      <c r="K3636">
        <f t="shared" si="230"/>
        <v>9.0692499999999999E-5</v>
      </c>
      <c r="L3636">
        <f t="shared" si="231"/>
        <v>7.3498780733333327</v>
      </c>
      <c r="M3636">
        <f t="shared" si="232"/>
        <v>7.354231313333333</v>
      </c>
    </row>
    <row r="3637" spans="10:13" x14ac:dyDescent="0.25">
      <c r="J3637">
        <v>1.0896400000000001E-2</v>
      </c>
      <c r="K3637">
        <f t="shared" si="230"/>
        <v>9.0803333333333339E-5</v>
      </c>
      <c r="L3637">
        <f t="shared" si="231"/>
        <v>7.3498781841666663</v>
      </c>
      <c r="M3637">
        <f t="shared" si="232"/>
        <v>7.3542367441666663</v>
      </c>
    </row>
    <row r="3638" spans="10:13" x14ac:dyDescent="0.25">
      <c r="J3638">
        <v>1.09096E-2</v>
      </c>
      <c r="K3638">
        <f t="shared" si="230"/>
        <v>9.0913333333333336E-5</v>
      </c>
      <c r="L3638">
        <f t="shared" si="231"/>
        <v>7.3498782941666665</v>
      </c>
      <c r="M3638">
        <f t="shared" si="232"/>
        <v>7.3542421341666664</v>
      </c>
    </row>
    <row r="3639" spans="10:13" x14ac:dyDescent="0.25">
      <c r="J3639">
        <v>1.09227E-2</v>
      </c>
      <c r="K3639">
        <f t="shared" si="230"/>
        <v>9.1022500000000005E-5</v>
      </c>
      <c r="L3639">
        <f t="shared" si="231"/>
        <v>7.3498784033333333</v>
      </c>
      <c r="M3639">
        <f t="shared" si="232"/>
        <v>7.3542474833333333</v>
      </c>
    </row>
    <row r="3640" spans="10:13" x14ac:dyDescent="0.25">
      <c r="J3640">
        <v>1.09356E-2</v>
      </c>
      <c r="K3640">
        <f t="shared" si="230"/>
        <v>9.1130000000000003E-5</v>
      </c>
      <c r="L3640">
        <f t="shared" si="231"/>
        <v>7.3498785108333333</v>
      </c>
      <c r="M3640">
        <f t="shared" si="232"/>
        <v>7.3542527508333331</v>
      </c>
    </row>
    <row r="3641" spans="10:13" x14ac:dyDescent="0.25">
      <c r="J3641">
        <v>1.0948599999999999E-2</v>
      </c>
      <c r="K3641">
        <f t="shared" si="230"/>
        <v>9.123833333333333E-5</v>
      </c>
      <c r="L3641">
        <f t="shared" si="231"/>
        <v>7.3498786191666658</v>
      </c>
      <c r="M3641">
        <f t="shared" si="232"/>
        <v>7.354258059166666</v>
      </c>
    </row>
    <row r="3642" spans="10:13" x14ac:dyDescent="0.25">
      <c r="J3642">
        <v>1.09616E-2</v>
      </c>
      <c r="K3642">
        <f t="shared" si="230"/>
        <v>9.1346666666666671E-5</v>
      </c>
      <c r="L3642">
        <f t="shared" si="231"/>
        <v>7.3498787274999993</v>
      </c>
      <c r="M3642">
        <f t="shared" si="232"/>
        <v>7.3542633674999998</v>
      </c>
    </row>
    <row r="3643" spans="10:13" x14ac:dyDescent="0.25">
      <c r="J3643">
        <v>1.09751E-2</v>
      </c>
      <c r="K3643">
        <f t="shared" si="230"/>
        <v>9.1459166666666667E-5</v>
      </c>
      <c r="L3643">
        <f t="shared" si="231"/>
        <v>7.3498788399999997</v>
      </c>
      <c r="M3643">
        <f t="shared" si="232"/>
        <v>7.3542688799999993</v>
      </c>
    </row>
    <row r="3644" spans="10:13" x14ac:dyDescent="0.25">
      <c r="J3644">
        <v>1.09888E-2</v>
      </c>
      <c r="K3644">
        <f t="shared" si="230"/>
        <v>9.1573333333333333E-5</v>
      </c>
      <c r="L3644">
        <f t="shared" si="231"/>
        <v>7.349878954166666</v>
      </c>
      <c r="M3644">
        <f t="shared" si="232"/>
        <v>7.3542744741666661</v>
      </c>
    </row>
    <row r="3645" spans="10:13" x14ac:dyDescent="0.25">
      <c r="J3645">
        <v>1.10025E-2</v>
      </c>
      <c r="K3645">
        <f t="shared" si="230"/>
        <v>9.1687499999999999E-5</v>
      </c>
      <c r="L3645">
        <f t="shared" si="231"/>
        <v>7.3498790683333333</v>
      </c>
      <c r="M3645">
        <f t="shared" si="232"/>
        <v>7.3542800683333329</v>
      </c>
    </row>
    <row r="3646" spans="10:13" x14ac:dyDescent="0.25">
      <c r="J3646">
        <v>1.1016099999999999E-2</v>
      </c>
      <c r="K3646">
        <f t="shared" si="230"/>
        <v>9.1800833333333324E-5</v>
      </c>
      <c r="L3646">
        <f t="shared" si="231"/>
        <v>7.3498791816666662</v>
      </c>
      <c r="M3646">
        <f t="shared" si="232"/>
        <v>7.3542856216666666</v>
      </c>
    </row>
    <row r="3647" spans="10:13" x14ac:dyDescent="0.25">
      <c r="J3647">
        <v>1.1029499999999999E-2</v>
      </c>
      <c r="K3647">
        <f t="shared" si="230"/>
        <v>9.1912499999999991E-5</v>
      </c>
      <c r="L3647">
        <f t="shared" si="231"/>
        <v>7.3498792933333332</v>
      </c>
      <c r="M3647">
        <f t="shared" si="232"/>
        <v>7.354291093333333</v>
      </c>
    </row>
    <row r="3648" spans="10:13" x14ac:dyDescent="0.25">
      <c r="J3648">
        <v>1.10428E-2</v>
      </c>
      <c r="K3648">
        <f t="shared" si="230"/>
        <v>9.202333333333333E-5</v>
      </c>
      <c r="L3648">
        <f t="shared" si="231"/>
        <v>7.349879404166666</v>
      </c>
      <c r="M3648">
        <f t="shared" si="232"/>
        <v>7.3542965241666662</v>
      </c>
    </row>
    <row r="3649" spans="10:13" x14ac:dyDescent="0.25">
      <c r="J3649">
        <v>1.10559E-2</v>
      </c>
      <c r="K3649">
        <f t="shared" si="230"/>
        <v>9.2132499999999999E-5</v>
      </c>
      <c r="L3649">
        <f t="shared" si="231"/>
        <v>7.3498795133333328</v>
      </c>
      <c r="M3649">
        <f t="shared" si="232"/>
        <v>7.3543018733333332</v>
      </c>
    </row>
    <row r="3650" spans="10:13" x14ac:dyDescent="0.25">
      <c r="J3650">
        <v>1.10688E-2</v>
      </c>
      <c r="K3650">
        <f t="shared" si="230"/>
        <v>9.2239999999999998E-5</v>
      </c>
      <c r="L3650">
        <f t="shared" si="231"/>
        <v>7.3498796208333328</v>
      </c>
      <c r="M3650">
        <f t="shared" si="232"/>
        <v>7.3543071408333329</v>
      </c>
    </row>
    <row r="3651" spans="10:13" x14ac:dyDescent="0.25">
      <c r="J3651">
        <v>1.1081499999999999E-2</v>
      </c>
      <c r="K3651">
        <f t="shared" si="230"/>
        <v>9.2345833333333326E-5</v>
      </c>
      <c r="L3651">
        <f t="shared" si="231"/>
        <v>7.349879726666666</v>
      </c>
      <c r="M3651">
        <f t="shared" si="232"/>
        <v>7.3543123266666663</v>
      </c>
    </row>
    <row r="3652" spans="10:13" x14ac:dyDescent="0.25">
      <c r="J3652">
        <v>1.1094100000000001E-2</v>
      </c>
      <c r="K3652">
        <f t="shared" ref="K3652:K3715" si="233">J3652/$I$5</f>
        <v>9.2450833333333339E-5</v>
      </c>
      <c r="L3652">
        <f t="shared" ref="L3652:L3715" si="234">$I$3*$I$4+(J3652/$I$5)</f>
        <v>7.3498798316666667</v>
      </c>
      <c r="M3652">
        <f t="shared" ref="M3652:M3715" si="235">$I$3*$I$4+($I$4*(J3652/$I$5))</f>
        <v>7.3543174716666666</v>
      </c>
    </row>
    <row r="3653" spans="10:13" x14ac:dyDescent="0.25">
      <c r="J3653">
        <v>1.1106700000000001E-2</v>
      </c>
      <c r="K3653">
        <f t="shared" si="233"/>
        <v>9.2555833333333339E-5</v>
      </c>
      <c r="L3653">
        <f t="shared" si="234"/>
        <v>7.3498799366666665</v>
      </c>
      <c r="M3653">
        <f t="shared" si="235"/>
        <v>7.354322616666666</v>
      </c>
    </row>
    <row r="3654" spans="10:13" x14ac:dyDescent="0.25">
      <c r="J3654">
        <v>1.11193E-2</v>
      </c>
      <c r="K3654">
        <f t="shared" si="233"/>
        <v>9.2660833333333339E-5</v>
      </c>
      <c r="L3654">
        <f t="shared" si="234"/>
        <v>7.3498800416666663</v>
      </c>
      <c r="M3654">
        <f t="shared" si="235"/>
        <v>7.3543277616666662</v>
      </c>
    </row>
    <row r="3655" spans="10:13" x14ac:dyDescent="0.25">
      <c r="J3655">
        <v>1.1132E-2</v>
      </c>
      <c r="K3655">
        <f t="shared" si="233"/>
        <v>9.2766666666666667E-5</v>
      </c>
      <c r="L3655">
        <f t="shared" si="234"/>
        <v>7.3498801474999995</v>
      </c>
      <c r="M3655">
        <f t="shared" si="235"/>
        <v>7.3543329474999997</v>
      </c>
    </row>
    <row r="3656" spans="10:13" x14ac:dyDescent="0.25">
      <c r="J3656">
        <v>1.11451E-2</v>
      </c>
      <c r="K3656">
        <f t="shared" si="233"/>
        <v>9.2875833333333336E-5</v>
      </c>
      <c r="L3656">
        <f t="shared" si="234"/>
        <v>7.3498802566666663</v>
      </c>
      <c r="M3656">
        <f t="shared" si="235"/>
        <v>7.3543382966666666</v>
      </c>
    </row>
    <row r="3657" spans="10:13" x14ac:dyDescent="0.25">
      <c r="J3657">
        <v>1.1158400000000001E-2</v>
      </c>
      <c r="K3657">
        <f t="shared" si="233"/>
        <v>9.2986666666666675E-5</v>
      </c>
      <c r="L3657">
        <f t="shared" si="234"/>
        <v>7.3498803675</v>
      </c>
      <c r="M3657">
        <f t="shared" si="235"/>
        <v>7.3543437274999999</v>
      </c>
    </row>
    <row r="3658" spans="10:13" x14ac:dyDescent="0.25">
      <c r="J3658">
        <v>1.11716E-2</v>
      </c>
      <c r="K3658">
        <f t="shared" si="233"/>
        <v>9.3096666666666673E-5</v>
      </c>
      <c r="L3658">
        <f t="shared" si="234"/>
        <v>7.3498804774999993</v>
      </c>
      <c r="M3658">
        <f t="shared" si="235"/>
        <v>7.3543491175</v>
      </c>
    </row>
    <row r="3659" spans="10:13" x14ac:dyDescent="0.25">
      <c r="J3659">
        <v>1.1184599999999999E-2</v>
      </c>
      <c r="K3659">
        <f t="shared" si="233"/>
        <v>9.3205E-5</v>
      </c>
      <c r="L3659">
        <f t="shared" si="234"/>
        <v>7.3498805858333327</v>
      </c>
      <c r="M3659">
        <f t="shared" si="235"/>
        <v>7.3543544258333329</v>
      </c>
    </row>
    <row r="3660" spans="10:13" x14ac:dyDescent="0.25">
      <c r="J3660">
        <v>1.11973E-2</v>
      </c>
      <c r="K3660">
        <f t="shared" si="233"/>
        <v>9.3310833333333341E-5</v>
      </c>
      <c r="L3660">
        <f t="shared" si="234"/>
        <v>7.3498806916666659</v>
      </c>
      <c r="M3660">
        <f t="shared" si="235"/>
        <v>7.3543596116666663</v>
      </c>
    </row>
    <row r="3661" spans="10:13" x14ac:dyDescent="0.25">
      <c r="J3661">
        <v>1.12099E-2</v>
      </c>
      <c r="K3661">
        <f t="shared" si="233"/>
        <v>9.3415833333333328E-5</v>
      </c>
      <c r="L3661">
        <f t="shared" si="234"/>
        <v>7.3498807966666666</v>
      </c>
      <c r="M3661">
        <f t="shared" si="235"/>
        <v>7.3543647566666666</v>
      </c>
    </row>
    <row r="3662" spans="10:13" x14ac:dyDescent="0.25">
      <c r="J3662">
        <v>1.12224E-2</v>
      </c>
      <c r="K3662">
        <f t="shared" si="233"/>
        <v>9.3519999999999999E-5</v>
      </c>
      <c r="L3662">
        <f t="shared" si="234"/>
        <v>7.349880900833333</v>
      </c>
      <c r="M3662">
        <f t="shared" si="235"/>
        <v>7.3543698608333328</v>
      </c>
    </row>
    <row r="3663" spans="10:13" x14ac:dyDescent="0.25">
      <c r="J3663">
        <v>1.12347E-2</v>
      </c>
      <c r="K3663">
        <f t="shared" si="233"/>
        <v>9.36225E-5</v>
      </c>
      <c r="L3663">
        <f t="shared" si="234"/>
        <v>7.3498810033333326</v>
      </c>
      <c r="M3663">
        <f t="shared" si="235"/>
        <v>7.3543748833333327</v>
      </c>
    </row>
    <row r="3664" spans="10:13" x14ac:dyDescent="0.25">
      <c r="J3664">
        <v>1.1246900000000001E-2</v>
      </c>
      <c r="K3664">
        <f t="shared" si="233"/>
        <v>9.3724166666666673E-5</v>
      </c>
      <c r="L3664">
        <f t="shared" si="234"/>
        <v>7.3498811049999997</v>
      </c>
      <c r="M3664">
        <f t="shared" si="235"/>
        <v>7.3543798649999994</v>
      </c>
    </row>
    <row r="3665" spans="10:13" x14ac:dyDescent="0.25">
      <c r="J3665">
        <v>1.1258900000000001E-2</v>
      </c>
      <c r="K3665">
        <f t="shared" si="233"/>
        <v>9.3824166666666675E-5</v>
      </c>
      <c r="L3665">
        <f t="shared" si="234"/>
        <v>7.349881205</v>
      </c>
      <c r="M3665">
        <f t="shared" si="235"/>
        <v>7.3543847649999998</v>
      </c>
    </row>
    <row r="3666" spans="10:13" x14ac:dyDescent="0.25">
      <c r="J3666">
        <v>1.1271E-2</v>
      </c>
      <c r="K3666">
        <f t="shared" si="233"/>
        <v>9.3924999999999993E-5</v>
      </c>
      <c r="L3666">
        <f t="shared" si="234"/>
        <v>7.3498813058333328</v>
      </c>
      <c r="M3666">
        <f t="shared" si="235"/>
        <v>7.3543897058333325</v>
      </c>
    </row>
    <row r="3667" spans="10:13" x14ac:dyDescent="0.25">
      <c r="J3667">
        <v>1.12832E-2</v>
      </c>
      <c r="K3667">
        <f t="shared" si="233"/>
        <v>9.4026666666666665E-5</v>
      </c>
      <c r="L3667">
        <f t="shared" si="234"/>
        <v>7.3498814074999999</v>
      </c>
      <c r="M3667">
        <f t="shared" si="235"/>
        <v>7.3543946874999993</v>
      </c>
    </row>
    <row r="3668" spans="10:13" x14ac:dyDescent="0.25">
      <c r="J3668">
        <v>1.1295899999999999E-2</v>
      </c>
      <c r="K3668">
        <f t="shared" si="233"/>
        <v>9.4132499999999994E-5</v>
      </c>
      <c r="L3668">
        <f t="shared" si="234"/>
        <v>7.3498815133333331</v>
      </c>
      <c r="M3668">
        <f t="shared" si="235"/>
        <v>7.3543998733333327</v>
      </c>
    </row>
    <row r="3669" spans="10:13" x14ac:dyDescent="0.25">
      <c r="J3669">
        <v>1.13089E-2</v>
      </c>
      <c r="K3669">
        <f t="shared" si="233"/>
        <v>9.4240833333333334E-5</v>
      </c>
      <c r="L3669">
        <f t="shared" si="234"/>
        <v>7.3498816216666665</v>
      </c>
      <c r="M3669">
        <f t="shared" si="235"/>
        <v>7.3544051816666665</v>
      </c>
    </row>
    <row r="3670" spans="10:13" x14ac:dyDescent="0.25">
      <c r="J3670">
        <v>1.13218E-2</v>
      </c>
      <c r="K3670">
        <f t="shared" si="233"/>
        <v>9.4348333333333333E-5</v>
      </c>
      <c r="L3670">
        <f t="shared" si="234"/>
        <v>7.3498817291666665</v>
      </c>
      <c r="M3670">
        <f t="shared" si="235"/>
        <v>7.3544104491666662</v>
      </c>
    </row>
    <row r="3671" spans="10:13" x14ac:dyDescent="0.25">
      <c r="J3671">
        <v>1.1334500000000001E-2</v>
      </c>
      <c r="K3671">
        <f t="shared" si="233"/>
        <v>9.4454166666666674E-5</v>
      </c>
      <c r="L3671">
        <f t="shared" si="234"/>
        <v>7.3498818349999997</v>
      </c>
      <c r="M3671">
        <f t="shared" si="235"/>
        <v>7.3544156349999996</v>
      </c>
    </row>
    <row r="3672" spans="10:13" x14ac:dyDescent="0.25">
      <c r="J3672">
        <v>1.1346999999999999E-2</v>
      </c>
      <c r="K3672">
        <f t="shared" si="233"/>
        <v>9.4558333333333332E-5</v>
      </c>
      <c r="L3672">
        <f t="shared" si="234"/>
        <v>7.3498819391666661</v>
      </c>
      <c r="M3672">
        <f t="shared" si="235"/>
        <v>7.3544207391666658</v>
      </c>
    </row>
    <row r="3673" spans="10:13" x14ac:dyDescent="0.25">
      <c r="J3673">
        <v>1.1359599999999999E-2</v>
      </c>
      <c r="K3673">
        <f t="shared" si="233"/>
        <v>9.4663333333333332E-5</v>
      </c>
      <c r="L3673">
        <f t="shared" si="234"/>
        <v>7.3498820441666659</v>
      </c>
      <c r="M3673">
        <f t="shared" si="235"/>
        <v>7.3544258841666661</v>
      </c>
    </row>
    <row r="3674" spans="10:13" x14ac:dyDescent="0.25">
      <c r="J3674">
        <v>1.1372200000000001E-2</v>
      </c>
      <c r="K3674">
        <f t="shared" si="233"/>
        <v>9.4768333333333346E-5</v>
      </c>
      <c r="L3674">
        <f t="shared" si="234"/>
        <v>7.3498821491666666</v>
      </c>
      <c r="M3674">
        <f t="shared" si="235"/>
        <v>7.3544310291666664</v>
      </c>
    </row>
    <row r="3675" spans="10:13" x14ac:dyDescent="0.25">
      <c r="J3675">
        <v>1.1384699999999999E-2</v>
      </c>
      <c r="K3675">
        <f t="shared" si="233"/>
        <v>9.487249999999999E-5</v>
      </c>
      <c r="L3675">
        <f t="shared" si="234"/>
        <v>7.349882253333333</v>
      </c>
      <c r="M3675">
        <f t="shared" si="235"/>
        <v>7.3544361333333326</v>
      </c>
    </row>
    <row r="3676" spans="10:13" x14ac:dyDescent="0.25">
      <c r="J3676">
        <v>1.1396999999999999E-2</v>
      </c>
      <c r="K3676">
        <f t="shared" si="233"/>
        <v>9.4974999999999991E-5</v>
      </c>
      <c r="L3676">
        <f t="shared" si="234"/>
        <v>7.3498823558333326</v>
      </c>
      <c r="M3676">
        <f t="shared" si="235"/>
        <v>7.3544411558333334</v>
      </c>
    </row>
    <row r="3677" spans="10:13" x14ac:dyDescent="0.25">
      <c r="J3677">
        <v>1.14092E-2</v>
      </c>
      <c r="K3677">
        <f t="shared" si="233"/>
        <v>9.5076666666666664E-5</v>
      </c>
      <c r="L3677">
        <f t="shared" si="234"/>
        <v>7.3498824574999997</v>
      </c>
      <c r="M3677">
        <f t="shared" si="235"/>
        <v>7.3544461374999992</v>
      </c>
    </row>
    <row r="3678" spans="10:13" x14ac:dyDescent="0.25">
      <c r="J3678">
        <v>1.14214E-2</v>
      </c>
      <c r="K3678">
        <f t="shared" si="233"/>
        <v>9.5178333333333337E-5</v>
      </c>
      <c r="L3678">
        <f t="shared" si="234"/>
        <v>7.3498825591666659</v>
      </c>
      <c r="M3678">
        <f t="shared" si="235"/>
        <v>7.3544511191666659</v>
      </c>
    </row>
    <row r="3679" spans="10:13" x14ac:dyDescent="0.25">
      <c r="J3679">
        <v>1.14337E-2</v>
      </c>
      <c r="K3679">
        <f t="shared" si="233"/>
        <v>9.5280833333333338E-5</v>
      </c>
      <c r="L3679">
        <f t="shared" si="234"/>
        <v>7.3498826616666664</v>
      </c>
      <c r="M3679">
        <f t="shared" si="235"/>
        <v>7.3544561416666658</v>
      </c>
    </row>
    <row r="3680" spans="10:13" x14ac:dyDescent="0.25">
      <c r="J3680">
        <v>1.14463E-2</v>
      </c>
      <c r="K3680">
        <f t="shared" si="233"/>
        <v>9.5385833333333324E-5</v>
      </c>
      <c r="L3680">
        <f t="shared" si="234"/>
        <v>7.3498827666666662</v>
      </c>
      <c r="M3680">
        <f t="shared" si="235"/>
        <v>7.3544612866666661</v>
      </c>
    </row>
    <row r="3681" spans="10:13" x14ac:dyDescent="0.25">
      <c r="J3681">
        <v>1.1459199999999999E-2</v>
      </c>
      <c r="K3681">
        <f t="shared" si="233"/>
        <v>9.5493333333333323E-5</v>
      </c>
      <c r="L3681">
        <f t="shared" si="234"/>
        <v>7.3498828741666662</v>
      </c>
      <c r="M3681">
        <f t="shared" si="235"/>
        <v>7.3544665541666658</v>
      </c>
    </row>
    <row r="3682" spans="10:13" x14ac:dyDescent="0.25">
      <c r="J3682">
        <v>1.1472100000000001E-2</v>
      </c>
      <c r="K3682">
        <f t="shared" si="233"/>
        <v>9.5600833333333335E-5</v>
      </c>
      <c r="L3682">
        <f t="shared" si="234"/>
        <v>7.3498829816666662</v>
      </c>
      <c r="M3682">
        <f t="shared" si="235"/>
        <v>7.3544718216666665</v>
      </c>
    </row>
    <row r="3683" spans="10:13" x14ac:dyDescent="0.25">
      <c r="J3683">
        <v>1.1485E-2</v>
      </c>
      <c r="K3683">
        <f t="shared" si="233"/>
        <v>9.5708333333333333E-5</v>
      </c>
      <c r="L3683">
        <f t="shared" si="234"/>
        <v>7.3498830891666662</v>
      </c>
      <c r="M3683">
        <f t="shared" si="235"/>
        <v>7.3544770891666662</v>
      </c>
    </row>
    <row r="3684" spans="10:13" x14ac:dyDescent="0.25">
      <c r="J3684">
        <v>1.1497800000000001E-2</v>
      </c>
      <c r="K3684">
        <f t="shared" si="233"/>
        <v>9.5815000000000003E-5</v>
      </c>
      <c r="L3684">
        <f t="shared" si="234"/>
        <v>7.3498831958333328</v>
      </c>
      <c r="M3684">
        <f t="shared" si="235"/>
        <v>7.3544823158333328</v>
      </c>
    </row>
    <row r="3685" spans="10:13" x14ac:dyDescent="0.25">
      <c r="J3685">
        <v>1.15104E-2</v>
      </c>
      <c r="K3685">
        <f t="shared" si="233"/>
        <v>9.5920000000000003E-5</v>
      </c>
      <c r="L3685">
        <f t="shared" si="234"/>
        <v>7.3498833008333326</v>
      </c>
      <c r="M3685">
        <f t="shared" si="235"/>
        <v>7.354487460833333</v>
      </c>
    </row>
    <row r="3686" spans="10:13" x14ac:dyDescent="0.25">
      <c r="J3686">
        <v>1.1522900000000001E-2</v>
      </c>
      <c r="K3686">
        <f t="shared" si="233"/>
        <v>9.6024166666666675E-5</v>
      </c>
      <c r="L3686">
        <f t="shared" si="234"/>
        <v>7.3498834049999999</v>
      </c>
      <c r="M3686">
        <f t="shared" si="235"/>
        <v>7.3544925649999993</v>
      </c>
    </row>
    <row r="3687" spans="10:13" x14ac:dyDescent="0.25">
      <c r="J3687">
        <v>1.1535200000000001E-2</v>
      </c>
      <c r="K3687">
        <f t="shared" si="233"/>
        <v>9.6126666666666676E-5</v>
      </c>
      <c r="L3687">
        <f t="shared" si="234"/>
        <v>7.3498835074999995</v>
      </c>
      <c r="M3687">
        <f t="shared" si="235"/>
        <v>7.3544975875</v>
      </c>
    </row>
    <row r="3688" spans="10:13" x14ac:dyDescent="0.25">
      <c r="J3688">
        <v>1.1547399999999999E-2</v>
      </c>
      <c r="K3688">
        <f t="shared" si="233"/>
        <v>9.6228333333333321E-5</v>
      </c>
      <c r="L3688">
        <f t="shared" si="234"/>
        <v>7.3498836091666666</v>
      </c>
      <c r="M3688">
        <f t="shared" si="235"/>
        <v>7.3545025691666659</v>
      </c>
    </row>
    <row r="3689" spans="10:13" x14ac:dyDescent="0.25">
      <c r="J3689">
        <v>1.1559399999999999E-2</v>
      </c>
      <c r="K3689">
        <f t="shared" si="233"/>
        <v>9.6328333333333324E-5</v>
      </c>
      <c r="L3689">
        <f t="shared" si="234"/>
        <v>7.349883709166666</v>
      </c>
      <c r="M3689">
        <f t="shared" si="235"/>
        <v>7.3545074691666663</v>
      </c>
    </row>
    <row r="3690" spans="10:13" x14ac:dyDescent="0.25">
      <c r="J3690">
        <v>1.15713E-2</v>
      </c>
      <c r="K3690">
        <f t="shared" si="233"/>
        <v>9.6427499999999998E-5</v>
      </c>
      <c r="L3690">
        <f t="shared" si="234"/>
        <v>7.3498838083333329</v>
      </c>
      <c r="M3690">
        <f t="shared" si="235"/>
        <v>7.3545123283333327</v>
      </c>
    </row>
    <row r="3691" spans="10:13" x14ac:dyDescent="0.25">
      <c r="J3691">
        <v>1.15832E-2</v>
      </c>
      <c r="K3691">
        <f t="shared" si="233"/>
        <v>9.6526666666666672E-5</v>
      </c>
      <c r="L3691">
        <f t="shared" si="234"/>
        <v>7.3498839074999998</v>
      </c>
      <c r="M3691">
        <f t="shared" si="235"/>
        <v>7.3545171874999999</v>
      </c>
    </row>
    <row r="3692" spans="10:13" x14ac:dyDescent="0.25">
      <c r="J3692">
        <v>1.15954E-2</v>
      </c>
      <c r="K3692">
        <f t="shared" si="233"/>
        <v>9.6628333333333331E-5</v>
      </c>
      <c r="L3692">
        <f t="shared" si="234"/>
        <v>7.349884009166666</v>
      </c>
      <c r="M3692">
        <f t="shared" si="235"/>
        <v>7.3545221691666667</v>
      </c>
    </row>
    <row r="3693" spans="10:13" x14ac:dyDescent="0.25">
      <c r="J3693">
        <v>1.16081E-2</v>
      </c>
      <c r="K3693">
        <f t="shared" si="233"/>
        <v>9.6734166666666659E-5</v>
      </c>
      <c r="L3693">
        <f t="shared" si="234"/>
        <v>7.3498841149999992</v>
      </c>
      <c r="M3693">
        <f t="shared" si="235"/>
        <v>7.3545273549999992</v>
      </c>
    </row>
    <row r="3694" spans="10:13" x14ac:dyDescent="0.25">
      <c r="J3694">
        <v>1.1620699999999999E-2</v>
      </c>
      <c r="K3694">
        <f t="shared" si="233"/>
        <v>9.6839166666666659E-5</v>
      </c>
      <c r="L3694">
        <f t="shared" si="234"/>
        <v>7.3498842199999999</v>
      </c>
      <c r="M3694">
        <f t="shared" si="235"/>
        <v>7.3545324999999995</v>
      </c>
    </row>
    <row r="3695" spans="10:13" x14ac:dyDescent="0.25">
      <c r="J3695">
        <v>1.16334E-2</v>
      </c>
      <c r="K3695">
        <f t="shared" si="233"/>
        <v>9.6945000000000001E-5</v>
      </c>
      <c r="L3695">
        <f t="shared" si="234"/>
        <v>7.3498843258333331</v>
      </c>
      <c r="M3695">
        <f t="shared" si="235"/>
        <v>7.3545376858333329</v>
      </c>
    </row>
    <row r="3696" spans="10:13" x14ac:dyDescent="0.25">
      <c r="J3696">
        <v>1.16458E-2</v>
      </c>
      <c r="K3696">
        <f t="shared" si="233"/>
        <v>9.7048333333333331E-5</v>
      </c>
      <c r="L3696">
        <f t="shared" si="234"/>
        <v>7.3498844291666661</v>
      </c>
      <c r="M3696">
        <f t="shared" si="235"/>
        <v>7.3545427491666659</v>
      </c>
    </row>
    <row r="3697" spans="10:13" x14ac:dyDescent="0.25">
      <c r="J3697">
        <v>1.1658200000000001E-2</v>
      </c>
      <c r="K3697">
        <f t="shared" si="233"/>
        <v>9.7151666666666674E-5</v>
      </c>
      <c r="L3697">
        <f t="shared" si="234"/>
        <v>7.3498845325</v>
      </c>
      <c r="M3697">
        <f t="shared" si="235"/>
        <v>7.3545478124999999</v>
      </c>
    </row>
    <row r="3698" spans="10:13" x14ac:dyDescent="0.25">
      <c r="J3698">
        <v>1.16706E-2</v>
      </c>
      <c r="K3698">
        <f t="shared" si="233"/>
        <v>9.7255000000000003E-5</v>
      </c>
      <c r="L3698">
        <f t="shared" si="234"/>
        <v>7.349884635833333</v>
      </c>
      <c r="M3698">
        <f t="shared" si="235"/>
        <v>7.3545528758333329</v>
      </c>
    </row>
    <row r="3699" spans="10:13" x14ac:dyDescent="0.25">
      <c r="J3699">
        <v>1.1683000000000001E-2</v>
      </c>
      <c r="K3699">
        <f t="shared" si="233"/>
        <v>9.7358333333333333E-5</v>
      </c>
      <c r="L3699">
        <f t="shared" si="234"/>
        <v>7.349884739166666</v>
      </c>
      <c r="M3699">
        <f t="shared" si="235"/>
        <v>7.354557939166666</v>
      </c>
    </row>
    <row r="3700" spans="10:13" x14ac:dyDescent="0.25">
      <c r="J3700">
        <v>1.16951E-2</v>
      </c>
      <c r="K3700">
        <f t="shared" si="233"/>
        <v>9.7459166666666663E-5</v>
      </c>
      <c r="L3700">
        <f t="shared" si="234"/>
        <v>7.3498848399999996</v>
      </c>
      <c r="M3700">
        <f t="shared" si="235"/>
        <v>7.3545628799999996</v>
      </c>
    </row>
    <row r="3701" spans="10:13" x14ac:dyDescent="0.25">
      <c r="J3701">
        <v>1.17071E-2</v>
      </c>
      <c r="K3701">
        <f t="shared" si="233"/>
        <v>9.7559166666666666E-5</v>
      </c>
      <c r="L3701">
        <f t="shared" si="234"/>
        <v>7.3498849399999999</v>
      </c>
      <c r="M3701">
        <f t="shared" si="235"/>
        <v>7.35456778</v>
      </c>
    </row>
    <row r="3702" spans="10:13" x14ac:dyDescent="0.25">
      <c r="J3702">
        <v>1.1719E-2</v>
      </c>
      <c r="K3702">
        <f t="shared" si="233"/>
        <v>9.765833333333334E-5</v>
      </c>
      <c r="L3702">
        <f t="shared" si="234"/>
        <v>7.3498850391666659</v>
      </c>
      <c r="M3702">
        <f t="shared" si="235"/>
        <v>7.3545726391666664</v>
      </c>
    </row>
    <row r="3703" spans="10:13" x14ac:dyDescent="0.25">
      <c r="J3703">
        <v>1.17307E-2</v>
      </c>
      <c r="K3703">
        <f t="shared" si="233"/>
        <v>9.775583333333333E-5</v>
      </c>
      <c r="L3703">
        <f t="shared" si="234"/>
        <v>7.349885136666666</v>
      </c>
      <c r="M3703">
        <f t="shared" si="235"/>
        <v>7.3545774166666664</v>
      </c>
    </row>
    <row r="3704" spans="10:13" x14ac:dyDescent="0.25">
      <c r="J3704">
        <v>1.1742300000000001E-2</v>
      </c>
      <c r="K3704">
        <f t="shared" si="233"/>
        <v>9.7852500000000005E-5</v>
      </c>
      <c r="L3704">
        <f t="shared" si="234"/>
        <v>7.3498852333333327</v>
      </c>
      <c r="M3704">
        <f t="shared" si="235"/>
        <v>7.3545821533333333</v>
      </c>
    </row>
    <row r="3705" spans="10:13" x14ac:dyDescent="0.25">
      <c r="J3705">
        <v>1.1754199999999999E-2</v>
      </c>
      <c r="K3705">
        <f t="shared" si="233"/>
        <v>9.7951666666666666E-5</v>
      </c>
      <c r="L3705">
        <f t="shared" si="234"/>
        <v>7.3498853324999995</v>
      </c>
      <c r="M3705">
        <f t="shared" si="235"/>
        <v>7.3545870124999997</v>
      </c>
    </row>
    <row r="3706" spans="10:13" x14ac:dyDescent="0.25">
      <c r="J3706">
        <v>1.17664E-2</v>
      </c>
      <c r="K3706">
        <f t="shared" si="233"/>
        <v>9.8053333333333325E-5</v>
      </c>
      <c r="L3706">
        <f t="shared" si="234"/>
        <v>7.3498854341666666</v>
      </c>
      <c r="M3706">
        <f t="shared" si="235"/>
        <v>7.3545919941666664</v>
      </c>
    </row>
    <row r="3707" spans="10:13" x14ac:dyDescent="0.25">
      <c r="J3707">
        <v>1.17786E-2</v>
      </c>
      <c r="K3707">
        <f t="shared" si="233"/>
        <v>9.8154999999999998E-5</v>
      </c>
      <c r="L3707">
        <f t="shared" si="234"/>
        <v>7.3498855358333328</v>
      </c>
      <c r="M3707">
        <f t="shared" si="235"/>
        <v>7.3545969758333332</v>
      </c>
    </row>
    <row r="3708" spans="10:13" x14ac:dyDescent="0.25">
      <c r="J3708">
        <v>1.1790500000000001E-2</v>
      </c>
      <c r="K3708">
        <f t="shared" si="233"/>
        <v>9.8254166666666672E-5</v>
      </c>
      <c r="L3708">
        <f t="shared" si="234"/>
        <v>7.3498856349999997</v>
      </c>
      <c r="M3708">
        <f t="shared" si="235"/>
        <v>7.3546018349999995</v>
      </c>
    </row>
    <row r="3709" spans="10:13" x14ac:dyDescent="0.25">
      <c r="J3709">
        <v>1.1802200000000001E-2</v>
      </c>
      <c r="K3709">
        <f t="shared" si="233"/>
        <v>9.8351666666666676E-5</v>
      </c>
      <c r="L3709">
        <f t="shared" si="234"/>
        <v>7.3498857324999998</v>
      </c>
      <c r="M3709">
        <f t="shared" si="235"/>
        <v>7.3546066124999996</v>
      </c>
    </row>
    <row r="3710" spans="10:13" x14ac:dyDescent="0.25">
      <c r="J3710">
        <v>1.1813799999999999E-2</v>
      </c>
      <c r="K3710">
        <f t="shared" si="233"/>
        <v>9.8448333333333324E-5</v>
      </c>
      <c r="L3710">
        <f t="shared" si="234"/>
        <v>7.3498858291666664</v>
      </c>
      <c r="M3710">
        <f t="shared" si="235"/>
        <v>7.3546113491666665</v>
      </c>
    </row>
    <row r="3711" spans="10:13" x14ac:dyDescent="0.25">
      <c r="J3711">
        <v>1.18253E-2</v>
      </c>
      <c r="K3711">
        <f t="shared" si="233"/>
        <v>9.8544166666666671E-5</v>
      </c>
      <c r="L3711">
        <f t="shared" si="234"/>
        <v>7.3498859249999997</v>
      </c>
      <c r="M3711">
        <f t="shared" si="235"/>
        <v>7.3546160449999993</v>
      </c>
    </row>
    <row r="3712" spans="10:13" x14ac:dyDescent="0.25">
      <c r="J3712">
        <v>1.1836899999999999E-2</v>
      </c>
      <c r="K3712">
        <f t="shared" si="233"/>
        <v>9.8640833333333333E-5</v>
      </c>
      <c r="L3712">
        <f t="shared" si="234"/>
        <v>7.3498860216666664</v>
      </c>
      <c r="M3712">
        <f t="shared" si="235"/>
        <v>7.3546207816666662</v>
      </c>
    </row>
    <row r="3713" spans="10:13" x14ac:dyDescent="0.25">
      <c r="J3713">
        <v>1.18482E-2</v>
      </c>
      <c r="K3713">
        <f t="shared" si="233"/>
        <v>9.8734999999999996E-5</v>
      </c>
      <c r="L3713">
        <f t="shared" si="234"/>
        <v>7.3498861158333328</v>
      </c>
      <c r="M3713">
        <f t="shared" si="235"/>
        <v>7.3546253958333327</v>
      </c>
    </row>
    <row r="3714" spans="10:13" x14ac:dyDescent="0.25">
      <c r="J3714">
        <v>1.18595E-2</v>
      </c>
      <c r="K3714">
        <f t="shared" si="233"/>
        <v>9.8829166666666672E-5</v>
      </c>
      <c r="L3714">
        <f t="shared" si="234"/>
        <v>7.3498862099999993</v>
      </c>
      <c r="M3714">
        <f t="shared" si="235"/>
        <v>7.3546300099999993</v>
      </c>
    </row>
    <row r="3715" spans="10:13" x14ac:dyDescent="0.25">
      <c r="J3715">
        <v>1.18707E-2</v>
      </c>
      <c r="K3715">
        <f t="shared" si="233"/>
        <v>9.8922499999999994E-5</v>
      </c>
      <c r="L3715">
        <f t="shared" si="234"/>
        <v>7.3498863033333333</v>
      </c>
      <c r="M3715">
        <f t="shared" si="235"/>
        <v>7.3546345833333326</v>
      </c>
    </row>
    <row r="3716" spans="10:13" x14ac:dyDescent="0.25">
      <c r="J3716">
        <v>1.18821E-2</v>
      </c>
      <c r="K3716">
        <f t="shared" ref="K3716:K3779" si="236">J3716/$I$5</f>
        <v>9.9017499999999999E-5</v>
      </c>
      <c r="L3716">
        <f t="shared" ref="L3716:L3779" si="237">$I$3*$I$4+(J3716/$I$5)</f>
        <v>7.3498863983333331</v>
      </c>
      <c r="M3716">
        <f t="shared" ref="M3716:M3779" si="238">$I$3*$I$4+($I$4*(J3716/$I$5))</f>
        <v>7.3546392383333332</v>
      </c>
    </row>
    <row r="3717" spans="10:13" x14ac:dyDescent="0.25">
      <c r="J3717">
        <v>1.1894E-2</v>
      </c>
      <c r="K3717">
        <f t="shared" si="236"/>
        <v>9.9116666666666673E-5</v>
      </c>
      <c r="L3717">
        <f t="shared" si="237"/>
        <v>7.3498864975</v>
      </c>
      <c r="M3717">
        <f t="shared" si="238"/>
        <v>7.3546440974999996</v>
      </c>
    </row>
    <row r="3718" spans="10:13" x14ac:dyDescent="0.25">
      <c r="J3718">
        <v>1.19063E-2</v>
      </c>
      <c r="K3718">
        <f t="shared" si="236"/>
        <v>9.921916666666666E-5</v>
      </c>
      <c r="L3718">
        <f t="shared" si="237"/>
        <v>7.3498865999999996</v>
      </c>
      <c r="M3718">
        <f t="shared" si="238"/>
        <v>7.3546491199999995</v>
      </c>
    </row>
    <row r="3719" spans="10:13" x14ac:dyDescent="0.25">
      <c r="J3719">
        <v>1.19186E-2</v>
      </c>
      <c r="K3719">
        <f t="shared" si="236"/>
        <v>9.9321666666666661E-5</v>
      </c>
      <c r="L3719">
        <f t="shared" si="237"/>
        <v>7.3498867024999992</v>
      </c>
      <c r="M3719">
        <f t="shared" si="238"/>
        <v>7.3546541424999994</v>
      </c>
    </row>
    <row r="3720" spans="10:13" x14ac:dyDescent="0.25">
      <c r="J3720">
        <v>1.1931000000000001E-2</v>
      </c>
      <c r="K3720">
        <f t="shared" si="236"/>
        <v>9.9425000000000004E-5</v>
      </c>
      <c r="L3720">
        <f t="shared" si="237"/>
        <v>7.3498868058333331</v>
      </c>
      <c r="M3720">
        <f t="shared" si="238"/>
        <v>7.3546592058333333</v>
      </c>
    </row>
    <row r="3721" spans="10:13" x14ac:dyDescent="0.25">
      <c r="J3721">
        <v>1.1942899999999999E-2</v>
      </c>
      <c r="K3721">
        <f t="shared" si="236"/>
        <v>9.9524166666666665E-5</v>
      </c>
      <c r="L3721">
        <f t="shared" si="237"/>
        <v>7.349886905</v>
      </c>
      <c r="M3721">
        <f t="shared" si="238"/>
        <v>7.3546640649999997</v>
      </c>
    </row>
    <row r="3722" spans="10:13" x14ac:dyDescent="0.25">
      <c r="J3722">
        <v>1.19547E-2</v>
      </c>
      <c r="K3722">
        <f t="shared" si="236"/>
        <v>9.9622499999999997E-5</v>
      </c>
      <c r="L3722">
        <f t="shared" si="237"/>
        <v>7.3498870033333326</v>
      </c>
      <c r="M3722">
        <f t="shared" si="238"/>
        <v>7.3546688833333329</v>
      </c>
    </row>
    <row r="3723" spans="10:13" x14ac:dyDescent="0.25">
      <c r="J3723">
        <v>1.19667E-2</v>
      </c>
      <c r="K3723">
        <f t="shared" si="236"/>
        <v>9.9722499999999999E-5</v>
      </c>
      <c r="L3723">
        <f t="shared" si="237"/>
        <v>7.3498871033333328</v>
      </c>
      <c r="M3723">
        <f t="shared" si="238"/>
        <v>7.3546737833333333</v>
      </c>
    </row>
    <row r="3724" spans="10:13" x14ac:dyDescent="0.25">
      <c r="J3724">
        <v>1.1978600000000001E-2</v>
      </c>
      <c r="K3724">
        <f t="shared" si="236"/>
        <v>9.9821666666666673E-5</v>
      </c>
      <c r="L3724">
        <f t="shared" si="237"/>
        <v>7.3498872024999997</v>
      </c>
      <c r="M3724">
        <f t="shared" si="238"/>
        <v>7.3546786424999997</v>
      </c>
    </row>
    <row r="3725" spans="10:13" x14ac:dyDescent="0.25">
      <c r="J3725">
        <v>1.19904E-2</v>
      </c>
      <c r="K3725">
        <f t="shared" si="236"/>
        <v>9.9920000000000006E-5</v>
      </c>
      <c r="L3725">
        <f t="shared" si="237"/>
        <v>7.3498873008333332</v>
      </c>
      <c r="M3725">
        <f t="shared" si="238"/>
        <v>7.3546834608333329</v>
      </c>
    </row>
    <row r="3726" spans="10:13" x14ac:dyDescent="0.25">
      <c r="J3726">
        <v>1.2002199999999999E-2</v>
      </c>
      <c r="K3726">
        <f t="shared" si="236"/>
        <v>1.0001833333333332E-4</v>
      </c>
      <c r="L3726">
        <f t="shared" si="237"/>
        <v>7.3498873991666667</v>
      </c>
      <c r="M3726">
        <f t="shared" si="238"/>
        <v>7.3546882791666661</v>
      </c>
    </row>
    <row r="3727" spans="10:13" x14ac:dyDescent="0.25">
      <c r="J3727">
        <v>1.2014E-2</v>
      </c>
      <c r="K3727">
        <f t="shared" si="236"/>
        <v>1.0011666666666667E-4</v>
      </c>
      <c r="L3727">
        <f t="shared" si="237"/>
        <v>7.3498874974999993</v>
      </c>
      <c r="M3727">
        <f t="shared" si="238"/>
        <v>7.3546930974999993</v>
      </c>
    </row>
    <row r="3728" spans="10:13" x14ac:dyDescent="0.25">
      <c r="J3728">
        <v>1.20258E-2</v>
      </c>
      <c r="K3728">
        <f t="shared" si="236"/>
        <v>1.00215E-4</v>
      </c>
      <c r="L3728">
        <f t="shared" si="237"/>
        <v>7.3498875958333327</v>
      </c>
      <c r="M3728">
        <f t="shared" si="238"/>
        <v>7.3546979158333325</v>
      </c>
    </row>
    <row r="3729" spans="10:13" x14ac:dyDescent="0.25">
      <c r="J3729">
        <v>1.2037900000000001E-2</v>
      </c>
      <c r="K3729">
        <f t="shared" si="236"/>
        <v>1.0031583333333333E-4</v>
      </c>
      <c r="L3729">
        <f t="shared" si="237"/>
        <v>7.3498876966666664</v>
      </c>
      <c r="M3729">
        <f t="shared" si="238"/>
        <v>7.3547028566666661</v>
      </c>
    </row>
    <row r="3730" spans="10:13" x14ac:dyDescent="0.25">
      <c r="J3730">
        <v>1.20505E-2</v>
      </c>
      <c r="K3730">
        <f t="shared" si="236"/>
        <v>1.0042083333333333E-4</v>
      </c>
      <c r="L3730">
        <f t="shared" si="237"/>
        <v>7.3498878016666662</v>
      </c>
      <c r="M3730">
        <f t="shared" si="238"/>
        <v>7.3547080016666664</v>
      </c>
    </row>
    <row r="3731" spans="10:13" x14ac:dyDescent="0.25">
      <c r="J3731">
        <v>1.20634E-2</v>
      </c>
      <c r="K3731">
        <f t="shared" si="236"/>
        <v>1.0052833333333333E-4</v>
      </c>
      <c r="L3731">
        <f t="shared" si="237"/>
        <v>7.3498879091666662</v>
      </c>
      <c r="M3731">
        <f t="shared" si="238"/>
        <v>7.3547132691666661</v>
      </c>
    </row>
    <row r="3732" spans="10:13" x14ac:dyDescent="0.25">
      <c r="J3732">
        <v>1.20762E-2</v>
      </c>
      <c r="K3732">
        <f t="shared" si="236"/>
        <v>1.00635E-4</v>
      </c>
      <c r="L3732">
        <f t="shared" si="237"/>
        <v>7.3498880158333328</v>
      </c>
      <c r="M3732">
        <f t="shared" si="238"/>
        <v>7.3547184958333327</v>
      </c>
    </row>
    <row r="3733" spans="10:13" x14ac:dyDescent="0.25">
      <c r="J3733">
        <v>1.20888E-2</v>
      </c>
      <c r="K3733">
        <f t="shared" si="236"/>
        <v>1.0074E-4</v>
      </c>
      <c r="L3733">
        <f t="shared" si="237"/>
        <v>7.3498881208333326</v>
      </c>
      <c r="M3733">
        <f t="shared" si="238"/>
        <v>7.354723640833333</v>
      </c>
    </row>
    <row r="3734" spans="10:13" x14ac:dyDescent="0.25">
      <c r="J3734">
        <v>1.2101199999999999E-2</v>
      </c>
      <c r="K3734">
        <f t="shared" si="236"/>
        <v>1.0084333333333333E-4</v>
      </c>
      <c r="L3734">
        <f t="shared" si="237"/>
        <v>7.3498882241666665</v>
      </c>
      <c r="M3734">
        <f t="shared" si="238"/>
        <v>7.354728704166666</v>
      </c>
    </row>
    <row r="3735" spans="10:13" x14ac:dyDescent="0.25">
      <c r="J3735">
        <v>1.21136E-2</v>
      </c>
      <c r="K3735">
        <f t="shared" si="236"/>
        <v>1.0094666666666667E-4</v>
      </c>
      <c r="L3735">
        <f t="shared" si="237"/>
        <v>7.3498883274999995</v>
      </c>
      <c r="M3735">
        <f t="shared" si="238"/>
        <v>7.3547337675</v>
      </c>
    </row>
    <row r="3736" spans="10:13" x14ac:dyDescent="0.25">
      <c r="J3736">
        <v>1.2126E-2</v>
      </c>
      <c r="K3736">
        <f t="shared" si="236"/>
        <v>1.0105E-4</v>
      </c>
      <c r="L3736">
        <f t="shared" si="237"/>
        <v>7.3498884308333325</v>
      </c>
      <c r="M3736">
        <f t="shared" si="238"/>
        <v>7.354738830833333</v>
      </c>
    </row>
    <row r="3737" spans="10:13" x14ac:dyDescent="0.25">
      <c r="J3737">
        <v>1.2138299999999999E-2</v>
      </c>
      <c r="K3737">
        <f t="shared" si="236"/>
        <v>1.0115249999999999E-4</v>
      </c>
      <c r="L3737">
        <f t="shared" si="237"/>
        <v>7.349888533333333</v>
      </c>
      <c r="M3737">
        <f t="shared" si="238"/>
        <v>7.3547438533333329</v>
      </c>
    </row>
    <row r="3738" spans="10:13" x14ac:dyDescent="0.25">
      <c r="J3738">
        <v>1.21505E-2</v>
      </c>
      <c r="K3738">
        <f t="shared" si="236"/>
        <v>1.0125416666666666E-4</v>
      </c>
      <c r="L3738">
        <f t="shared" si="237"/>
        <v>7.3498886349999992</v>
      </c>
      <c r="M3738">
        <f t="shared" si="238"/>
        <v>7.3547488349999997</v>
      </c>
    </row>
    <row r="3739" spans="10:13" x14ac:dyDescent="0.25">
      <c r="J3739">
        <v>1.21628E-2</v>
      </c>
      <c r="K3739">
        <f t="shared" si="236"/>
        <v>1.0135666666666666E-4</v>
      </c>
      <c r="L3739">
        <f t="shared" si="237"/>
        <v>7.3498887374999997</v>
      </c>
      <c r="M3739">
        <f t="shared" si="238"/>
        <v>7.3547538574999995</v>
      </c>
    </row>
    <row r="3740" spans="10:13" x14ac:dyDescent="0.25">
      <c r="J3740">
        <v>1.2175200000000001E-2</v>
      </c>
      <c r="K3740">
        <f t="shared" si="236"/>
        <v>1.0146000000000001E-4</v>
      </c>
      <c r="L3740">
        <f t="shared" si="237"/>
        <v>7.3498888408333327</v>
      </c>
      <c r="M3740">
        <f t="shared" si="238"/>
        <v>7.3547589208333326</v>
      </c>
    </row>
    <row r="3741" spans="10:13" x14ac:dyDescent="0.25">
      <c r="J3741">
        <v>1.21878E-2</v>
      </c>
      <c r="K3741">
        <f t="shared" si="236"/>
        <v>1.0156500000000001E-4</v>
      </c>
      <c r="L3741">
        <f t="shared" si="237"/>
        <v>7.3498889458333325</v>
      </c>
      <c r="M3741">
        <f t="shared" si="238"/>
        <v>7.3547640658333329</v>
      </c>
    </row>
    <row r="3742" spans="10:13" x14ac:dyDescent="0.25">
      <c r="J3742">
        <v>1.2201E-2</v>
      </c>
      <c r="K3742">
        <f t="shared" si="236"/>
        <v>1.01675E-4</v>
      </c>
      <c r="L3742">
        <f t="shared" si="237"/>
        <v>7.3498890558333327</v>
      </c>
      <c r="M3742">
        <f t="shared" si="238"/>
        <v>7.354769455833333</v>
      </c>
    </row>
    <row r="3743" spans="10:13" x14ac:dyDescent="0.25">
      <c r="J3743">
        <v>1.2214600000000001E-2</v>
      </c>
      <c r="K3743">
        <f t="shared" si="236"/>
        <v>1.0178833333333334E-4</v>
      </c>
      <c r="L3743">
        <f t="shared" si="237"/>
        <v>7.3498891691666666</v>
      </c>
      <c r="M3743">
        <f t="shared" si="238"/>
        <v>7.3547750091666666</v>
      </c>
    </row>
    <row r="3744" spans="10:13" x14ac:dyDescent="0.25">
      <c r="J3744">
        <v>1.2228299999999999E-2</v>
      </c>
      <c r="K3744">
        <f t="shared" si="236"/>
        <v>1.019025E-4</v>
      </c>
      <c r="L3744">
        <f t="shared" si="237"/>
        <v>7.3498892833333329</v>
      </c>
      <c r="M3744">
        <f t="shared" si="238"/>
        <v>7.3547806033333325</v>
      </c>
    </row>
    <row r="3745" spans="10:13" x14ac:dyDescent="0.25">
      <c r="J3745">
        <v>1.22416E-2</v>
      </c>
      <c r="K3745">
        <f t="shared" si="236"/>
        <v>1.0201333333333333E-4</v>
      </c>
      <c r="L3745">
        <f t="shared" si="237"/>
        <v>7.3498893941666665</v>
      </c>
      <c r="M3745">
        <f t="shared" si="238"/>
        <v>7.3547860341666667</v>
      </c>
    </row>
    <row r="3746" spans="10:13" x14ac:dyDescent="0.25">
      <c r="J3746">
        <v>1.22547E-2</v>
      </c>
      <c r="K3746">
        <f t="shared" si="236"/>
        <v>1.021225E-4</v>
      </c>
      <c r="L3746">
        <f t="shared" si="237"/>
        <v>7.3498895033333334</v>
      </c>
      <c r="M3746">
        <f t="shared" si="238"/>
        <v>7.3547913833333327</v>
      </c>
    </row>
    <row r="3747" spans="10:13" x14ac:dyDescent="0.25">
      <c r="J3747">
        <v>1.2267699999999999E-2</v>
      </c>
      <c r="K3747">
        <f t="shared" si="236"/>
        <v>1.0223083333333333E-4</v>
      </c>
      <c r="L3747">
        <f t="shared" si="237"/>
        <v>7.3498896116666659</v>
      </c>
      <c r="M3747">
        <f t="shared" si="238"/>
        <v>7.3547966916666665</v>
      </c>
    </row>
    <row r="3748" spans="10:13" x14ac:dyDescent="0.25">
      <c r="J3748">
        <v>1.2280599999999999E-2</v>
      </c>
      <c r="K3748">
        <f t="shared" si="236"/>
        <v>1.0233833333333333E-4</v>
      </c>
      <c r="L3748">
        <f t="shared" si="237"/>
        <v>7.3498897191666659</v>
      </c>
      <c r="M3748">
        <f t="shared" si="238"/>
        <v>7.3548019591666662</v>
      </c>
    </row>
    <row r="3749" spans="10:13" x14ac:dyDescent="0.25">
      <c r="J3749">
        <v>1.22933E-2</v>
      </c>
      <c r="K3749">
        <f t="shared" si="236"/>
        <v>1.0244416666666667E-4</v>
      </c>
      <c r="L3749">
        <f t="shared" si="237"/>
        <v>7.349889825</v>
      </c>
      <c r="M3749">
        <f t="shared" si="238"/>
        <v>7.3548071449999997</v>
      </c>
    </row>
    <row r="3750" spans="10:13" x14ac:dyDescent="0.25">
      <c r="J3750">
        <v>1.23059E-2</v>
      </c>
      <c r="K3750">
        <f t="shared" si="236"/>
        <v>1.0254916666666667E-4</v>
      </c>
      <c r="L3750">
        <f t="shared" si="237"/>
        <v>7.3498899299999998</v>
      </c>
      <c r="M3750">
        <f t="shared" si="238"/>
        <v>7.3548122899999999</v>
      </c>
    </row>
    <row r="3751" spans="10:13" x14ac:dyDescent="0.25">
      <c r="J3751">
        <v>1.23185E-2</v>
      </c>
      <c r="K3751">
        <f t="shared" si="236"/>
        <v>1.0265416666666666E-4</v>
      </c>
      <c r="L3751">
        <f t="shared" si="237"/>
        <v>7.3498900349999996</v>
      </c>
      <c r="M3751">
        <f t="shared" si="238"/>
        <v>7.3548174349999993</v>
      </c>
    </row>
    <row r="3752" spans="10:13" x14ac:dyDescent="0.25">
      <c r="J3752">
        <v>1.2331099999999999E-2</v>
      </c>
      <c r="K3752">
        <f t="shared" si="236"/>
        <v>1.0275916666666666E-4</v>
      </c>
      <c r="L3752">
        <f t="shared" si="237"/>
        <v>7.3498901399999994</v>
      </c>
      <c r="M3752">
        <f t="shared" si="238"/>
        <v>7.3548225799999996</v>
      </c>
    </row>
    <row r="3753" spans="10:13" x14ac:dyDescent="0.25">
      <c r="J3753">
        <v>1.23438E-2</v>
      </c>
      <c r="K3753">
        <f t="shared" si="236"/>
        <v>1.02865E-4</v>
      </c>
      <c r="L3753">
        <f t="shared" si="237"/>
        <v>7.3498902458333326</v>
      </c>
      <c r="M3753">
        <f t="shared" si="238"/>
        <v>7.354827765833333</v>
      </c>
    </row>
    <row r="3754" spans="10:13" x14ac:dyDescent="0.25">
      <c r="J3754">
        <v>1.2356799999999999E-2</v>
      </c>
      <c r="K3754">
        <f t="shared" si="236"/>
        <v>1.0297333333333333E-4</v>
      </c>
      <c r="L3754">
        <f t="shared" si="237"/>
        <v>7.349890354166666</v>
      </c>
      <c r="M3754">
        <f t="shared" si="238"/>
        <v>7.3548330741666659</v>
      </c>
    </row>
    <row r="3755" spans="10:13" x14ac:dyDescent="0.25">
      <c r="J3755">
        <v>1.23704E-2</v>
      </c>
      <c r="K3755">
        <f t="shared" si="236"/>
        <v>1.0308666666666666E-4</v>
      </c>
      <c r="L3755">
        <f t="shared" si="237"/>
        <v>7.3498904674999999</v>
      </c>
      <c r="M3755">
        <f t="shared" si="238"/>
        <v>7.3548386274999995</v>
      </c>
    </row>
    <row r="3756" spans="10:13" x14ac:dyDescent="0.25">
      <c r="J3756">
        <v>1.2383999999999999E-2</v>
      </c>
      <c r="K3756">
        <f t="shared" si="236"/>
        <v>1.0319999999999999E-4</v>
      </c>
      <c r="L3756">
        <f t="shared" si="237"/>
        <v>7.3498905808333328</v>
      </c>
      <c r="M3756">
        <f t="shared" si="238"/>
        <v>7.3548441808333331</v>
      </c>
    </row>
    <row r="3757" spans="10:13" x14ac:dyDescent="0.25">
      <c r="J3757">
        <v>1.2397500000000001E-2</v>
      </c>
      <c r="K3757">
        <f t="shared" si="236"/>
        <v>1.0331250000000001E-4</v>
      </c>
      <c r="L3757">
        <f t="shared" si="237"/>
        <v>7.3498906933333332</v>
      </c>
      <c r="M3757">
        <f t="shared" si="238"/>
        <v>7.3548496933333327</v>
      </c>
    </row>
    <row r="3758" spans="10:13" x14ac:dyDescent="0.25">
      <c r="J3758">
        <v>1.2410600000000001E-2</v>
      </c>
      <c r="K3758">
        <f t="shared" si="236"/>
        <v>1.0342166666666668E-4</v>
      </c>
      <c r="L3758">
        <f t="shared" si="237"/>
        <v>7.3498908025</v>
      </c>
      <c r="M3758">
        <f t="shared" si="238"/>
        <v>7.3548550424999997</v>
      </c>
    </row>
    <row r="3759" spans="10:13" x14ac:dyDescent="0.25">
      <c r="J3759">
        <v>1.2423399999999999E-2</v>
      </c>
      <c r="K3759">
        <f t="shared" si="236"/>
        <v>1.0352833333333332E-4</v>
      </c>
      <c r="L3759">
        <f t="shared" si="237"/>
        <v>7.3498909091666667</v>
      </c>
      <c r="M3759">
        <f t="shared" si="238"/>
        <v>7.3548602691666662</v>
      </c>
    </row>
    <row r="3760" spans="10:13" x14ac:dyDescent="0.25">
      <c r="J3760">
        <v>1.24362E-2</v>
      </c>
      <c r="K3760">
        <f t="shared" si="236"/>
        <v>1.0363499999999999E-4</v>
      </c>
      <c r="L3760">
        <f t="shared" si="237"/>
        <v>7.3498910158333333</v>
      </c>
      <c r="M3760">
        <f t="shared" si="238"/>
        <v>7.3548654958333328</v>
      </c>
    </row>
    <row r="3761" spans="10:13" x14ac:dyDescent="0.25">
      <c r="J3761">
        <v>1.2448900000000001E-2</v>
      </c>
      <c r="K3761">
        <f t="shared" si="236"/>
        <v>1.0374083333333333E-4</v>
      </c>
      <c r="L3761">
        <f t="shared" si="237"/>
        <v>7.3498911216666665</v>
      </c>
      <c r="M3761">
        <f t="shared" si="238"/>
        <v>7.3548706816666662</v>
      </c>
    </row>
    <row r="3762" spans="10:13" x14ac:dyDescent="0.25">
      <c r="J3762">
        <v>1.24616E-2</v>
      </c>
      <c r="K3762">
        <f t="shared" si="236"/>
        <v>1.0384666666666666E-4</v>
      </c>
      <c r="L3762">
        <f t="shared" si="237"/>
        <v>7.3498912274999997</v>
      </c>
      <c r="M3762">
        <f t="shared" si="238"/>
        <v>7.3548758674999997</v>
      </c>
    </row>
    <row r="3763" spans="10:13" x14ac:dyDescent="0.25">
      <c r="J3763">
        <v>1.2474300000000001E-2</v>
      </c>
      <c r="K3763">
        <f t="shared" si="236"/>
        <v>1.039525E-4</v>
      </c>
      <c r="L3763">
        <f t="shared" si="237"/>
        <v>7.3498913333333329</v>
      </c>
      <c r="M3763">
        <f t="shared" si="238"/>
        <v>7.3548810533333331</v>
      </c>
    </row>
    <row r="3764" spans="10:13" x14ac:dyDescent="0.25">
      <c r="J3764">
        <v>1.2487099999999999E-2</v>
      </c>
      <c r="K3764">
        <f t="shared" si="236"/>
        <v>1.0405916666666666E-4</v>
      </c>
      <c r="L3764">
        <f t="shared" si="237"/>
        <v>7.3498914399999995</v>
      </c>
      <c r="M3764">
        <f t="shared" si="238"/>
        <v>7.3548862799999997</v>
      </c>
    </row>
    <row r="3765" spans="10:13" x14ac:dyDescent="0.25">
      <c r="J3765">
        <v>1.2500000000000001E-2</v>
      </c>
      <c r="K3765">
        <f t="shared" si="236"/>
        <v>1.0416666666666667E-4</v>
      </c>
      <c r="L3765">
        <f t="shared" si="237"/>
        <v>7.3498915474999995</v>
      </c>
      <c r="M3765">
        <f t="shared" si="238"/>
        <v>7.3548915474999994</v>
      </c>
    </row>
    <row r="3766" spans="10:13" x14ac:dyDescent="0.25">
      <c r="J3766">
        <v>1.2513399999999999E-2</v>
      </c>
      <c r="K3766">
        <f t="shared" si="236"/>
        <v>1.0427833333333333E-4</v>
      </c>
      <c r="L3766">
        <f t="shared" si="237"/>
        <v>7.3498916591666665</v>
      </c>
      <c r="M3766">
        <f t="shared" si="238"/>
        <v>7.3548970191666658</v>
      </c>
    </row>
    <row r="3767" spans="10:13" x14ac:dyDescent="0.25">
      <c r="J3767">
        <v>1.2527399999999999E-2</v>
      </c>
      <c r="K3767">
        <f t="shared" si="236"/>
        <v>1.0439499999999999E-4</v>
      </c>
      <c r="L3767">
        <f t="shared" si="237"/>
        <v>7.3498917758333331</v>
      </c>
      <c r="M3767">
        <f t="shared" si="238"/>
        <v>7.354902735833333</v>
      </c>
    </row>
    <row r="3768" spans="10:13" x14ac:dyDescent="0.25">
      <c r="J3768">
        <v>1.2541699999999999E-2</v>
      </c>
      <c r="K3768">
        <f t="shared" si="236"/>
        <v>1.0451416666666666E-4</v>
      </c>
      <c r="L3768">
        <f t="shared" si="237"/>
        <v>7.3498918949999998</v>
      </c>
      <c r="M3768">
        <f t="shared" si="238"/>
        <v>7.3549085749999996</v>
      </c>
    </row>
    <row r="3769" spans="10:13" x14ac:dyDescent="0.25">
      <c r="J3769">
        <v>1.2556100000000001E-2</v>
      </c>
      <c r="K3769">
        <f t="shared" si="236"/>
        <v>1.0463416666666668E-4</v>
      </c>
      <c r="L3769">
        <f t="shared" si="237"/>
        <v>7.349892015</v>
      </c>
      <c r="M3769">
        <f t="shared" si="238"/>
        <v>7.3549144549999994</v>
      </c>
    </row>
    <row r="3770" spans="10:13" x14ac:dyDescent="0.25">
      <c r="J3770">
        <v>1.2570100000000001E-2</v>
      </c>
      <c r="K3770">
        <f t="shared" si="236"/>
        <v>1.0475083333333334E-4</v>
      </c>
      <c r="L3770">
        <f t="shared" si="237"/>
        <v>7.3498921316666666</v>
      </c>
      <c r="M3770">
        <f t="shared" si="238"/>
        <v>7.3549201716666666</v>
      </c>
    </row>
    <row r="3771" spans="10:13" x14ac:dyDescent="0.25">
      <c r="J3771">
        <v>1.2583799999999999E-2</v>
      </c>
      <c r="K3771">
        <f t="shared" si="236"/>
        <v>1.0486499999999999E-4</v>
      </c>
      <c r="L3771">
        <f t="shared" si="237"/>
        <v>7.3498922458333329</v>
      </c>
      <c r="M3771">
        <f t="shared" si="238"/>
        <v>7.3549257658333334</v>
      </c>
    </row>
    <row r="3772" spans="10:13" x14ac:dyDescent="0.25">
      <c r="J3772">
        <v>1.2597300000000001E-2</v>
      </c>
      <c r="K3772">
        <f t="shared" si="236"/>
        <v>1.049775E-4</v>
      </c>
      <c r="L3772">
        <f t="shared" si="237"/>
        <v>7.3498923583333333</v>
      </c>
      <c r="M3772">
        <f t="shared" si="238"/>
        <v>7.3549312783333329</v>
      </c>
    </row>
    <row r="3773" spans="10:13" x14ac:dyDescent="0.25">
      <c r="J3773">
        <v>1.26108E-2</v>
      </c>
      <c r="K3773">
        <f t="shared" si="236"/>
        <v>1.0509E-4</v>
      </c>
      <c r="L3773">
        <f t="shared" si="237"/>
        <v>7.3498924708333329</v>
      </c>
      <c r="M3773">
        <f t="shared" si="238"/>
        <v>7.3549367908333325</v>
      </c>
    </row>
    <row r="3774" spans="10:13" x14ac:dyDescent="0.25">
      <c r="J3774">
        <v>1.2624099999999999E-2</v>
      </c>
      <c r="K3774">
        <f t="shared" si="236"/>
        <v>1.0520083333333332E-4</v>
      </c>
      <c r="L3774">
        <f t="shared" si="237"/>
        <v>7.3498925816666665</v>
      </c>
      <c r="M3774">
        <f t="shared" si="238"/>
        <v>7.3549422216666667</v>
      </c>
    </row>
    <row r="3775" spans="10:13" x14ac:dyDescent="0.25">
      <c r="J3775">
        <v>1.2637300000000001E-2</v>
      </c>
      <c r="K3775">
        <f t="shared" si="236"/>
        <v>1.0531083333333333E-4</v>
      </c>
      <c r="L3775">
        <f t="shared" si="237"/>
        <v>7.3498926916666667</v>
      </c>
      <c r="M3775">
        <f t="shared" si="238"/>
        <v>7.3549476116666659</v>
      </c>
    </row>
    <row r="3776" spans="10:13" x14ac:dyDescent="0.25">
      <c r="J3776">
        <v>1.26506E-2</v>
      </c>
      <c r="K3776">
        <f t="shared" si="236"/>
        <v>1.0542166666666666E-4</v>
      </c>
      <c r="L3776">
        <f t="shared" si="237"/>
        <v>7.3498928024999994</v>
      </c>
      <c r="M3776">
        <f t="shared" si="238"/>
        <v>7.3549530425</v>
      </c>
    </row>
    <row r="3777" spans="10:13" x14ac:dyDescent="0.25">
      <c r="J3777">
        <v>1.2664099999999999E-2</v>
      </c>
      <c r="K3777">
        <f t="shared" si="236"/>
        <v>1.0553416666666666E-4</v>
      </c>
      <c r="L3777">
        <f t="shared" si="237"/>
        <v>7.3498929149999999</v>
      </c>
      <c r="M3777">
        <f t="shared" si="238"/>
        <v>7.3549585549999996</v>
      </c>
    </row>
    <row r="3778" spans="10:13" x14ac:dyDescent="0.25">
      <c r="J3778">
        <v>1.26777E-2</v>
      </c>
      <c r="K3778">
        <f t="shared" si="236"/>
        <v>1.0564749999999999E-4</v>
      </c>
      <c r="L3778">
        <f t="shared" si="237"/>
        <v>7.3498930283333328</v>
      </c>
      <c r="M3778">
        <f t="shared" si="238"/>
        <v>7.3549641083333333</v>
      </c>
    </row>
    <row r="3779" spans="10:13" x14ac:dyDescent="0.25">
      <c r="J3779">
        <v>1.2691600000000001E-2</v>
      </c>
      <c r="K3779">
        <f t="shared" si="236"/>
        <v>1.0576333333333334E-4</v>
      </c>
      <c r="L3779">
        <f t="shared" si="237"/>
        <v>7.3498931441666659</v>
      </c>
      <c r="M3779">
        <f t="shared" si="238"/>
        <v>7.3549697841666664</v>
      </c>
    </row>
    <row r="3780" spans="10:13" x14ac:dyDescent="0.25">
      <c r="J3780">
        <v>1.2706E-2</v>
      </c>
      <c r="K3780">
        <f t="shared" ref="K3780:K3843" si="239">J3780/$I$5</f>
        <v>1.0588333333333334E-4</v>
      </c>
      <c r="L3780">
        <f t="shared" ref="L3780:L3843" si="240">$I$3*$I$4+(J3780/$I$5)</f>
        <v>7.3498932641666661</v>
      </c>
      <c r="M3780">
        <f t="shared" ref="M3780:M3843" si="241">$I$3*$I$4+($I$4*(J3780/$I$5))</f>
        <v>7.3549756641666661</v>
      </c>
    </row>
    <row r="3781" spans="10:13" x14ac:dyDescent="0.25">
      <c r="J3781">
        <v>1.2720499999999999E-2</v>
      </c>
      <c r="K3781">
        <f t="shared" si="239"/>
        <v>1.0600416666666666E-4</v>
      </c>
      <c r="L3781">
        <f t="shared" si="240"/>
        <v>7.3498933849999997</v>
      </c>
      <c r="M3781">
        <f t="shared" si="241"/>
        <v>7.354981585</v>
      </c>
    </row>
    <row r="3782" spans="10:13" x14ac:dyDescent="0.25">
      <c r="J3782">
        <v>1.2734799999999999E-2</v>
      </c>
      <c r="K3782">
        <f t="shared" si="239"/>
        <v>1.0612333333333332E-4</v>
      </c>
      <c r="L3782">
        <f t="shared" si="240"/>
        <v>7.3498935041666664</v>
      </c>
      <c r="M3782">
        <f t="shared" si="241"/>
        <v>7.3549874241666666</v>
      </c>
    </row>
    <row r="3783" spans="10:13" x14ac:dyDescent="0.25">
      <c r="J3783">
        <v>1.2748600000000001E-2</v>
      </c>
      <c r="K3783">
        <f t="shared" si="239"/>
        <v>1.0623833333333334E-4</v>
      </c>
      <c r="L3783">
        <f t="shared" si="240"/>
        <v>7.3498936191666662</v>
      </c>
      <c r="M3783">
        <f t="shared" si="241"/>
        <v>7.3549930591666666</v>
      </c>
    </row>
    <row r="3784" spans="10:13" x14ac:dyDescent="0.25">
      <c r="J3784">
        <v>1.27622E-2</v>
      </c>
      <c r="K3784">
        <f t="shared" si="239"/>
        <v>1.0635166666666667E-4</v>
      </c>
      <c r="L3784">
        <f t="shared" si="240"/>
        <v>7.3498937325</v>
      </c>
      <c r="M3784">
        <f t="shared" si="241"/>
        <v>7.3549986124999993</v>
      </c>
    </row>
    <row r="3785" spans="10:13" x14ac:dyDescent="0.25">
      <c r="J3785">
        <v>1.2775699999999999E-2</v>
      </c>
      <c r="K3785">
        <f t="shared" si="239"/>
        <v>1.0646416666666666E-4</v>
      </c>
      <c r="L3785">
        <f t="shared" si="240"/>
        <v>7.3498938449999995</v>
      </c>
      <c r="M3785">
        <f t="shared" si="241"/>
        <v>7.3550041249999998</v>
      </c>
    </row>
    <row r="3786" spans="10:13" x14ac:dyDescent="0.25">
      <c r="J3786">
        <v>1.2789200000000001E-2</v>
      </c>
      <c r="K3786">
        <f t="shared" si="239"/>
        <v>1.0657666666666667E-4</v>
      </c>
      <c r="L3786">
        <f t="shared" si="240"/>
        <v>7.3498939575</v>
      </c>
      <c r="M3786">
        <f t="shared" si="241"/>
        <v>7.3550096374999994</v>
      </c>
    </row>
    <row r="3787" spans="10:13" x14ac:dyDescent="0.25">
      <c r="J3787">
        <v>1.28025E-2</v>
      </c>
      <c r="K3787">
        <f t="shared" si="239"/>
        <v>1.066875E-4</v>
      </c>
      <c r="L3787">
        <f t="shared" si="240"/>
        <v>7.3498940683333327</v>
      </c>
      <c r="M3787">
        <f t="shared" si="241"/>
        <v>7.3550150683333326</v>
      </c>
    </row>
    <row r="3788" spans="10:13" x14ac:dyDescent="0.25">
      <c r="J3788">
        <v>1.28159E-2</v>
      </c>
      <c r="K3788">
        <f t="shared" si="239"/>
        <v>1.0679916666666667E-4</v>
      </c>
      <c r="L3788">
        <f t="shared" si="240"/>
        <v>7.3498941799999997</v>
      </c>
      <c r="M3788">
        <f t="shared" si="241"/>
        <v>7.3550205399999999</v>
      </c>
    </row>
    <row r="3789" spans="10:13" x14ac:dyDescent="0.25">
      <c r="J3789">
        <v>1.2829399999999999E-2</v>
      </c>
      <c r="K3789">
        <f t="shared" si="239"/>
        <v>1.0691166666666666E-4</v>
      </c>
      <c r="L3789">
        <f t="shared" si="240"/>
        <v>7.3498942924999993</v>
      </c>
      <c r="M3789">
        <f t="shared" si="241"/>
        <v>7.3550260524999995</v>
      </c>
    </row>
    <row r="3790" spans="10:13" x14ac:dyDescent="0.25">
      <c r="J3790">
        <v>1.2843E-2</v>
      </c>
      <c r="K3790">
        <f t="shared" si="239"/>
        <v>1.07025E-4</v>
      </c>
      <c r="L3790">
        <f t="shared" si="240"/>
        <v>7.3498944058333331</v>
      </c>
      <c r="M3790">
        <f t="shared" si="241"/>
        <v>7.3550316058333332</v>
      </c>
    </row>
    <row r="3791" spans="10:13" x14ac:dyDescent="0.25">
      <c r="J3791">
        <v>1.2857E-2</v>
      </c>
      <c r="K3791">
        <f t="shared" si="239"/>
        <v>1.0714166666666666E-4</v>
      </c>
      <c r="L3791">
        <f t="shared" si="240"/>
        <v>7.3498945224999996</v>
      </c>
      <c r="M3791">
        <f t="shared" si="241"/>
        <v>7.3550373224999994</v>
      </c>
    </row>
    <row r="3792" spans="10:13" x14ac:dyDescent="0.25">
      <c r="J3792">
        <v>1.28716E-2</v>
      </c>
      <c r="K3792">
        <f t="shared" si="239"/>
        <v>1.0726333333333334E-4</v>
      </c>
      <c r="L3792">
        <f t="shared" si="240"/>
        <v>7.3498946441666666</v>
      </c>
      <c r="M3792">
        <f t="shared" si="241"/>
        <v>7.3550432841666664</v>
      </c>
    </row>
    <row r="3793" spans="10:13" x14ac:dyDescent="0.25">
      <c r="J3793">
        <v>1.28863E-2</v>
      </c>
      <c r="K3793">
        <f t="shared" si="239"/>
        <v>1.0738583333333333E-4</v>
      </c>
      <c r="L3793">
        <f t="shared" si="240"/>
        <v>7.3498947666666661</v>
      </c>
      <c r="M3793">
        <f t="shared" si="241"/>
        <v>7.3550492866666666</v>
      </c>
    </row>
    <row r="3794" spans="10:13" x14ac:dyDescent="0.25">
      <c r="J3794">
        <v>1.29011E-2</v>
      </c>
      <c r="K3794">
        <f t="shared" si="239"/>
        <v>1.0750916666666666E-4</v>
      </c>
      <c r="L3794">
        <f t="shared" si="240"/>
        <v>7.3498948899999998</v>
      </c>
      <c r="M3794">
        <f t="shared" si="241"/>
        <v>7.3550553299999999</v>
      </c>
    </row>
    <row r="3795" spans="10:13" x14ac:dyDescent="0.25">
      <c r="J3795">
        <v>1.2915599999999999E-2</v>
      </c>
      <c r="K3795">
        <f t="shared" si="239"/>
        <v>1.0763E-4</v>
      </c>
      <c r="L3795">
        <f t="shared" si="240"/>
        <v>7.3498950108333325</v>
      </c>
      <c r="M3795">
        <f t="shared" si="241"/>
        <v>7.3550612508333328</v>
      </c>
    </row>
    <row r="3796" spans="10:13" x14ac:dyDescent="0.25">
      <c r="J3796">
        <v>1.2929899999999999E-2</v>
      </c>
      <c r="K3796">
        <f t="shared" si="239"/>
        <v>1.0774916666666666E-4</v>
      </c>
      <c r="L3796">
        <f t="shared" si="240"/>
        <v>7.3498951299999993</v>
      </c>
      <c r="M3796">
        <f t="shared" si="241"/>
        <v>7.3550670899999995</v>
      </c>
    </row>
    <row r="3797" spans="10:13" x14ac:dyDescent="0.25">
      <c r="J3797">
        <v>1.2944000000000001E-2</v>
      </c>
      <c r="K3797">
        <f t="shared" si="239"/>
        <v>1.0786666666666667E-4</v>
      </c>
      <c r="L3797">
        <f t="shared" si="240"/>
        <v>7.3498952474999992</v>
      </c>
      <c r="M3797">
        <f t="shared" si="241"/>
        <v>7.3550728474999998</v>
      </c>
    </row>
    <row r="3798" spans="10:13" x14ac:dyDescent="0.25">
      <c r="J3798">
        <v>1.2958000000000001E-2</v>
      </c>
      <c r="K3798">
        <f t="shared" si="239"/>
        <v>1.0798333333333333E-4</v>
      </c>
      <c r="L3798">
        <f t="shared" si="240"/>
        <v>7.3498953641666667</v>
      </c>
      <c r="M3798">
        <f t="shared" si="241"/>
        <v>7.3550785641666661</v>
      </c>
    </row>
    <row r="3799" spans="10:13" x14ac:dyDescent="0.25">
      <c r="J3799">
        <v>1.29719E-2</v>
      </c>
      <c r="K3799">
        <f t="shared" si="239"/>
        <v>1.0809916666666667E-4</v>
      </c>
      <c r="L3799">
        <f t="shared" si="240"/>
        <v>7.3498954799999998</v>
      </c>
      <c r="M3799">
        <f t="shared" si="241"/>
        <v>7.3550842399999992</v>
      </c>
    </row>
    <row r="3800" spans="10:13" x14ac:dyDescent="0.25">
      <c r="J3800">
        <v>1.2985699999999999E-2</v>
      </c>
      <c r="K3800">
        <f t="shared" si="239"/>
        <v>1.0821416666666666E-4</v>
      </c>
      <c r="L3800">
        <f t="shared" si="240"/>
        <v>7.3498955949999996</v>
      </c>
      <c r="M3800">
        <f t="shared" si="241"/>
        <v>7.355089875</v>
      </c>
    </row>
    <row r="3801" spans="10:13" x14ac:dyDescent="0.25">
      <c r="J3801">
        <v>1.2999699999999999E-2</v>
      </c>
      <c r="K3801">
        <f t="shared" si="239"/>
        <v>1.0833083333333333E-4</v>
      </c>
      <c r="L3801">
        <f t="shared" si="240"/>
        <v>7.3498957116666661</v>
      </c>
      <c r="M3801">
        <f t="shared" si="241"/>
        <v>7.3550955916666663</v>
      </c>
    </row>
    <row r="3802" spans="10:13" x14ac:dyDescent="0.25">
      <c r="J3802">
        <v>1.30137E-2</v>
      </c>
      <c r="K3802">
        <f t="shared" si="239"/>
        <v>1.0844749999999999E-4</v>
      </c>
      <c r="L3802">
        <f t="shared" si="240"/>
        <v>7.3498958283333327</v>
      </c>
      <c r="M3802">
        <f t="shared" si="241"/>
        <v>7.3551013083333325</v>
      </c>
    </row>
    <row r="3803" spans="10:13" x14ac:dyDescent="0.25">
      <c r="J3803">
        <v>1.3027800000000001E-2</v>
      </c>
      <c r="K3803">
        <f t="shared" si="239"/>
        <v>1.08565E-4</v>
      </c>
      <c r="L3803">
        <f t="shared" si="240"/>
        <v>7.3498959458333326</v>
      </c>
      <c r="M3803">
        <f t="shared" si="241"/>
        <v>7.3551070658333328</v>
      </c>
    </row>
    <row r="3804" spans="10:13" x14ac:dyDescent="0.25">
      <c r="J3804">
        <v>1.30423E-2</v>
      </c>
      <c r="K3804">
        <f t="shared" si="239"/>
        <v>1.0868583333333334E-4</v>
      </c>
      <c r="L3804">
        <f t="shared" si="240"/>
        <v>7.3498960666666662</v>
      </c>
      <c r="M3804">
        <f t="shared" si="241"/>
        <v>7.3551129866666667</v>
      </c>
    </row>
    <row r="3805" spans="10:13" x14ac:dyDescent="0.25">
      <c r="J3805">
        <v>1.30571E-2</v>
      </c>
      <c r="K3805">
        <f t="shared" si="239"/>
        <v>1.0880916666666667E-4</v>
      </c>
      <c r="L3805">
        <f t="shared" si="240"/>
        <v>7.3498961899999999</v>
      </c>
      <c r="M3805">
        <f t="shared" si="241"/>
        <v>7.35511903</v>
      </c>
    </row>
    <row r="3806" spans="10:13" x14ac:dyDescent="0.25">
      <c r="J3806">
        <v>1.30721E-2</v>
      </c>
      <c r="K3806">
        <f t="shared" si="239"/>
        <v>1.0893416666666666E-4</v>
      </c>
      <c r="L3806">
        <f t="shared" si="240"/>
        <v>7.3498963149999996</v>
      </c>
      <c r="M3806">
        <f t="shared" si="241"/>
        <v>7.3551251549999996</v>
      </c>
    </row>
    <row r="3807" spans="10:13" x14ac:dyDescent="0.25">
      <c r="J3807">
        <v>1.30869E-2</v>
      </c>
      <c r="K3807">
        <f t="shared" si="239"/>
        <v>1.090575E-4</v>
      </c>
      <c r="L3807">
        <f t="shared" si="240"/>
        <v>7.3498964383333325</v>
      </c>
      <c r="M3807">
        <f t="shared" si="241"/>
        <v>7.355131198333333</v>
      </c>
    </row>
    <row r="3808" spans="10:13" x14ac:dyDescent="0.25">
      <c r="J3808">
        <v>1.3101399999999999E-2</v>
      </c>
      <c r="K3808">
        <f t="shared" si="239"/>
        <v>1.0917833333333332E-4</v>
      </c>
      <c r="L3808">
        <f t="shared" si="240"/>
        <v>7.3498965591666661</v>
      </c>
      <c r="M3808">
        <f t="shared" si="241"/>
        <v>7.3551371191666659</v>
      </c>
    </row>
    <row r="3809" spans="10:13" x14ac:dyDescent="0.25">
      <c r="J3809">
        <v>1.31156E-2</v>
      </c>
      <c r="K3809">
        <f t="shared" si="239"/>
        <v>1.0929666666666666E-4</v>
      </c>
      <c r="L3809">
        <f t="shared" si="240"/>
        <v>7.3498966774999994</v>
      </c>
      <c r="M3809">
        <f t="shared" si="241"/>
        <v>7.3551429174999994</v>
      </c>
    </row>
    <row r="3810" spans="10:13" x14ac:dyDescent="0.25">
      <c r="J3810">
        <v>1.31298E-2</v>
      </c>
      <c r="K3810">
        <f t="shared" si="239"/>
        <v>1.0941500000000001E-4</v>
      </c>
      <c r="L3810">
        <f t="shared" si="240"/>
        <v>7.3498967958333328</v>
      </c>
      <c r="M3810">
        <f t="shared" si="241"/>
        <v>7.3551487158333329</v>
      </c>
    </row>
    <row r="3811" spans="10:13" x14ac:dyDescent="0.25">
      <c r="J3811">
        <v>1.3143999999999999E-2</v>
      </c>
      <c r="K3811">
        <f t="shared" si="239"/>
        <v>1.0953333333333333E-4</v>
      </c>
      <c r="L3811">
        <f t="shared" si="240"/>
        <v>7.3498969141666661</v>
      </c>
      <c r="M3811">
        <f t="shared" si="241"/>
        <v>7.3551545141666663</v>
      </c>
    </row>
    <row r="3812" spans="10:13" x14ac:dyDescent="0.25">
      <c r="J3812">
        <v>1.3158100000000001E-2</v>
      </c>
      <c r="K3812">
        <f t="shared" si="239"/>
        <v>1.0965083333333334E-4</v>
      </c>
      <c r="L3812">
        <f t="shared" si="240"/>
        <v>7.3498970316666661</v>
      </c>
      <c r="M3812">
        <f t="shared" si="241"/>
        <v>7.3551602716666666</v>
      </c>
    </row>
    <row r="3813" spans="10:13" x14ac:dyDescent="0.25">
      <c r="J3813">
        <v>1.31722E-2</v>
      </c>
      <c r="K3813">
        <f t="shared" si="239"/>
        <v>1.0976833333333333E-4</v>
      </c>
      <c r="L3813">
        <f t="shared" si="240"/>
        <v>7.349897149166666</v>
      </c>
      <c r="M3813">
        <f t="shared" si="241"/>
        <v>7.3551660291666661</v>
      </c>
    </row>
    <row r="3814" spans="10:13" x14ac:dyDescent="0.25">
      <c r="J3814">
        <v>1.31863E-2</v>
      </c>
      <c r="K3814">
        <f t="shared" si="239"/>
        <v>1.0988583333333334E-4</v>
      </c>
      <c r="L3814">
        <f t="shared" si="240"/>
        <v>7.349897266666666</v>
      </c>
      <c r="M3814">
        <f t="shared" si="241"/>
        <v>7.3551717866666664</v>
      </c>
    </row>
    <row r="3815" spans="10:13" x14ac:dyDescent="0.25">
      <c r="J3815">
        <v>1.32005E-2</v>
      </c>
      <c r="K3815">
        <f t="shared" si="239"/>
        <v>1.1000416666666667E-4</v>
      </c>
      <c r="L3815">
        <f t="shared" si="240"/>
        <v>7.3498973849999993</v>
      </c>
      <c r="M3815">
        <f t="shared" si="241"/>
        <v>7.3551775849999999</v>
      </c>
    </row>
    <row r="3816" spans="10:13" x14ac:dyDescent="0.25">
      <c r="J3816">
        <v>1.3214999999999999E-2</v>
      </c>
      <c r="K3816">
        <f t="shared" si="239"/>
        <v>1.1012499999999999E-4</v>
      </c>
      <c r="L3816">
        <f t="shared" si="240"/>
        <v>7.3498975058333329</v>
      </c>
      <c r="M3816">
        <f t="shared" si="241"/>
        <v>7.3551835058333328</v>
      </c>
    </row>
    <row r="3817" spans="10:13" x14ac:dyDescent="0.25">
      <c r="J3817">
        <v>1.323E-2</v>
      </c>
      <c r="K3817">
        <f t="shared" si="239"/>
        <v>1.1025000000000001E-4</v>
      </c>
      <c r="L3817">
        <f t="shared" si="240"/>
        <v>7.3498976308333326</v>
      </c>
      <c r="M3817">
        <f t="shared" si="241"/>
        <v>7.3551896308333333</v>
      </c>
    </row>
    <row r="3818" spans="10:13" x14ac:dyDescent="0.25">
      <c r="J3818">
        <v>1.3245099999999999E-2</v>
      </c>
      <c r="K3818">
        <f t="shared" si="239"/>
        <v>1.1037583333333333E-4</v>
      </c>
      <c r="L3818">
        <f t="shared" si="240"/>
        <v>7.3498977566666666</v>
      </c>
      <c r="M3818">
        <f t="shared" si="241"/>
        <v>7.3551957966666661</v>
      </c>
    </row>
    <row r="3819" spans="10:13" x14ac:dyDescent="0.25">
      <c r="J3819">
        <v>1.3260299999999999E-2</v>
      </c>
      <c r="K3819">
        <f t="shared" si="239"/>
        <v>1.1050249999999999E-4</v>
      </c>
      <c r="L3819">
        <f t="shared" si="240"/>
        <v>7.349897883333333</v>
      </c>
      <c r="M3819">
        <f t="shared" si="241"/>
        <v>7.355202003333333</v>
      </c>
    </row>
    <row r="3820" spans="10:13" x14ac:dyDescent="0.25">
      <c r="J3820">
        <v>1.32753E-2</v>
      </c>
      <c r="K3820">
        <f t="shared" si="239"/>
        <v>1.106275E-4</v>
      </c>
      <c r="L3820">
        <f t="shared" si="240"/>
        <v>7.3498980083333327</v>
      </c>
      <c r="M3820">
        <f t="shared" si="241"/>
        <v>7.3552081283333326</v>
      </c>
    </row>
    <row r="3821" spans="10:13" x14ac:dyDescent="0.25">
      <c r="J3821">
        <v>1.329E-2</v>
      </c>
      <c r="K3821">
        <f t="shared" si="239"/>
        <v>1.1075E-4</v>
      </c>
      <c r="L3821">
        <f t="shared" si="240"/>
        <v>7.3498981308333331</v>
      </c>
      <c r="M3821">
        <f t="shared" si="241"/>
        <v>7.3552141308333328</v>
      </c>
    </row>
    <row r="3822" spans="10:13" x14ac:dyDescent="0.25">
      <c r="J3822">
        <v>1.33045E-2</v>
      </c>
      <c r="K3822">
        <f t="shared" si="239"/>
        <v>1.1087083333333334E-4</v>
      </c>
      <c r="L3822">
        <f t="shared" si="240"/>
        <v>7.3498982516666667</v>
      </c>
      <c r="M3822">
        <f t="shared" si="241"/>
        <v>7.3552200516666666</v>
      </c>
    </row>
    <row r="3823" spans="10:13" x14ac:dyDescent="0.25">
      <c r="J3823">
        <v>1.33189E-2</v>
      </c>
      <c r="K3823">
        <f t="shared" si="239"/>
        <v>1.1099083333333333E-4</v>
      </c>
      <c r="L3823">
        <f t="shared" si="240"/>
        <v>7.3498983716666659</v>
      </c>
      <c r="M3823">
        <f t="shared" si="241"/>
        <v>7.3552259316666664</v>
      </c>
    </row>
    <row r="3824" spans="10:13" x14ac:dyDescent="0.25">
      <c r="J3824">
        <v>1.33332E-2</v>
      </c>
      <c r="K3824">
        <f t="shared" si="239"/>
        <v>1.1111E-4</v>
      </c>
      <c r="L3824">
        <f t="shared" si="240"/>
        <v>7.3498984908333327</v>
      </c>
      <c r="M3824">
        <f t="shared" si="241"/>
        <v>7.355231770833333</v>
      </c>
    </row>
    <row r="3825" spans="10:13" x14ac:dyDescent="0.25">
      <c r="J3825">
        <v>1.33475E-2</v>
      </c>
      <c r="K3825">
        <f t="shared" si="239"/>
        <v>1.1122916666666666E-4</v>
      </c>
      <c r="L3825">
        <f t="shared" si="240"/>
        <v>7.3498986099999994</v>
      </c>
      <c r="M3825">
        <f t="shared" si="241"/>
        <v>7.3552376099999996</v>
      </c>
    </row>
    <row r="3826" spans="10:13" x14ac:dyDescent="0.25">
      <c r="J3826">
        <v>1.3361899999999999E-2</v>
      </c>
      <c r="K3826">
        <f t="shared" si="239"/>
        <v>1.1134916666666667E-4</v>
      </c>
      <c r="L3826">
        <f t="shared" si="240"/>
        <v>7.3498987299999996</v>
      </c>
      <c r="M3826">
        <f t="shared" si="241"/>
        <v>7.3552434899999994</v>
      </c>
    </row>
    <row r="3827" spans="10:13" x14ac:dyDescent="0.25">
      <c r="J3827">
        <v>1.33762E-2</v>
      </c>
      <c r="K3827">
        <f t="shared" si="239"/>
        <v>1.1146833333333333E-4</v>
      </c>
      <c r="L3827">
        <f t="shared" si="240"/>
        <v>7.3498988491666664</v>
      </c>
      <c r="M3827">
        <f t="shared" si="241"/>
        <v>7.3552493291666661</v>
      </c>
    </row>
    <row r="3828" spans="10:13" x14ac:dyDescent="0.25">
      <c r="J3828">
        <v>1.33905E-2</v>
      </c>
      <c r="K3828">
        <f t="shared" si="239"/>
        <v>1.115875E-4</v>
      </c>
      <c r="L3828">
        <f t="shared" si="240"/>
        <v>7.3498989683333331</v>
      </c>
      <c r="M3828">
        <f t="shared" si="241"/>
        <v>7.3552551683333327</v>
      </c>
    </row>
    <row r="3829" spans="10:13" x14ac:dyDescent="0.25">
      <c r="J3829">
        <v>1.34051E-2</v>
      </c>
      <c r="K3829">
        <f t="shared" si="239"/>
        <v>1.1170916666666666E-4</v>
      </c>
      <c r="L3829">
        <f t="shared" si="240"/>
        <v>7.3498990899999992</v>
      </c>
      <c r="M3829">
        <f t="shared" si="241"/>
        <v>7.3552611299999997</v>
      </c>
    </row>
    <row r="3830" spans="10:13" x14ac:dyDescent="0.25">
      <c r="J3830">
        <v>1.3420100000000001E-2</v>
      </c>
      <c r="K3830">
        <f t="shared" si="239"/>
        <v>1.1183416666666667E-4</v>
      </c>
      <c r="L3830">
        <f t="shared" si="240"/>
        <v>7.3498992149999998</v>
      </c>
      <c r="M3830">
        <f t="shared" si="241"/>
        <v>7.3552672549999993</v>
      </c>
    </row>
    <row r="3831" spans="10:13" x14ac:dyDescent="0.25">
      <c r="J3831">
        <v>1.3435300000000001E-2</v>
      </c>
      <c r="K3831">
        <f t="shared" si="239"/>
        <v>1.1196083333333333E-4</v>
      </c>
      <c r="L3831">
        <f t="shared" si="240"/>
        <v>7.3498993416666663</v>
      </c>
      <c r="M3831">
        <f t="shared" si="241"/>
        <v>7.3552734616666662</v>
      </c>
    </row>
    <row r="3832" spans="10:13" x14ac:dyDescent="0.25">
      <c r="J3832">
        <v>1.3450500000000001E-2</v>
      </c>
      <c r="K3832">
        <f t="shared" si="239"/>
        <v>1.1208750000000001E-4</v>
      </c>
      <c r="L3832">
        <f t="shared" si="240"/>
        <v>7.3498994683333327</v>
      </c>
      <c r="M3832">
        <f t="shared" si="241"/>
        <v>7.355279668333333</v>
      </c>
    </row>
    <row r="3833" spans="10:13" x14ac:dyDescent="0.25">
      <c r="J3833">
        <v>1.3465299999999999E-2</v>
      </c>
      <c r="K3833">
        <f t="shared" si="239"/>
        <v>1.1221083333333333E-4</v>
      </c>
      <c r="L3833">
        <f t="shared" si="240"/>
        <v>7.3498995916666665</v>
      </c>
      <c r="M3833">
        <f t="shared" si="241"/>
        <v>7.3552857116666663</v>
      </c>
    </row>
    <row r="3834" spans="10:13" x14ac:dyDescent="0.25">
      <c r="J3834">
        <v>1.34799E-2</v>
      </c>
      <c r="K3834">
        <f t="shared" si="239"/>
        <v>1.123325E-4</v>
      </c>
      <c r="L3834">
        <f t="shared" si="240"/>
        <v>7.3498997133333326</v>
      </c>
      <c r="M3834">
        <f t="shared" si="241"/>
        <v>7.3552916733333333</v>
      </c>
    </row>
    <row r="3835" spans="10:13" x14ac:dyDescent="0.25">
      <c r="J3835">
        <v>1.34944E-2</v>
      </c>
      <c r="K3835">
        <f t="shared" si="239"/>
        <v>1.1245333333333334E-4</v>
      </c>
      <c r="L3835">
        <f t="shared" si="240"/>
        <v>7.3498998341666661</v>
      </c>
      <c r="M3835">
        <f t="shared" si="241"/>
        <v>7.3552975941666663</v>
      </c>
    </row>
    <row r="3836" spans="10:13" x14ac:dyDescent="0.25">
      <c r="J3836">
        <v>1.35088E-2</v>
      </c>
      <c r="K3836">
        <f t="shared" si="239"/>
        <v>1.1257333333333333E-4</v>
      </c>
      <c r="L3836">
        <f t="shared" si="240"/>
        <v>7.3498999541666663</v>
      </c>
      <c r="M3836">
        <f t="shared" si="241"/>
        <v>7.3553034741666661</v>
      </c>
    </row>
    <row r="3837" spans="10:13" x14ac:dyDescent="0.25">
      <c r="J3837">
        <v>1.35231E-2</v>
      </c>
      <c r="K3837">
        <f t="shared" si="239"/>
        <v>1.1269249999999999E-4</v>
      </c>
      <c r="L3837">
        <f t="shared" si="240"/>
        <v>7.3499000733333331</v>
      </c>
      <c r="M3837">
        <f t="shared" si="241"/>
        <v>7.3553093133333327</v>
      </c>
    </row>
    <row r="3838" spans="10:13" x14ac:dyDescent="0.25">
      <c r="J3838">
        <v>1.35374E-2</v>
      </c>
      <c r="K3838">
        <f t="shared" si="239"/>
        <v>1.1281166666666667E-4</v>
      </c>
      <c r="L3838">
        <f t="shared" si="240"/>
        <v>7.3499001924999998</v>
      </c>
      <c r="M3838">
        <f t="shared" si="241"/>
        <v>7.3553151524999993</v>
      </c>
    </row>
    <row r="3839" spans="10:13" x14ac:dyDescent="0.25">
      <c r="J3839">
        <v>1.3551799999999999E-2</v>
      </c>
      <c r="K3839">
        <f t="shared" si="239"/>
        <v>1.1293166666666666E-4</v>
      </c>
      <c r="L3839">
        <f t="shared" si="240"/>
        <v>7.3499003125</v>
      </c>
      <c r="M3839">
        <f t="shared" si="241"/>
        <v>7.3553210325</v>
      </c>
    </row>
    <row r="3840" spans="10:13" x14ac:dyDescent="0.25">
      <c r="J3840">
        <v>1.35663E-2</v>
      </c>
      <c r="K3840">
        <f t="shared" si="239"/>
        <v>1.130525E-4</v>
      </c>
      <c r="L3840">
        <f t="shared" si="240"/>
        <v>7.3499004333333326</v>
      </c>
      <c r="M3840">
        <f t="shared" si="241"/>
        <v>7.355326953333333</v>
      </c>
    </row>
    <row r="3841" spans="10:13" x14ac:dyDescent="0.25">
      <c r="J3841">
        <v>1.3580999999999999E-2</v>
      </c>
      <c r="K3841">
        <f t="shared" si="239"/>
        <v>1.13175E-4</v>
      </c>
      <c r="L3841">
        <f t="shared" si="240"/>
        <v>7.349900555833333</v>
      </c>
      <c r="M3841">
        <f t="shared" si="241"/>
        <v>7.3553329558333331</v>
      </c>
    </row>
    <row r="3842" spans="10:13" x14ac:dyDescent="0.25">
      <c r="J3842">
        <v>1.35964E-2</v>
      </c>
      <c r="K3842">
        <f t="shared" si="239"/>
        <v>1.1330333333333333E-4</v>
      </c>
      <c r="L3842">
        <f t="shared" si="240"/>
        <v>7.3499006841666663</v>
      </c>
      <c r="M3842">
        <f t="shared" si="241"/>
        <v>7.3553392441666663</v>
      </c>
    </row>
    <row r="3843" spans="10:13" x14ac:dyDescent="0.25">
      <c r="J3843">
        <v>1.36119E-2</v>
      </c>
      <c r="K3843">
        <f t="shared" si="239"/>
        <v>1.134325E-4</v>
      </c>
      <c r="L3843">
        <f t="shared" si="240"/>
        <v>7.349900813333333</v>
      </c>
      <c r="M3843">
        <f t="shared" si="241"/>
        <v>7.3553455733333326</v>
      </c>
    </row>
    <row r="3844" spans="10:13" x14ac:dyDescent="0.25">
      <c r="J3844">
        <v>1.36274E-2</v>
      </c>
      <c r="K3844">
        <f t="shared" ref="K3844:K3907" si="242">J3844/$I$5</f>
        <v>1.1356166666666666E-4</v>
      </c>
      <c r="L3844">
        <f t="shared" ref="L3844:L3907" si="243">$I$3*$I$4+(J3844/$I$5)</f>
        <v>7.3499009424999997</v>
      </c>
      <c r="M3844">
        <f t="shared" ref="M3844:M3907" si="244">$I$3*$I$4+($I$4*(J3844/$I$5))</f>
        <v>7.3553519024999998</v>
      </c>
    </row>
    <row r="3845" spans="10:13" x14ac:dyDescent="0.25">
      <c r="J3845">
        <v>1.36426E-2</v>
      </c>
      <c r="K3845">
        <f t="shared" si="242"/>
        <v>1.1368833333333333E-4</v>
      </c>
      <c r="L3845">
        <f t="shared" si="243"/>
        <v>7.3499010691666662</v>
      </c>
      <c r="M3845">
        <f t="shared" si="244"/>
        <v>7.3553581091666667</v>
      </c>
    </row>
    <row r="3846" spans="10:13" x14ac:dyDescent="0.25">
      <c r="J3846">
        <v>1.36574E-2</v>
      </c>
      <c r="K3846">
        <f t="shared" si="242"/>
        <v>1.1381166666666667E-4</v>
      </c>
      <c r="L3846">
        <f t="shared" si="243"/>
        <v>7.3499011925</v>
      </c>
      <c r="M3846">
        <f t="shared" si="244"/>
        <v>7.3553641525</v>
      </c>
    </row>
    <row r="3847" spans="10:13" x14ac:dyDescent="0.25">
      <c r="J3847">
        <v>1.3672E-2</v>
      </c>
      <c r="K3847">
        <f t="shared" si="242"/>
        <v>1.1393333333333333E-4</v>
      </c>
      <c r="L3847">
        <f t="shared" si="243"/>
        <v>7.349901314166666</v>
      </c>
      <c r="M3847">
        <f t="shared" si="244"/>
        <v>7.3553701141666661</v>
      </c>
    </row>
    <row r="3848" spans="10:13" x14ac:dyDescent="0.25">
      <c r="J3848">
        <v>1.36864E-2</v>
      </c>
      <c r="K3848">
        <f t="shared" si="242"/>
        <v>1.1405333333333333E-4</v>
      </c>
      <c r="L3848">
        <f t="shared" si="243"/>
        <v>7.3499014341666662</v>
      </c>
      <c r="M3848">
        <f t="shared" si="244"/>
        <v>7.3553759941666659</v>
      </c>
    </row>
    <row r="3849" spans="10:13" x14ac:dyDescent="0.25">
      <c r="J3849">
        <v>1.37006E-2</v>
      </c>
      <c r="K3849">
        <f t="shared" si="242"/>
        <v>1.1417166666666667E-4</v>
      </c>
      <c r="L3849">
        <f t="shared" si="243"/>
        <v>7.3499015524999995</v>
      </c>
      <c r="M3849">
        <f t="shared" si="244"/>
        <v>7.3553817924999993</v>
      </c>
    </row>
    <row r="3850" spans="10:13" x14ac:dyDescent="0.25">
      <c r="J3850">
        <v>1.3714799999999999E-2</v>
      </c>
      <c r="K3850">
        <f t="shared" si="242"/>
        <v>1.1428999999999999E-4</v>
      </c>
      <c r="L3850">
        <f t="shared" si="243"/>
        <v>7.3499016708333329</v>
      </c>
      <c r="M3850">
        <f t="shared" si="244"/>
        <v>7.3553875908333328</v>
      </c>
    </row>
    <row r="3851" spans="10:13" x14ac:dyDescent="0.25">
      <c r="J3851">
        <v>1.37289E-2</v>
      </c>
      <c r="K3851">
        <f t="shared" si="242"/>
        <v>1.144075E-4</v>
      </c>
      <c r="L3851">
        <f t="shared" si="243"/>
        <v>7.3499017883333329</v>
      </c>
      <c r="M3851">
        <f t="shared" si="244"/>
        <v>7.3553933483333331</v>
      </c>
    </row>
    <row r="3852" spans="10:13" x14ac:dyDescent="0.25">
      <c r="J3852">
        <v>1.3743099999999999E-2</v>
      </c>
      <c r="K3852">
        <f t="shared" si="242"/>
        <v>1.1452583333333333E-4</v>
      </c>
      <c r="L3852">
        <f t="shared" si="243"/>
        <v>7.3499019066666662</v>
      </c>
      <c r="M3852">
        <f t="shared" si="244"/>
        <v>7.3553991466666666</v>
      </c>
    </row>
    <row r="3853" spans="10:13" x14ac:dyDescent="0.25">
      <c r="J3853">
        <v>1.3757500000000001E-2</v>
      </c>
      <c r="K3853">
        <f t="shared" si="242"/>
        <v>1.1464583333333334E-4</v>
      </c>
      <c r="L3853">
        <f t="shared" si="243"/>
        <v>7.3499020266666664</v>
      </c>
      <c r="M3853">
        <f t="shared" si="244"/>
        <v>7.3554050266666664</v>
      </c>
    </row>
    <row r="3854" spans="10:13" x14ac:dyDescent="0.25">
      <c r="J3854">
        <v>1.37722E-2</v>
      </c>
      <c r="K3854">
        <f t="shared" si="242"/>
        <v>1.1476833333333333E-4</v>
      </c>
      <c r="L3854">
        <f t="shared" si="243"/>
        <v>7.3499021491666658</v>
      </c>
      <c r="M3854">
        <f t="shared" si="244"/>
        <v>7.3554110291666666</v>
      </c>
    </row>
    <row r="3855" spans="10:13" x14ac:dyDescent="0.25">
      <c r="J3855">
        <v>1.3787499999999999E-2</v>
      </c>
      <c r="K3855">
        <f t="shared" si="242"/>
        <v>1.1489583333333333E-4</v>
      </c>
      <c r="L3855">
        <f t="shared" si="243"/>
        <v>7.3499022766666666</v>
      </c>
      <c r="M3855">
        <f t="shared" si="244"/>
        <v>7.3554172766666666</v>
      </c>
    </row>
    <row r="3856" spans="10:13" x14ac:dyDescent="0.25">
      <c r="J3856">
        <v>1.38029E-2</v>
      </c>
      <c r="K3856">
        <f t="shared" si="242"/>
        <v>1.1502416666666666E-4</v>
      </c>
      <c r="L3856">
        <f t="shared" si="243"/>
        <v>7.3499024049999999</v>
      </c>
      <c r="M3856">
        <f t="shared" si="244"/>
        <v>7.3554235649999997</v>
      </c>
    </row>
    <row r="3857" spans="10:13" x14ac:dyDescent="0.25">
      <c r="J3857">
        <v>1.3818199999999999E-2</v>
      </c>
      <c r="K3857">
        <f t="shared" si="242"/>
        <v>1.1515166666666666E-4</v>
      </c>
      <c r="L3857">
        <f t="shared" si="243"/>
        <v>7.3499025324999998</v>
      </c>
      <c r="M3857">
        <f t="shared" si="244"/>
        <v>7.3554298124999997</v>
      </c>
    </row>
    <row r="3858" spans="10:13" x14ac:dyDescent="0.25">
      <c r="J3858">
        <v>1.38332E-2</v>
      </c>
      <c r="K3858">
        <f t="shared" si="242"/>
        <v>1.1527666666666667E-4</v>
      </c>
      <c r="L3858">
        <f t="shared" si="243"/>
        <v>7.3499026574999995</v>
      </c>
      <c r="M3858">
        <f t="shared" si="244"/>
        <v>7.3554359374999994</v>
      </c>
    </row>
    <row r="3859" spans="10:13" x14ac:dyDescent="0.25">
      <c r="J3859">
        <v>1.38478E-2</v>
      </c>
      <c r="K3859">
        <f t="shared" si="242"/>
        <v>1.1539833333333334E-4</v>
      </c>
      <c r="L3859">
        <f t="shared" si="243"/>
        <v>7.3499027791666665</v>
      </c>
      <c r="M3859">
        <f t="shared" si="244"/>
        <v>7.3554418991666664</v>
      </c>
    </row>
    <row r="3860" spans="10:13" x14ac:dyDescent="0.25">
      <c r="J3860">
        <v>1.38622E-2</v>
      </c>
      <c r="K3860">
        <f t="shared" si="242"/>
        <v>1.1551833333333333E-4</v>
      </c>
      <c r="L3860">
        <f t="shared" si="243"/>
        <v>7.3499028991666666</v>
      </c>
      <c r="M3860">
        <f t="shared" si="244"/>
        <v>7.3554477791666661</v>
      </c>
    </row>
    <row r="3861" spans="10:13" x14ac:dyDescent="0.25">
      <c r="J3861">
        <v>1.3876400000000001E-2</v>
      </c>
      <c r="K3861">
        <f t="shared" si="242"/>
        <v>1.1563666666666667E-4</v>
      </c>
      <c r="L3861">
        <f t="shared" si="243"/>
        <v>7.3499030175</v>
      </c>
      <c r="M3861">
        <f t="shared" si="244"/>
        <v>7.3554535774999996</v>
      </c>
    </row>
    <row r="3862" spans="10:13" x14ac:dyDescent="0.25">
      <c r="J3862">
        <v>1.3890599999999999E-2</v>
      </c>
      <c r="K3862">
        <f t="shared" si="242"/>
        <v>1.1575499999999999E-4</v>
      </c>
      <c r="L3862">
        <f t="shared" si="243"/>
        <v>7.3499031358333333</v>
      </c>
      <c r="M3862">
        <f t="shared" si="244"/>
        <v>7.3554593758333331</v>
      </c>
    </row>
    <row r="3863" spans="10:13" x14ac:dyDescent="0.25">
      <c r="J3863">
        <v>1.3904700000000001E-2</v>
      </c>
      <c r="K3863">
        <f t="shared" si="242"/>
        <v>1.1587250000000001E-4</v>
      </c>
      <c r="L3863">
        <f t="shared" si="243"/>
        <v>7.3499032533333333</v>
      </c>
      <c r="M3863">
        <f t="shared" si="244"/>
        <v>7.3554651333333325</v>
      </c>
    </row>
    <row r="3864" spans="10:13" x14ac:dyDescent="0.25">
      <c r="J3864">
        <v>1.39188E-2</v>
      </c>
      <c r="K3864">
        <f t="shared" si="242"/>
        <v>1.1599000000000001E-4</v>
      </c>
      <c r="L3864">
        <f t="shared" si="243"/>
        <v>7.3499033708333332</v>
      </c>
      <c r="M3864">
        <f t="shared" si="244"/>
        <v>7.3554708908333328</v>
      </c>
    </row>
    <row r="3865" spans="10:13" x14ac:dyDescent="0.25">
      <c r="J3865">
        <v>1.3932999999999999E-2</v>
      </c>
      <c r="K3865">
        <f t="shared" si="242"/>
        <v>1.1610833333333333E-4</v>
      </c>
      <c r="L3865">
        <f t="shared" si="243"/>
        <v>7.3499034891666666</v>
      </c>
      <c r="M3865">
        <f t="shared" si="244"/>
        <v>7.3554766891666663</v>
      </c>
    </row>
    <row r="3866" spans="10:13" x14ac:dyDescent="0.25">
      <c r="J3866">
        <v>1.3947599999999999E-2</v>
      </c>
      <c r="K3866">
        <f t="shared" si="242"/>
        <v>1.1622999999999999E-4</v>
      </c>
      <c r="L3866">
        <f t="shared" si="243"/>
        <v>7.3499036108333327</v>
      </c>
      <c r="M3866">
        <f t="shared" si="244"/>
        <v>7.3554826508333333</v>
      </c>
    </row>
    <row r="3867" spans="10:13" x14ac:dyDescent="0.25">
      <c r="J3867">
        <v>1.3962799999999999E-2</v>
      </c>
      <c r="K3867">
        <f t="shared" si="242"/>
        <v>1.1635666666666666E-4</v>
      </c>
      <c r="L3867">
        <f t="shared" si="243"/>
        <v>7.3499037375</v>
      </c>
      <c r="M3867">
        <f t="shared" si="244"/>
        <v>7.3554888574999993</v>
      </c>
    </row>
    <row r="3868" spans="10:13" x14ac:dyDescent="0.25">
      <c r="J3868">
        <v>1.39784E-2</v>
      </c>
      <c r="K3868">
        <f t="shared" si="242"/>
        <v>1.1648666666666666E-4</v>
      </c>
      <c r="L3868">
        <f t="shared" si="243"/>
        <v>7.3499038674999992</v>
      </c>
      <c r="M3868">
        <f t="shared" si="244"/>
        <v>7.3554952274999996</v>
      </c>
    </row>
    <row r="3869" spans="10:13" x14ac:dyDescent="0.25">
      <c r="J3869">
        <v>1.3993999999999999E-2</v>
      </c>
      <c r="K3869">
        <f t="shared" si="242"/>
        <v>1.1661666666666666E-4</v>
      </c>
      <c r="L3869">
        <f t="shared" si="243"/>
        <v>7.3499039974999993</v>
      </c>
      <c r="M3869">
        <f t="shared" si="244"/>
        <v>7.3555015975</v>
      </c>
    </row>
    <row r="3870" spans="10:13" x14ac:dyDescent="0.25">
      <c r="J3870">
        <v>1.4009300000000001E-2</v>
      </c>
      <c r="K3870">
        <f t="shared" si="242"/>
        <v>1.1674416666666667E-4</v>
      </c>
      <c r="L3870">
        <f t="shared" si="243"/>
        <v>7.3499041249999992</v>
      </c>
      <c r="M3870">
        <f t="shared" si="244"/>
        <v>7.355507845</v>
      </c>
    </row>
    <row r="3871" spans="10:13" x14ac:dyDescent="0.25">
      <c r="J3871">
        <v>1.4024200000000001E-2</v>
      </c>
      <c r="K3871">
        <f t="shared" si="242"/>
        <v>1.1686833333333334E-4</v>
      </c>
      <c r="L3871">
        <f t="shared" si="243"/>
        <v>7.3499042491666664</v>
      </c>
      <c r="M3871">
        <f t="shared" si="244"/>
        <v>7.3555139291666665</v>
      </c>
    </row>
    <row r="3872" spans="10:13" x14ac:dyDescent="0.25">
      <c r="J3872">
        <v>1.40389E-2</v>
      </c>
      <c r="K3872">
        <f t="shared" si="242"/>
        <v>1.1699083333333333E-4</v>
      </c>
      <c r="L3872">
        <f t="shared" si="243"/>
        <v>7.3499043716666659</v>
      </c>
      <c r="M3872">
        <f t="shared" si="244"/>
        <v>7.3555199316666666</v>
      </c>
    </row>
    <row r="3873" spans="10:13" x14ac:dyDescent="0.25">
      <c r="J3873">
        <v>1.4053599999999999E-2</v>
      </c>
      <c r="K3873">
        <f t="shared" si="242"/>
        <v>1.1711333333333332E-4</v>
      </c>
      <c r="L3873">
        <f t="shared" si="243"/>
        <v>7.3499044941666662</v>
      </c>
      <c r="M3873">
        <f t="shared" si="244"/>
        <v>7.3555259341666659</v>
      </c>
    </row>
    <row r="3874" spans="10:13" x14ac:dyDescent="0.25">
      <c r="J3874">
        <v>1.40681E-2</v>
      </c>
      <c r="K3874">
        <f t="shared" si="242"/>
        <v>1.1723416666666667E-4</v>
      </c>
      <c r="L3874">
        <f t="shared" si="243"/>
        <v>7.3499046149999998</v>
      </c>
      <c r="M3874">
        <f t="shared" si="244"/>
        <v>7.3555318549999997</v>
      </c>
    </row>
    <row r="3875" spans="10:13" x14ac:dyDescent="0.25">
      <c r="J3875">
        <v>1.4082600000000001E-2</v>
      </c>
      <c r="K3875">
        <f t="shared" si="242"/>
        <v>1.17355E-4</v>
      </c>
      <c r="L3875">
        <f t="shared" si="243"/>
        <v>7.3499047358333334</v>
      </c>
      <c r="M3875">
        <f t="shared" si="244"/>
        <v>7.3555377758333327</v>
      </c>
    </row>
    <row r="3876" spans="10:13" x14ac:dyDescent="0.25">
      <c r="J3876">
        <v>1.4097E-2</v>
      </c>
      <c r="K3876">
        <f t="shared" si="242"/>
        <v>1.17475E-4</v>
      </c>
      <c r="L3876">
        <f t="shared" si="243"/>
        <v>7.3499048558333326</v>
      </c>
      <c r="M3876">
        <f t="shared" si="244"/>
        <v>7.3555436558333334</v>
      </c>
    </row>
    <row r="3877" spans="10:13" x14ac:dyDescent="0.25">
      <c r="J3877">
        <v>1.41114E-2</v>
      </c>
      <c r="K3877">
        <f t="shared" si="242"/>
        <v>1.17595E-4</v>
      </c>
      <c r="L3877">
        <f t="shared" si="243"/>
        <v>7.3499049758333328</v>
      </c>
      <c r="M3877">
        <f t="shared" si="244"/>
        <v>7.3555495358333332</v>
      </c>
    </row>
    <row r="3878" spans="10:13" x14ac:dyDescent="0.25">
      <c r="J3878">
        <v>1.4126E-2</v>
      </c>
      <c r="K3878">
        <f t="shared" si="242"/>
        <v>1.1771666666666666E-4</v>
      </c>
      <c r="L3878">
        <f t="shared" si="243"/>
        <v>7.3499050974999998</v>
      </c>
      <c r="M3878">
        <f t="shared" si="244"/>
        <v>7.3555554974999993</v>
      </c>
    </row>
    <row r="3879" spans="10:13" x14ac:dyDescent="0.25">
      <c r="J3879">
        <v>1.41409E-2</v>
      </c>
      <c r="K3879">
        <f t="shared" si="242"/>
        <v>1.1784083333333333E-4</v>
      </c>
      <c r="L3879">
        <f t="shared" si="243"/>
        <v>7.349905221666666</v>
      </c>
      <c r="M3879">
        <f t="shared" si="244"/>
        <v>7.3555615816666666</v>
      </c>
    </row>
    <row r="3880" spans="10:13" x14ac:dyDescent="0.25">
      <c r="J3880">
        <v>1.41563E-2</v>
      </c>
      <c r="K3880">
        <f t="shared" si="242"/>
        <v>1.1796916666666667E-4</v>
      </c>
      <c r="L3880">
        <f t="shared" si="243"/>
        <v>7.3499053499999993</v>
      </c>
      <c r="M3880">
        <f t="shared" si="244"/>
        <v>7.3555678699999998</v>
      </c>
    </row>
    <row r="3881" spans="10:13" x14ac:dyDescent="0.25">
      <c r="J3881">
        <v>1.4172000000000001E-2</v>
      </c>
      <c r="K3881">
        <f t="shared" si="242"/>
        <v>1.1810000000000001E-4</v>
      </c>
      <c r="L3881">
        <f t="shared" si="243"/>
        <v>7.3499054808333328</v>
      </c>
      <c r="M3881">
        <f t="shared" si="244"/>
        <v>7.3555742808333333</v>
      </c>
    </row>
    <row r="3882" spans="10:13" x14ac:dyDescent="0.25">
      <c r="J3882">
        <v>1.4187699999999999E-2</v>
      </c>
      <c r="K3882">
        <f t="shared" si="242"/>
        <v>1.1823083333333333E-4</v>
      </c>
      <c r="L3882">
        <f t="shared" si="243"/>
        <v>7.3499056116666663</v>
      </c>
      <c r="M3882">
        <f t="shared" si="244"/>
        <v>7.3555806916666659</v>
      </c>
    </row>
    <row r="3883" spans="10:13" x14ac:dyDescent="0.25">
      <c r="J3883">
        <v>1.4203E-2</v>
      </c>
      <c r="K3883">
        <f t="shared" si="242"/>
        <v>1.1835833333333334E-4</v>
      </c>
      <c r="L3883">
        <f t="shared" si="243"/>
        <v>7.3499057391666662</v>
      </c>
      <c r="M3883">
        <f t="shared" si="244"/>
        <v>7.3555869391666659</v>
      </c>
    </row>
    <row r="3884" spans="10:13" x14ac:dyDescent="0.25">
      <c r="J3884">
        <v>1.4218099999999999E-2</v>
      </c>
      <c r="K3884">
        <f t="shared" si="242"/>
        <v>1.1848416666666666E-4</v>
      </c>
      <c r="L3884">
        <f t="shared" si="243"/>
        <v>7.3499058649999993</v>
      </c>
      <c r="M3884">
        <f t="shared" si="244"/>
        <v>7.3555931049999996</v>
      </c>
    </row>
    <row r="3885" spans="10:13" x14ac:dyDescent="0.25">
      <c r="J3885">
        <v>1.42329E-2</v>
      </c>
      <c r="K3885">
        <f t="shared" si="242"/>
        <v>1.1860749999999999E-4</v>
      </c>
      <c r="L3885">
        <f t="shared" si="243"/>
        <v>7.3499059883333331</v>
      </c>
      <c r="M3885">
        <f t="shared" si="244"/>
        <v>7.3555991483333329</v>
      </c>
    </row>
    <row r="3886" spans="10:13" x14ac:dyDescent="0.25">
      <c r="J3886">
        <v>1.42477E-2</v>
      </c>
      <c r="K3886">
        <f t="shared" si="242"/>
        <v>1.1873083333333334E-4</v>
      </c>
      <c r="L3886">
        <f t="shared" si="243"/>
        <v>7.349906111666666</v>
      </c>
      <c r="M3886">
        <f t="shared" si="244"/>
        <v>7.3556051916666663</v>
      </c>
    </row>
    <row r="3887" spans="10:13" x14ac:dyDescent="0.25">
      <c r="J3887">
        <v>1.42624E-2</v>
      </c>
      <c r="K3887">
        <f t="shared" si="242"/>
        <v>1.1885333333333333E-4</v>
      </c>
      <c r="L3887">
        <f t="shared" si="243"/>
        <v>7.3499062341666663</v>
      </c>
      <c r="M3887">
        <f t="shared" si="244"/>
        <v>7.3556111941666664</v>
      </c>
    </row>
    <row r="3888" spans="10:13" x14ac:dyDescent="0.25">
      <c r="J3888">
        <v>1.4277E-2</v>
      </c>
      <c r="K3888">
        <f t="shared" si="242"/>
        <v>1.1897499999999999E-4</v>
      </c>
      <c r="L3888">
        <f t="shared" si="243"/>
        <v>7.3499063558333333</v>
      </c>
      <c r="M3888">
        <f t="shared" si="244"/>
        <v>7.3556171558333325</v>
      </c>
    </row>
    <row r="3889" spans="10:13" x14ac:dyDescent="0.25">
      <c r="J3889">
        <v>1.42915E-2</v>
      </c>
      <c r="K3889">
        <f t="shared" si="242"/>
        <v>1.1909583333333334E-4</v>
      </c>
      <c r="L3889">
        <f t="shared" si="243"/>
        <v>7.349906476666666</v>
      </c>
      <c r="M3889">
        <f t="shared" si="244"/>
        <v>7.3556230766666664</v>
      </c>
    </row>
    <row r="3890" spans="10:13" x14ac:dyDescent="0.25">
      <c r="J3890">
        <v>1.43061E-2</v>
      </c>
      <c r="K3890">
        <f t="shared" si="242"/>
        <v>1.192175E-4</v>
      </c>
      <c r="L3890">
        <f t="shared" si="243"/>
        <v>7.3499065983333329</v>
      </c>
      <c r="M3890">
        <f t="shared" si="244"/>
        <v>7.3556290383333334</v>
      </c>
    </row>
    <row r="3891" spans="10:13" x14ac:dyDescent="0.25">
      <c r="J3891">
        <v>1.43208E-2</v>
      </c>
      <c r="K3891">
        <f t="shared" si="242"/>
        <v>1.1933999999999999E-4</v>
      </c>
      <c r="L3891">
        <f t="shared" si="243"/>
        <v>7.3499067208333333</v>
      </c>
      <c r="M3891">
        <f t="shared" si="244"/>
        <v>7.3556350408333326</v>
      </c>
    </row>
    <row r="3892" spans="10:13" x14ac:dyDescent="0.25">
      <c r="J3892">
        <v>1.4336E-2</v>
      </c>
      <c r="K3892">
        <f t="shared" si="242"/>
        <v>1.1946666666666667E-4</v>
      </c>
      <c r="L3892">
        <f t="shared" si="243"/>
        <v>7.3499068474999998</v>
      </c>
      <c r="M3892">
        <f t="shared" si="244"/>
        <v>7.3556412474999995</v>
      </c>
    </row>
    <row r="3893" spans="10:13" x14ac:dyDescent="0.25">
      <c r="J3893">
        <v>1.43518E-2</v>
      </c>
      <c r="K3893">
        <f t="shared" si="242"/>
        <v>1.1959833333333334E-4</v>
      </c>
      <c r="L3893">
        <f t="shared" si="243"/>
        <v>7.3499069791666667</v>
      </c>
      <c r="M3893">
        <f t="shared" si="244"/>
        <v>7.3556476991666662</v>
      </c>
    </row>
    <row r="3894" spans="10:13" x14ac:dyDescent="0.25">
      <c r="J3894">
        <v>1.4367700000000001E-2</v>
      </c>
      <c r="K3894">
        <f t="shared" si="242"/>
        <v>1.1973083333333334E-4</v>
      </c>
      <c r="L3894">
        <f t="shared" si="243"/>
        <v>7.3499071116666661</v>
      </c>
      <c r="M3894">
        <f t="shared" si="244"/>
        <v>7.355654191666666</v>
      </c>
    </row>
    <row r="3895" spans="10:13" x14ac:dyDescent="0.25">
      <c r="J3895">
        <v>1.4383399999999999E-2</v>
      </c>
      <c r="K3895">
        <f t="shared" si="242"/>
        <v>1.1986166666666666E-4</v>
      </c>
      <c r="L3895">
        <f t="shared" si="243"/>
        <v>7.3499072424999996</v>
      </c>
      <c r="M3895">
        <f t="shared" si="244"/>
        <v>7.3556606024999995</v>
      </c>
    </row>
    <row r="3896" spans="10:13" x14ac:dyDescent="0.25">
      <c r="J3896">
        <v>1.43987E-2</v>
      </c>
      <c r="K3896">
        <f t="shared" si="242"/>
        <v>1.1998916666666667E-4</v>
      </c>
      <c r="L3896">
        <f t="shared" si="243"/>
        <v>7.3499073699999995</v>
      </c>
      <c r="M3896">
        <f t="shared" si="244"/>
        <v>7.3556668499999995</v>
      </c>
    </row>
    <row r="3897" spans="10:13" x14ac:dyDescent="0.25">
      <c r="J3897">
        <v>1.44137E-2</v>
      </c>
      <c r="K3897">
        <f t="shared" si="242"/>
        <v>1.2011416666666667E-4</v>
      </c>
      <c r="L3897">
        <f t="shared" si="243"/>
        <v>7.3499074949999992</v>
      </c>
      <c r="M3897">
        <f t="shared" si="244"/>
        <v>7.3556729749999992</v>
      </c>
    </row>
    <row r="3898" spans="10:13" x14ac:dyDescent="0.25">
      <c r="J3898">
        <v>1.44286E-2</v>
      </c>
      <c r="K3898">
        <f t="shared" si="242"/>
        <v>1.2023833333333333E-4</v>
      </c>
      <c r="L3898">
        <f t="shared" si="243"/>
        <v>7.3499076191666664</v>
      </c>
      <c r="M3898">
        <f t="shared" si="244"/>
        <v>7.3556790591666665</v>
      </c>
    </row>
    <row r="3899" spans="10:13" x14ac:dyDescent="0.25">
      <c r="J3899">
        <v>1.44434E-2</v>
      </c>
      <c r="K3899">
        <f t="shared" si="242"/>
        <v>1.2036166666666666E-4</v>
      </c>
      <c r="L3899">
        <f t="shared" si="243"/>
        <v>7.3499077424999992</v>
      </c>
      <c r="M3899">
        <f t="shared" si="244"/>
        <v>7.3556851024999999</v>
      </c>
    </row>
    <row r="3900" spans="10:13" x14ac:dyDescent="0.25">
      <c r="J3900">
        <v>1.4458199999999999E-2</v>
      </c>
      <c r="K3900">
        <f t="shared" si="242"/>
        <v>1.20485E-4</v>
      </c>
      <c r="L3900">
        <f t="shared" si="243"/>
        <v>7.349907865833333</v>
      </c>
      <c r="M3900">
        <f t="shared" si="244"/>
        <v>7.3556911458333332</v>
      </c>
    </row>
    <row r="3901" spans="10:13" x14ac:dyDescent="0.25">
      <c r="J3901">
        <v>1.4472799999999999E-2</v>
      </c>
      <c r="K3901">
        <f t="shared" si="242"/>
        <v>1.2060666666666666E-4</v>
      </c>
      <c r="L3901">
        <f t="shared" si="243"/>
        <v>7.3499079875</v>
      </c>
      <c r="M3901">
        <f t="shared" si="244"/>
        <v>7.3556971074999993</v>
      </c>
    </row>
    <row r="3902" spans="10:13" x14ac:dyDescent="0.25">
      <c r="J3902">
        <v>1.4487399999999999E-2</v>
      </c>
      <c r="K3902">
        <f t="shared" si="242"/>
        <v>1.2072833333333332E-4</v>
      </c>
      <c r="L3902">
        <f t="shared" si="243"/>
        <v>7.349908109166666</v>
      </c>
      <c r="M3902">
        <f t="shared" si="244"/>
        <v>7.3557030691666663</v>
      </c>
    </row>
    <row r="3903" spans="10:13" x14ac:dyDescent="0.25">
      <c r="J3903">
        <v>1.45021E-2</v>
      </c>
      <c r="K3903">
        <f t="shared" si="242"/>
        <v>1.2085083333333334E-4</v>
      </c>
      <c r="L3903">
        <f t="shared" si="243"/>
        <v>7.3499082316666664</v>
      </c>
      <c r="M3903">
        <f t="shared" si="244"/>
        <v>7.3557090716666664</v>
      </c>
    </row>
    <row r="3904" spans="10:13" x14ac:dyDescent="0.25">
      <c r="J3904">
        <v>1.4517E-2</v>
      </c>
      <c r="K3904">
        <f t="shared" si="242"/>
        <v>1.20975E-4</v>
      </c>
      <c r="L3904">
        <f t="shared" si="243"/>
        <v>7.3499083558333327</v>
      </c>
      <c r="M3904">
        <f t="shared" si="244"/>
        <v>7.3557151558333329</v>
      </c>
    </row>
    <row r="3905" spans="10:13" x14ac:dyDescent="0.25">
      <c r="J3905">
        <v>1.4532399999999999E-2</v>
      </c>
      <c r="K3905">
        <f t="shared" si="242"/>
        <v>1.2110333333333333E-4</v>
      </c>
      <c r="L3905">
        <f t="shared" si="243"/>
        <v>7.349908484166666</v>
      </c>
      <c r="M3905">
        <f t="shared" si="244"/>
        <v>7.3557214441666661</v>
      </c>
    </row>
    <row r="3906" spans="10:13" x14ac:dyDescent="0.25">
      <c r="J3906">
        <v>1.45484E-2</v>
      </c>
      <c r="K3906">
        <f t="shared" si="242"/>
        <v>1.2123666666666666E-4</v>
      </c>
      <c r="L3906">
        <f t="shared" si="243"/>
        <v>7.3499086174999997</v>
      </c>
      <c r="M3906">
        <f t="shared" si="244"/>
        <v>7.3557279775</v>
      </c>
    </row>
    <row r="3907" spans="10:13" x14ac:dyDescent="0.25">
      <c r="J3907">
        <v>1.45644E-2</v>
      </c>
      <c r="K3907">
        <f t="shared" si="242"/>
        <v>1.2137E-4</v>
      </c>
      <c r="L3907">
        <f t="shared" si="243"/>
        <v>7.3499087508333325</v>
      </c>
      <c r="M3907">
        <f t="shared" si="244"/>
        <v>7.355734510833333</v>
      </c>
    </row>
    <row r="3908" spans="10:13" x14ac:dyDescent="0.25">
      <c r="J3908">
        <v>1.45801E-2</v>
      </c>
      <c r="K3908">
        <f t="shared" ref="K3908:K3971" si="245">J3908/$I$5</f>
        <v>1.2150083333333334E-4</v>
      </c>
      <c r="L3908">
        <f t="shared" ref="L3908:L3971" si="246">$I$3*$I$4+(J3908/$I$5)</f>
        <v>7.349908881666666</v>
      </c>
      <c r="M3908">
        <f t="shared" ref="M3908:M3971" si="247">$I$3*$I$4+($I$4*(J3908/$I$5))</f>
        <v>7.3557409216666665</v>
      </c>
    </row>
    <row r="3909" spans="10:13" x14ac:dyDescent="0.25">
      <c r="J3909">
        <v>1.45954E-2</v>
      </c>
      <c r="K3909">
        <f t="shared" si="245"/>
        <v>1.2162833333333333E-4</v>
      </c>
      <c r="L3909">
        <f t="shared" si="246"/>
        <v>7.3499090091666659</v>
      </c>
      <c r="M3909">
        <f t="shared" si="247"/>
        <v>7.3557471691666665</v>
      </c>
    </row>
    <row r="3910" spans="10:13" x14ac:dyDescent="0.25">
      <c r="J3910">
        <v>1.46105E-2</v>
      </c>
      <c r="K3910">
        <f t="shared" si="245"/>
        <v>1.2175416666666667E-4</v>
      </c>
      <c r="L3910">
        <f t="shared" si="246"/>
        <v>7.3499091349999999</v>
      </c>
      <c r="M3910">
        <f t="shared" si="247"/>
        <v>7.3557533349999993</v>
      </c>
    </row>
    <row r="3911" spans="10:13" x14ac:dyDescent="0.25">
      <c r="J3911">
        <v>1.46255E-2</v>
      </c>
      <c r="K3911">
        <f t="shared" si="245"/>
        <v>1.2187916666666666E-4</v>
      </c>
      <c r="L3911">
        <f t="shared" si="246"/>
        <v>7.3499092599999996</v>
      </c>
      <c r="M3911">
        <f t="shared" si="247"/>
        <v>7.3557594599999998</v>
      </c>
    </row>
    <row r="3912" spans="10:13" x14ac:dyDescent="0.25">
      <c r="J3912">
        <v>1.46404E-2</v>
      </c>
      <c r="K3912">
        <f t="shared" si="245"/>
        <v>1.2200333333333332E-4</v>
      </c>
      <c r="L3912">
        <f t="shared" si="246"/>
        <v>7.3499093841666658</v>
      </c>
      <c r="M3912">
        <f t="shared" si="247"/>
        <v>7.3557655441666663</v>
      </c>
    </row>
    <row r="3913" spans="10:13" x14ac:dyDescent="0.25">
      <c r="J3913">
        <v>1.4655100000000001E-2</v>
      </c>
      <c r="K3913">
        <f t="shared" si="245"/>
        <v>1.2212583333333333E-4</v>
      </c>
      <c r="L3913">
        <f t="shared" si="246"/>
        <v>7.3499095066666662</v>
      </c>
      <c r="M3913">
        <f t="shared" si="247"/>
        <v>7.3557715466666664</v>
      </c>
    </row>
    <row r="3914" spans="10:13" x14ac:dyDescent="0.25">
      <c r="J3914">
        <v>1.46698E-2</v>
      </c>
      <c r="K3914">
        <f t="shared" si="245"/>
        <v>1.2224833333333333E-4</v>
      </c>
      <c r="L3914">
        <f t="shared" si="246"/>
        <v>7.3499096291666666</v>
      </c>
      <c r="M3914">
        <f t="shared" si="247"/>
        <v>7.3557775491666666</v>
      </c>
    </row>
    <row r="3915" spans="10:13" x14ac:dyDescent="0.25">
      <c r="J3915">
        <v>1.46844E-2</v>
      </c>
      <c r="K3915">
        <f t="shared" si="245"/>
        <v>1.2237000000000001E-4</v>
      </c>
      <c r="L3915">
        <f t="shared" si="246"/>
        <v>7.3499097508333326</v>
      </c>
      <c r="M3915">
        <f t="shared" si="247"/>
        <v>7.3557835108333327</v>
      </c>
    </row>
    <row r="3916" spans="10:13" x14ac:dyDescent="0.25">
      <c r="J3916">
        <v>1.46991E-2</v>
      </c>
      <c r="K3916">
        <f t="shared" si="245"/>
        <v>1.2249249999999999E-4</v>
      </c>
      <c r="L3916">
        <f t="shared" si="246"/>
        <v>7.349909873333333</v>
      </c>
      <c r="M3916">
        <f t="shared" si="247"/>
        <v>7.3557895133333329</v>
      </c>
    </row>
    <row r="3917" spans="10:13" x14ac:dyDescent="0.25">
      <c r="J3917">
        <v>1.4714100000000001E-2</v>
      </c>
      <c r="K3917">
        <f t="shared" si="245"/>
        <v>1.226175E-4</v>
      </c>
      <c r="L3917">
        <f t="shared" si="246"/>
        <v>7.3499099983333327</v>
      </c>
      <c r="M3917">
        <f t="shared" si="247"/>
        <v>7.3557956383333325</v>
      </c>
    </row>
    <row r="3918" spans="10:13" x14ac:dyDescent="0.25">
      <c r="J3918">
        <v>1.4729799999999999E-2</v>
      </c>
      <c r="K3918">
        <f t="shared" si="245"/>
        <v>1.2274833333333332E-4</v>
      </c>
      <c r="L3918">
        <f t="shared" si="246"/>
        <v>7.3499101291666662</v>
      </c>
      <c r="M3918">
        <f t="shared" si="247"/>
        <v>7.355802049166666</v>
      </c>
    </row>
    <row r="3919" spans="10:13" x14ac:dyDescent="0.25">
      <c r="J3919">
        <v>1.4745599999999999E-2</v>
      </c>
      <c r="K3919">
        <f t="shared" si="245"/>
        <v>1.2287999999999999E-4</v>
      </c>
      <c r="L3919">
        <f t="shared" si="246"/>
        <v>7.3499102608333331</v>
      </c>
      <c r="M3919">
        <f t="shared" si="247"/>
        <v>7.3558085008333327</v>
      </c>
    </row>
    <row r="3920" spans="10:13" x14ac:dyDescent="0.25">
      <c r="J3920">
        <v>1.4761099999999999E-2</v>
      </c>
      <c r="K3920">
        <f t="shared" si="245"/>
        <v>1.2300916666666665E-4</v>
      </c>
      <c r="L3920">
        <f t="shared" si="246"/>
        <v>7.3499103899999998</v>
      </c>
      <c r="M3920">
        <f t="shared" si="247"/>
        <v>7.3558148299999999</v>
      </c>
    </row>
    <row r="3921" spans="10:13" x14ac:dyDescent="0.25">
      <c r="J3921">
        <v>1.47764E-2</v>
      </c>
      <c r="K3921">
        <f t="shared" si="245"/>
        <v>1.2313666666666668E-4</v>
      </c>
      <c r="L3921">
        <f t="shared" si="246"/>
        <v>7.3499105174999997</v>
      </c>
      <c r="M3921">
        <f t="shared" si="247"/>
        <v>7.3558210774999999</v>
      </c>
    </row>
    <row r="3922" spans="10:13" x14ac:dyDescent="0.25">
      <c r="J3922">
        <v>1.47913E-2</v>
      </c>
      <c r="K3922">
        <f t="shared" si="245"/>
        <v>1.2326083333333334E-4</v>
      </c>
      <c r="L3922">
        <f t="shared" si="246"/>
        <v>7.349910641666666</v>
      </c>
      <c r="M3922">
        <f t="shared" si="247"/>
        <v>7.3558271616666664</v>
      </c>
    </row>
    <row r="3923" spans="10:13" x14ac:dyDescent="0.25">
      <c r="J3923">
        <v>1.48062E-2</v>
      </c>
      <c r="K3923">
        <f t="shared" si="245"/>
        <v>1.23385E-4</v>
      </c>
      <c r="L3923">
        <f t="shared" si="246"/>
        <v>7.3499107658333331</v>
      </c>
      <c r="M3923">
        <f t="shared" si="247"/>
        <v>7.3558332458333329</v>
      </c>
    </row>
    <row r="3924" spans="10:13" x14ac:dyDescent="0.25">
      <c r="J3924">
        <v>1.4821000000000001E-2</v>
      </c>
      <c r="K3924">
        <f t="shared" si="245"/>
        <v>1.2350833333333333E-4</v>
      </c>
      <c r="L3924">
        <f t="shared" si="246"/>
        <v>7.349910889166666</v>
      </c>
      <c r="M3924">
        <f t="shared" si="247"/>
        <v>7.3558392891666662</v>
      </c>
    </row>
    <row r="3925" spans="10:13" x14ac:dyDescent="0.25">
      <c r="J3925">
        <v>1.48357E-2</v>
      </c>
      <c r="K3925">
        <f t="shared" si="245"/>
        <v>1.2363083333333334E-4</v>
      </c>
      <c r="L3925">
        <f t="shared" si="246"/>
        <v>7.3499110116666664</v>
      </c>
      <c r="M3925">
        <f t="shared" si="247"/>
        <v>7.3558452916666663</v>
      </c>
    </row>
    <row r="3926" spans="10:13" x14ac:dyDescent="0.25">
      <c r="J3926">
        <v>1.4850199999999999E-2</v>
      </c>
      <c r="K3926">
        <f t="shared" si="245"/>
        <v>1.2375166666666666E-4</v>
      </c>
      <c r="L3926">
        <f t="shared" si="246"/>
        <v>7.3499111324999999</v>
      </c>
      <c r="M3926">
        <f t="shared" si="247"/>
        <v>7.3558512124999993</v>
      </c>
    </row>
    <row r="3927" spans="10:13" x14ac:dyDescent="0.25">
      <c r="J3927">
        <v>1.48646E-2</v>
      </c>
      <c r="K3927">
        <f t="shared" si="245"/>
        <v>1.2387166666666668E-4</v>
      </c>
      <c r="L3927">
        <f t="shared" si="246"/>
        <v>7.3499112524999992</v>
      </c>
      <c r="M3927">
        <f t="shared" si="247"/>
        <v>7.3558570925</v>
      </c>
    </row>
    <row r="3928" spans="10:13" x14ac:dyDescent="0.25">
      <c r="J3928">
        <v>1.4879E-2</v>
      </c>
      <c r="K3928">
        <f t="shared" si="245"/>
        <v>1.2399166666666667E-4</v>
      </c>
      <c r="L3928">
        <f t="shared" si="246"/>
        <v>7.3499113724999994</v>
      </c>
      <c r="M3928">
        <f t="shared" si="247"/>
        <v>7.3558629724999998</v>
      </c>
    </row>
    <row r="3929" spans="10:13" x14ac:dyDescent="0.25">
      <c r="J3929">
        <v>1.4893699999999999E-2</v>
      </c>
      <c r="K3929">
        <f t="shared" si="245"/>
        <v>1.2411416666666667E-4</v>
      </c>
      <c r="L3929">
        <f t="shared" si="246"/>
        <v>7.3499114949999997</v>
      </c>
      <c r="M3929">
        <f t="shared" si="247"/>
        <v>7.3558689749999999</v>
      </c>
    </row>
    <row r="3930" spans="10:13" x14ac:dyDescent="0.25">
      <c r="J3930">
        <v>1.49091E-2</v>
      </c>
      <c r="K3930">
        <f t="shared" si="245"/>
        <v>1.242425E-4</v>
      </c>
      <c r="L3930">
        <f t="shared" si="246"/>
        <v>7.349911623333333</v>
      </c>
      <c r="M3930">
        <f t="shared" si="247"/>
        <v>7.3558752633333331</v>
      </c>
    </row>
    <row r="3931" spans="10:13" x14ac:dyDescent="0.25">
      <c r="J3931">
        <v>1.49248E-2</v>
      </c>
      <c r="K3931">
        <f t="shared" si="245"/>
        <v>1.2437333333333334E-4</v>
      </c>
      <c r="L3931">
        <f t="shared" si="246"/>
        <v>7.3499117541666665</v>
      </c>
      <c r="M3931">
        <f t="shared" si="247"/>
        <v>7.3558816741666666</v>
      </c>
    </row>
    <row r="3932" spans="10:13" x14ac:dyDescent="0.25">
      <c r="J3932">
        <v>1.49406E-2</v>
      </c>
      <c r="K3932">
        <f t="shared" si="245"/>
        <v>1.2450499999999999E-4</v>
      </c>
      <c r="L3932">
        <f t="shared" si="246"/>
        <v>7.3499118858333325</v>
      </c>
      <c r="M3932">
        <f t="shared" si="247"/>
        <v>7.3558881258333333</v>
      </c>
    </row>
    <row r="3933" spans="10:13" x14ac:dyDescent="0.25">
      <c r="J3933">
        <v>1.49561E-2</v>
      </c>
      <c r="K3933">
        <f t="shared" si="245"/>
        <v>1.2463416666666667E-4</v>
      </c>
      <c r="L3933">
        <f t="shared" si="246"/>
        <v>7.3499120149999992</v>
      </c>
      <c r="M3933">
        <f t="shared" si="247"/>
        <v>7.3558944549999996</v>
      </c>
    </row>
    <row r="3934" spans="10:13" x14ac:dyDescent="0.25">
      <c r="J3934">
        <v>1.49713E-2</v>
      </c>
      <c r="K3934">
        <f t="shared" si="245"/>
        <v>1.2476083333333332E-4</v>
      </c>
      <c r="L3934">
        <f t="shared" si="246"/>
        <v>7.3499121416666666</v>
      </c>
      <c r="M3934">
        <f t="shared" si="247"/>
        <v>7.3559006616666665</v>
      </c>
    </row>
    <row r="3935" spans="10:13" x14ac:dyDescent="0.25">
      <c r="J3935">
        <v>1.49862E-2</v>
      </c>
      <c r="K3935">
        <f t="shared" si="245"/>
        <v>1.2488500000000001E-4</v>
      </c>
      <c r="L3935">
        <f t="shared" si="246"/>
        <v>7.3499122658333329</v>
      </c>
      <c r="M3935">
        <f t="shared" si="247"/>
        <v>7.3559067458333329</v>
      </c>
    </row>
    <row r="3936" spans="10:13" x14ac:dyDescent="0.25">
      <c r="J3936">
        <v>1.5001E-2</v>
      </c>
      <c r="K3936">
        <f t="shared" si="245"/>
        <v>1.2500833333333334E-4</v>
      </c>
      <c r="L3936">
        <f t="shared" si="246"/>
        <v>7.3499123891666667</v>
      </c>
      <c r="M3936">
        <f t="shared" si="247"/>
        <v>7.3559127891666662</v>
      </c>
    </row>
    <row r="3937" spans="10:13" x14ac:dyDescent="0.25">
      <c r="J3937">
        <v>1.5015799999999999E-2</v>
      </c>
      <c r="K3937">
        <f t="shared" si="245"/>
        <v>1.2513166666666667E-4</v>
      </c>
      <c r="L3937">
        <f t="shared" si="246"/>
        <v>7.3499125124999996</v>
      </c>
      <c r="M3937">
        <f t="shared" si="247"/>
        <v>7.3559188324999996</v>
      </c>
    </row>
    <row r="3938" spans="10:13" x14ac:dyDescent="0.25">
      <c r="J3938">
        <v>1.5030399999999999E-2</v>
      </c>
      <c r="K3938">
        <f t="shared" si="245"/>
        <v>1.2525333333333332E-4</v>
      </c>
      <c r="L3938">
        <f t="shared" si="246"/>
        <v>7.3499126341666665</v>
      </c>
      <c r="M3938">
        <f t="shared" si="247"/>
        <v>7.3559247941666666</v>
      </c>
    </row>
    <row r="3939" spans="10:13" x14ac:dyDescent="0.25">
      <c r="J3939">
        <v>1.50451E-2</v>
      </c>
      <c r="K3939">
        <f t="shared" si="245"/>
        <v>1.2537583333333333E-4</v>
      </c>
      <c r="L3939">
        <f t="shared" si="246"/>
        <v>7.349912756666666</v>
      </c>
      <c r="M3939">
        <f t="shared" si="247"/>
        <v>7.3559307966666667</v>
      </c>
    </row>
    <row r="3940" spans="10:13" x14ac:dyDescent="0.25">
      <c r="J3940">
        <v>1.5059599999999999E-2</v>
      </c>
      <c r="K3940">
        <f t="shared" si="245"/>
        <v>1.2549666666666667E-4</v>
      </c>
      <c r="L3940">
        <f t="shared" si="246"/>
        <v>7.3499128774999996</v>
      </c>
      <c r="M3940">
        <f t="shared" si="247"/>
        <v>7.3559367174999997</v>
      </c>
    </row>
    <row r="3941" spans="10:13" x14ac:dyDescent="0.25">
      <c r="J3941">
        <v>1.5074199999999999E-2</v>
      </c>
      <c r="K3941">
        <f t="shared" si="245"/>
        <v>1.2561833333333332E-4</v>
      </c>
      <c r="L3941">
        <f t="shared" si="246"/>
        <v>7.3499129991666665</v>
      </c>
      <c r="M3941">
        <f t="shared" si="247"/>
        <v>7.3559426791666667</v>
      </c>
    </row>
    <row r="3942" spans="10:13" x14ac:dyDescent="0.25">
      <c r="J3942">
        <v>1.5089200000000001E-2</v>
      </c>
      <c r="K3942">
        <f t="shared" si="245"/>
        <v>1.2574333333333334E-4</v>
      </c>
      <c r="L3942">
        <f t="shared" si="246"/>
        <v>7.3499131241666662</v>
      </c>
      <c r="M3942">
        <f t="shared" si="247"/>
        <v>7.3559488041666663</v>
      </c>
    </row>
    <row r="3943" spans="10:13" x14ac:dyDescent="0.25">
      <c r="J3943">
        <v>1.51044E-2</v>
      </c>
      <c r="K3943">
        <f t="shared" si="245"/>
        <v>1.2587000000000001E-4</v>
      </c>
      <c r="L3943">
        <f t="shared" si="246"/>
        <v>7.3499132508333327</v>
      </c>
      <c r="M3943">
        <f t="shared" si="247"/>
        <v>7.3559550108333331</v>
      </c>
    </row>
    <row r="3944" spans="10:13" x14ac:dyDescent="0.25">
      <c r="J3944">
        <v>1.5119799999999999E-2</v>
      </c>
      <c r="K3944">
        <f t="shared" si="245"/>
        <v>1.2599833333333332E-4</v>
      </c>
      <c r="L3944">
        <f t="shared" si="246"/>
        <v>7.349913379166666</v>
      </c>
      <c r="M3944">
        <f t="shared" si="247"/>
        <v>7.3559612991666663</v>
      </c>
    </row>
    <row r="3945" spans="10:13" x14ac:dyDescent="0.25">
      <c r="J3945">
        <v>1.51352E-2</v>
      </c>
      <c r="K3945">
        <f t="shared" si="245"/>
        <v>1.2612666666666667E-4</v>
      </c>
      <c r="L3945">
        <f t="shared" si="246"/>
        <v>7.3499135074999993</v>
      </c>
      <c r="M3945">
        <f t="shared" si="247"/>
        <v>7.3559675874999995</v>
      </c>
    </row>
    <row r="3946" spans="10:13" x14ac:dyDescent="0.25">
      <c r="J3946">
        <v>1.5150500000000001E-2</v>
      </c>
      <c r="K3946">
        <f t="shared" si="245"/>
        <v>1.2625416666666667E-4</v>
      </c>
      <c r="L3946">
        <f t="shared" si="246"/>
        <v>7.3499136349999992</v>
      </c>
      <c r="M3946">
        <f t="shared" si="247"/>
        <v>7.3559738349999995</v>
      </c>
    </row>
    <row r="3947" spans="10:13" x14ac:dyDescent="0.25">
      <c r="J3947">
        <v>1.5165400000000001E-2</v>
      </c>
      <c r="K3947">
        <f t="shared" si="245"/>
        <v>1.2637833333333334E-4</v>
      </c>
      <c r="L3947">
        <f t="shared" si="246"/>
        <v>7.3499137591666663</v>
      </c>
      <c r="M3947">
        <f t="shared" si="247"/>
        <v>7.3559799191666659</v>
      </c>
    </row>
    <row r="3948" spans="10:13" x14ac:dyDescent="0.25">
      <c r="J3948">
        <v>1.51802E-2</v>
      </c>
      <c r="K3948">
        <f t="shared" si="245"/>
        <v>1.2650166666666667E-4</v>
      </c>
      <c r="L3948">
        <f t="shared" si="246"/>
        <v>7.3499138824999992</v>
      </c>
      <c r="M3948">
        <f t="shared" si="247"/>
        <v>7.3559859624999993</v>
      </c>
    </row>
    <row r="3949" spans="10:13" x14ac:dyDescent="0.25">
      <c r="J3949">
        <v>1.5194900000000001E-2</v>
      </c>
      <c r="K3949">
        <f t="shared" si="245"/>
        <v>1.2662416666666667E-4</v>
      </c>
      <c r="L3949">
        <f t="shared" si="246"/>
        <v>7.3499140049999996</v>
      </c>
      <c r="M3949">
        <f t="shared" si="247"/>
        <v>7.3559919649999994</v>
      </c>
    </row>
    <row r="3950" spans="10:13" x14ac:dyDescent="0.25">
      <c r="J3950">
        <v>1.5209500000000001E-2</v>
      </c>
      <c r="K3950">
        <f t="shared" si="245"/>
        <v>1.2674583333333335E-4</v>
      </c>
      <c r="L3950">
        <f t="shared" si="246"/>
        <v>7.3499141266666665</v>
      </c>
      <c r="M3950">
        <f t="shared" si="247"/>
        <v>7.3559979266666664</v>
      </c>
    </row>
    <row r="3951" spans="10:13" x14ac:dyDescent="0.25">
      <c r="J3951">
        <v>1.5224100000000001E-2</v>
      </c>
      <c r="K3951">
        <f t="shared" si="245"/>
        <v>1.268675E-4</v>
      </c>
      <c r="L3951">
        <f t="shared" si="246"/>
        <v>7.3499142483333326</v>
      </c>
      <c r="M3951">
        <f t="shared" si="247"/>
        <v>7.3560038883333325</v>
      </c>
    </row>
    <row r="3952" spans="10:13" x14ac:dyDescent="0.25">
      <c r="J3952">
        <v>1.52386E-2</v>
      </c>
      <c r="K3952">
        <f t="shared" si="245"/>
        <v>1.2698833333333332E-4</v>
      </c>
      <c r="L3952">
        <f t="shared" si="246"/>
        <v>7.3499143691666662</v>
      </c>
      <c r="M3952">
        <f t="shared" si="247"/>
        <v>7.3560098091666664</v>
      </c>
    </row>
    <row r="3953" spans="10:13" x14ac:dyDescent="0.25">
      <c r="J3953">
        <v>1.5252999999999999E-2</v>
      </c>
      <c r="K3953">
        <f t="shared" si="245"/>
        <v>1.2710833333333334E-4</v>
      </c>
      <c r="L3953">
        <f t="shared" si="246"/>
        <v>7.3499144891666663</v>
      </c>
      <c r="M3953">
        <f t="shared" si="247"/>
        <v>7.3560156891666661</v>
      </c>
    </row>
    <row r="3954" spans="10:13" x14ac:dyDescent="0.25">
      <c r="J3954">
        <v>1.52678E-2</v>
      </c>
      <c r="K3954">
        <f t="shared" si="245"/>
        <v>1.2723166666666667E-4</v>
      </c>
      <c r="L3954">
        <f t="shared" si="246"/>
        <v>7.3499146124999992</v>
      </c>
      <c r="M3954">
        <f t="shared" si="247"/>
        <v>7.3560217324999995</v>
      </c>
    </row>
    <row r="3955" spans="10:13" x14ac:dyDescent="0.25">
      <c r="J3955">
        <v>1.52832E-2</v>
      </c>
      <c r="K3955">
        <f t="shared" si="245"/>
        <v>1.2736E-4</v>
      </c>
      <c r="L3955">
        <f t="shared" si="246"/>
        <v>7.3499147408333325</v>
      </c>
      <c r="M3955">
        <f t="shared" si="247"/>
        <v>7.3560280208333326</v>
      </c>
    </row>
    <row r="3956" spans="10:13" x14ac:dyDescent="0.25">
      <c r="J3956">
        <v>1.52987E-2</v>
      </c>
      <c r="K3956">
        <f t="shared" si="245"/>
        <v>1.2748916666666666E-4</v>
      </c>
      <c r="L3956">
        <f t="shared" si="246"/>
        <v>7.3499148699999992</v>
      </c>
      <c r="M3956">
        <f t="shared" si="247"/>
        <v>7.3560343499999998</v>
      </c>
    </row>
    <row r="3957" spans="10:13" x14ac:dyDescent="0.25">
      <c r="J3957">
        <v>1.5314400000000001E-2</v>
      </c>
      <c r="K3957">
        <f t="shared" si="245"/>
        <v>1.2762E-4</v>
      </c>
      <c r="L3957">
        <f t="shared" si="246"/>
        <v>7.3499150008333327</v>
      </c>
      <c r="M3957">
        <f t="shared" si="247"/>
        <v>7.3560407608333334</v>
      </c>
    </row>
    <row r="3958" spans="10:13" x14ac:dyDescent="0.25">
      <c r="J3958">
        <v>1.53297E-2</v>
      </c>
      <c r="K3958">
        <f t="shared" si="245"/>
        <v>1.277475E-4</v>
      </c>
      <c r="L3958">
        <f t="shared" si="246"/>
        <v>7.3499151283333326</v>
      </c>
      <c r="M3958">
        <f t="shared" si="247"/>
        <v>7.3560470083333334</v>
      </c>
    </row>
    <row r="3959" spans="10:13" x14ac:dyDescent="0.25">
      <c r="J3959">
        <v>1.5344699999999999E-2</v>
      </c>
      <c r="K3959">
        <f t="shared" si="245"/>
        <v>1.2787249999999999E-4</v>
      </c>
      <c r="L3959">
        <f t="shared" si="246"/>
        <v>7.3499152533333332</v>
      </c>
      <c r="M3959">
        <f t="shared" si="247"/>
        <v>7.356053133333333</v>
      </c>
    </row>
    <row r="3960" spans="10:13" x14ac:dyDescent="0.25">
      <c r="J3960">
        <v>1.5359599999999999E-2</v>
      </c>
      <c r="K3960">
        <f t="shared" si="245"/>
        <v>1.2799666666666665E-4</v>
      </c>
      <c r="L3960">
        <f t="shared" si="246"/>
        <v>7.3499153774999995</v>
      </c>
      <c r="M3960">
        <f t="shared" si="247"/>
        <v>7.3560592174999995</v>
      </c>
    </row>
    <row r="3961" spans="10:13" x14ac:dyDescent="0.25">
      <c r="J3961">
        <v>1.53746E-2</v>
      </c>
      <c r="K3961">
        <f t="shared" si="245"/>
        <v>1.2812166666666667E-4</v>
      </c>
      <c r="L3961">
        <f t="shared" si="246"/>
        <v>7.3499155025</v>
      </c>
      <c r="M3961">
        <f t="shared" si="247"/>
        <v>7.3560653425</v>
      </c>
    </row>
    <row r="3962" spans="10:13" x14ac:dyDescent="0.25">
      <c r="J3962">
        <v>1.53893E-2</v>
      </c>
      <c r="K3962">
        <f t="shared" si="245"/>
        <v>1.2824416666666667E-4</v>
      </c>
      <c r="L3962">
        <f t="shared" si="246"/>
        <v>7.3499156249999995</v>
      </c>
      <c r="M3962">
        <f t="shared" si="247"/>
        <v>7.3560713449999993</v>
      </c>
    </row>
    <row r="3963" spans="10:13" x14ac:dyDescent="0.25">
      <c r="J3963">
        <v>1.54039E-2</v>
      </c>
      <c r="K3963">
        <f t="shared" si="245"/>
        <v>1.2836583333333332E-4</v>
      </c>
      <c r="L3963">
        <f t="shared" si="246"/>
        <v>7.3499157466666665</v>
      </c>
      <c r="M3963">
        <f t="shared" si="247"/>
        <v>7.3560773066666663</v>
      </c>
    </row>
    <row r="3964" spans="10:13" x14ac:dyDescent="0.25">
      <c r="J3964">
        <v>1.5418400000000001E-2</v>
      </c>
      <c r="K3964">
        <f t="shared" si="245"/>
        <v>1.2848666666666667E-4</v>
      </c>
      <c r="L3964">
        <f t="shared" si="246"/>
        <v>7.3499158675</v>
      </c>
      <c r="M3964">
        <f t="shared" si="247"/>
        <v>7.3560832274999992</v>
      </c>
    </row>
    <row r="3965" spans="10:13" x14ac:dyDescent="0.25">
      <c r="J3965">
        <v>1.5432899999999999E-2</v>
      </c>
      <c r="K3965">
        <f t="shared" si="245"/>
        <v>1.2860749999999999E-4</v>
      </c>
      <c r="L3965">
        <f t="shared" si="246"/>
        <v>7.3499159883333327</v>
      </c>
      <c r="M3965">
        <f t="shared" si="247"/>
        <v>7.356089148333333</v>
      </c>
    </row>
    <row r="3966" spans="10:13" x14ac:dyDescent="0.25">
      <c r="J3966">
        <v>1.54474E-2</v>
      </c>
      <c r="K3966">
        <f t="shared" si="245"/>
        <v>1.2872833333333334E-4</v>
      </c>
      <c r="L3966">
        <f t="shared" si="246"/>
        <v>7.3499161091666663</v>
      </c>
      <c r="M3966">
        <f t="shared" si="247"/>
        <v>7.356095069166666</v>
      </c>
    </row>
    <row r="3967" spans="10:13" x14ac:dyDescent="0.25">
      <c r="J3967">
        <v>1.5462500000000001E-2</v>
      </c>
      <c r="K3967">
        <f t="shared" si="245"/>
        <v>1.2885416666666668E-4</v>
      </c>
      <c r="L3967">
        <f t="shared" si="246"/>
        <v>7.3499162349999994</v>
      </c>
      <c r="M3967">
        <f t="shared" si="247"/>
        <v>7.3561012349999997</v>
      </c>
    </row>
    <row r="3968" spans="10:13" x14ac:dyDescent="0.25">
      <c r="J3968">
        <v>1.54781E-2</v>
      </c>
      <c r="K3968">
        <f t="shared" si="245"/>
        <v>1.2898416666666667E-4</v>
      </c>
      <c r="L3968">
        <f t="shared" si="246"/>
        <v>7.3499163649999995</v>
      </c>
      <c r="M3968">
        <f t="shared" si="247"/>
        <v>7.356107605</v>
      </c>
    </row>
    <row r="3969" spans="10:13" x14ac:dyDescent="0.25">
      <c r="J3969">
        <v>1.5493699999999999E-2</v>
      </c>
      <c r="K3969">
        <f t="shared" si="245"/>
        <v>1.2911416666666666E-4</v>
      </c>
      <c r="L3969">
        <f t="shared" si="246"/>
        <v>7.3499164949999995</v>
      </c>
      <c r="M3969">
        <f t="shared" si="247"/>
        <v>7.3561139749999995</v>
      </c>
    </row>
    <row r="3970" spans="10:13" x14ac:dyDescent="0.25">
      <c r="J3970">
        <v>1.5509E-2</v>
      </c>
      <c r="K3970">
        <f t="shared" si="245"/>
        <v>1.2924166666666666E-4</v>
      </c>
      <c r="L3970">
        <f t="shared" si="246"/>
        <v>7.3499166224999994</v>
      </c>
      <c r="M3970">
        <f t="shared" si="247"/>
        <v>7.3561202224999995</v>
      </c>
    </row>
    <row r="3971" spans="10:13" x14ac:dyDescent="0.25">
      <c r="J3971">
        <v>1.5524E-2</v>
      </c>
      <c r="K3971">
        <f t="shared" si="245"/>
        <v>1.2936666666666668E-4</v>
      </c>
      <c r="L3971">
        <f t="shared" si="246"/>
        <v>7.3499167475</v>
      </c>
      <c r="M3971">
        <f t="shared" si="247"/>
        <v>7.3561263474999992</v>
      </c>
    </row>
    <row r="3972" spans="10:13" x14ac:dyDescent="0.25">
      <c r="J3972">
        <v>1.5538700000000001E-2</v>
      </c>
      <c r="K3972">
        <f t="shared" ref="K3972:K4035" si="248">J3972/$I$5</f>
        <v>1.2948916666666668E-4</v>
      </c>
      <c r="L3972">
        <f t="shared" ref="L3972:L4035" si="249">$I$3*$I$4+(J3972/$I$5)</f>
        <v>7.3499168699999995</v>
      </c>
      <c r="M3972">
        <f t="shared" ref="M3972:M4035" si="250">$I$3*$I$4+($I$4*(J3972/$I$5))</f>
        <v>7.3561323499999993</v>
      </c>
    </row>
    <row r="3973" spans="10:13" x14ac:dyDescent="0.25">
      <c r="J3973">
        <v>1.5553300000000001E-2</v>
      </c>
      <c r="K3973">
        <f t="shared" si="248"/>
        <v>1.2961083333333333E-4</v>
      </c>
      <c r="L3973">
        <f t="shared" si="249"/>
        <v>7.3499169916666665</v>
      </c>
      <c r="M3973">
        <f t="shared" si="250"/>
        <v>7.3561383116666663</v>
      </c>
    </row>
    <row r="3974" spans="10:13" x14ac:dyDescent="0.25">
      <c r="J3974">
        <v>1.5567900000000001E-2</v>
      </c>
      <c r="K3974">
        <f t="shared" si="248"/>
        <v>1.2973250000000001E-4</v>
      </c>
      <c r="L3974">
        <f t="shared" si="249"/>
        <v>7.3499171133333325</v>
      </c>
      <c r="M3974">
        <f t="shared" si="250"/>
        <v>7.3561442733333333</v>
      </c>
    </row>
    <row r="3975" spans="10:13" x14ac:dyDescent="0.25">
      <c r="J3975">
        <v>1.55824E-2</v>
      </c>
      <c r="K3975">
        <f t="shared" si="248"/>
        <v>1.2985333333333333E-4</v>
      </c>
      <c r="L3975">
        <f t="shared" si="249"/>
        <v>7.3499172341666661</v>
      </c>
      <c r="M3975">
        <f t="shared" si="250"/>
        <v>7.3561501941666663</v>
      </c>
    </row>
    <row r="3976" spans="10:13" x14ac:dyDescent="0.25">
      <c r="J3976">
        <v>1.5596799999999999E-2</v>
      </c>
      <c r="K3976">
        <f t="shared" si="248"/>
        <v>1.2997333333333332E-4</v>
      </c>
      <c r="L3976">
        <f t="shared" si="249"/>
        <v>7.3499173541666663</v>
      </c>
      <c r="M3976">
        <f t="shared" si="250"/>
        <v>7.3561560741666661</v>
      </c>
    </row>
    <row r="3977" spans="10:13" x14ac:dyDescent="0.25">
      <c r="J3977">
        <v>1.56112E-2</v>
      </c>
      <c r="K3977">
        <f t="shared" si="248"/>
        <v>1.3009333333333334E-4</v>
      </c>
      <c r="L3977">
        <f t="shared" si="249"/>
        <v>7.3499174741666664</v>
      </c>
      <c r="M3977">
        <f t="shared" si="250"/>
        <v>7.3561619541666659</v>
      </c>
    </row>
    <row r="3978" spans="10:13" x14ac:dyDescent="0.25">
      <c r="J3978">
        <v>1.56256E-2</v>
      </c>
      <c r="K3978">
        <f t="shared" si="248"/>
        <v>1.3021333333333333E-4</v>
      </c>
      <c r="L3978">
        <f t="shared" si="249"/>
        <v>7.3499175941666666</v>
      </c>
      <c r="M3978">
        <f t="shared" si="250"/>
        <v>7.3561678341666665</v>
      </c>
    </row>
    <row r="3979" spans="10:13" x14ac:dyDescent="0.25">
      <c r="J3979">
        <v>1.5640600000000001E-2</v>
      </c>
      <c r="K3979">
        <f t="shared" si="248"/>
        <v>1.3033833333333335E-4</v>
      </c>
      <c r="L3979">
        <f t="shared" si="249"/>
        <v>7.3499177191666663</v>
      </c>
      <c r="M3979">
        <f t="shared" si="250"/>
        <v>7.3561739591666662</v>
      </c>
    </row>
    <row r="3980" spans="10:13" x14ac:dyDescent="0.25">
      <c r="J3980">
        <v>1.5656199999999999E-2</v>
      </c>
      <c r="K3980">
        <f t="shared" si="248"/>
        <v>1.3046833333333333E-4</v>
      </c>
      <c r="L3980">
        <f t="shared" si="249"/>
        <v>7.3499178491666664</v>
      </c>
      <c r="M3980">
        <f t="shared" si="250"/>
        <v>7.3561803291666665</v>
      </c>
    </row>
    <row r="3981" spans="10:13" x14ac:dyDescent="0.25">
      <c r="J3981">
        <v>1.5671899999999999E-2</v>
      </c>
      <c r="K3981">
        <f t="shared" si="248"/>
        <v>1.3059916666666665E-4</v>
      </c>
      <c r="L3981">
        <f t="shared" si="249"/>
        <v>7.3499179799999999</v>
      </c>
      <c r="M3981">
        <f t="shared" si="250"/>
        <v>7.3561867399999992</v>
      </c>
    </row>
    <row r="3982" spans="10:13" x14ac:dyDescent="0.25">
      <c r="J3982">
        <v>1.5687400000000001E-2</v>
      </c>
      <c r="K3982">
        <f t="shared" si="248"/>
        <v>1.3072833333333333E-4</v>
      </c>
      <c r="L3982">
        <f t="shared" si="249"/>
        <v>7.3499181091666665</v>
      </c>
      <c r="M3982">
        <f t="shared" si="250"/>
        <v>7.3561930691666664</v>
      </c>
    </row>
    <row r="3983" spans="10:13" x14ac:dyDescent="0.25">
      <c r="J3983">
        <v>1.5702500000000001E-2</v>
      </c>
      <c r="K3983">
        <f t="shared" si="248"/>
        <v>1.3085416666666668E-4</v>
      </c>
      <c r="L3983">
        <f t="shared" si="249"/>
        <v>7.3499182349999996</v>
      </c>
      <c r="M3983">
        <f t="shared" si="250"/>
        <v>7.3561992349999992</v>
      </c>
    </row>
    <row r="3984" spans="10:13" x14ac:dyDescent="0.25">
      <c r="J3984">
        <v>1.5717499999999999E-2</v>
      </c>
      <c r="K3984">
        <f t="shared" si="248"/>
        <v>1.3097916666666667E-4</v>
      </c>
      <c r="L3984">
        <f t="shared" si="249"/>
        <v>7.3499183599999993</v>
      </c>
      <c r="M3984">
        <f t="shared" si="250"/>
        <v>7.3562053599999997</v>
      </c>
    </row>
    <row r="3985" spans="10:13" x14ac:dyDescent="0.25">
      <c r="J3985">
        <v>1.5732300000000001E-2</v>
      </c>
      <c r="K3985">
        <f t="shared" si="248"/>
        <v>1.311025E-4</v>
      </c>
      <c r="L3985">
        <f t="shared" si="249"/>
        <v>7.3499184833333331</v>
      </c>
      <c r="M3985">
        <f t="shared" si="250"/>
        <v>7.356211403333333</v>
      </c>
    </row>
    <row r="3986" spans="10:13" x14ac:dyDescent="0.25">
      <c r="J3986">
        <v>1.5747000000000001E-2</v>
      </c>
      <c r="K3986">
        <f t="shared" si="248"/>
        <v>1.31225E-4</v>
      </c>
      <c r="L3986">
        <f t="shared" si="249"/>
        <v>7.3499186058333326</v>
      </c>
      <c r="M3986">
        <f t="shared" si="250"/>
        <v>7.3562174058333332</v>
      </c>
    </row>
    <row r="3987" spans="10:13" x14ac:dyDescent="0.25">
      <c r="J3987">
        <v>1.5761399999999998E-2</v>
      </c>
      <c r="K3987">
        <f t="shared" si="248"/>
        <v>1.31345E-4</v>
      </c>
      <c r="L3987">
        <f t="shared" si="249"/>
        <v>7.3499187258333327</v>
      </c>
      <c r="M3987">
        <f t="shared" si="250"/>
        <v>7.356223285833333</v>
      </c>
    </row>
    <row r="3988" spans="10:13" x14ac:dyDescent="0.25">
      <c r="J3988">
        <v>1.57757E-2</v>
      </c>
      <c r="K3988">
        <f t="shared" si="248"/>
        <v>1.3146416666666666E-4</v>
      </c>
      <c r="L3988">
        <f t="shared" si="249"/>
        <v>7.3499188449999995</v>
      </c>
      <c r="M3988">
        <f t="shared" si="250"/>
        <v>7.3562291249999996</v>
      </c>
    </row>
    <row r="3989" spans="10:13" x14ac:dyDescent="0.25">
      <c r="J3989">
        <v>1.5789899999999999E-2</v>
      </c>
      <c r="K3989">
        <f t="shared" si="248"/>
        <v>1.315825E-4</v>
      </c>
      <c r="L3989">
        <f t="shared" si="249"/>
        <v>7.3499189633333328</v>
      </c>
      <c r="M3989">
        <f t="shared" si="250"/>
        <v>7.3562349233333331</v>
      </c>
    </row>
    <row r="3990" spans="10:13" x14ac:dyDescent="0.25">
      <c r="J3990">
        <v>1.5804200000000001E-2</v>
      </c>
      <c r="K3990">
        <f t="shared" si="248"/>
        <v>1.3170166666666669E-4</v>
      </c>
      <c r="L3990">
        <f t="shared" si="249"/>
        <v>7.3499190824999996</v>
      </c>
      <c r="M3990">
        <f t="shared" si="250"/>
        <v>7.3562407624999997</v>
      </c>
    </row>
    <row r="3991" spans="10:13" x14ac:dyDescent="0.25">
      <c r="J3991">
        <v>1.5818499999999999E-2</v>
      </c>
      <c r="K3991">
        <f t="shared" si="248"/>
        <v>1.3182083333333332E-4</v>
      </c>
      <c r="L3991">
        <f t="shared" si="249"/>
        <v>7.3499192016666663</v>
      </c>
      <c r="M3991">
        <f t="shared" si="250"/>
        <v>7.3562466016666663</v>
      </c>
    </row>
    <row r="3992" spans="10:13" x14ac:dyDescent="0.25">
      <c r="J3992">
        <v>1.58335E-2</v>
      </c>
      <c r="K3992">
        <f t="shared" si="248"/>
        <v>1.3194583333333334E-4</v>
      </c>
      <c r="L3992">
        <f t="shared" si="249"/>
        <v>7.349919326666666</v>
      </c>
      <c r="M3992">
        <f t="shared" si="250"/>
        <v>7.356252726666666</v>
      </c>
    </row>
    <row r="3993" spans="10:13" x14ac:dyDescent="0.25">
      <c r="J3993">
        <v>1.5848999999999999E-2</v>
      </c>
      <c r="K3993">
        <f t="shared" si="248"/>
        <v>1.32075E-4</v>
      </c>
      <c r="L3993">
        <f t="shared" si="249"/>
        <v>7.3499194558333327</v>
      </c>
      <c r="M3993">
        <f t="shared" si="250"/>
        <v>7.3562590558333332</v>
      </c>
    </row>
    <row r="3994" spans="10:13" x14ac:dyDescent="0.25">
      <c r="J3994">
        <v>1.5864300000000001E-2</v>
      </c>
      <c r="K3994">
        <f t="shared" si="248"/>
        <v>1.322025E-4</v>
      </c>
      <c r="L3994">
        <f t="shared" si="249"/>
        <v>7.3499195833333326</v>
      </c>
      <c r="M3994">
        <f t="shared" si="250"/>
        <v>7.3562653033333332</v>
      </c>
    </row>
    <row r="3995" spans="10:13" x14ac:dyDescent="0.25">
      <c r="J3995">
        <v>1.5879399999999998E-2</v>
      </c>
      <c r="K3995">
        <f t="shared" si="248"/>
        <v>1.3232833333333332E-4</v>
      </c>
      <c r="L3995">
        <f t="shared" si="249"/>
        <v>7.3499197091666666</v>
      </c>
      <c r="M3995">
        <f t="shared" si="250"/>
        <v>7.356271469166666</v>
      </c>
    </row>
    <row r="3996" spans="10:13" x14ac:dyDescent="0.25">
      <c r="J3996">
        <v>1.5894100000000001E-2</v>
      </c>
      <c r="K3996">
        <f t="shared" si="248"/>
        <v>1.3245083333333335E-4</v>
      </c>
      <c r="L3996">
        <f t="shared" si="249"/>
        <v>7.3499198316666661</v>
      </c>
      <c r="M3996">
        <f t="shared" si="250"/>
        <v>7.3562774716666661</v>
      </c>
    </row>
    <row r="3997" spans="10:13" x14ac:dyDescent="0.25">
      <c r="J3997">
        <v>1.5908700000000001E-2</v>
      </c>
      <c r="K3997">
        <f t="shared" si="248"/>
        <v>1.325725E-4</v>
      </c>
      <c r="L3997">
        <f t="shared" si="249"/>
        <v>7.349919953333333</v>
      </c>
      <c r="M3997">
        <f t="shared" si="250"/>
        <v>7.3562834333333331</v>
      </c>
    </row>
    <row r="3998" spans="10:13" x14ac:dyDescent="0.25">
      <c r="J3998">
        <v>1.5923400000000001E-2</v>
      </c>
      <c r="K3998">
        <f t="shared" si="248"/>
        <v>1.32695E-4</v>
      </c>
      <c r="L3998">
        <f t="shared" si="249"/>
        <v>7.3499200758333325</v>
      </c>
      <c r="M3998">
        <f t="shared" si="250"/>
        <v>7.3562894358333333</v>
      </c>
    </row>
    <row r="3999" spans="10:13" x14ac:dyDescent="0.25">
      <c r="J3999">
        <v>1.5937900000000001E-2</v>
      </c>
      <c r="K3999">
        <f t="shared" si="248"/>
        <v>1.3281583333333335E-4</v>
      </c>
      <c r="L3999">
        <f t="shared" si="249"/>
        <v>7.3499201966666661</v>
      </c>
      <c r="M3999">
        <f t="shared" si="250"/>
        <v>7.3562953566666662</v>
      </c>
    </row>
    <row r="4000" spans="10:13" x14ac:dyDescent="0.25">
      <c r="J4000">
        <v>1.5951900000000001E-2</v>
      </c>
      <c r="K4000">
        <f t="shared" si="248"/>
        <v>1.329325E-4</v>
      </c>
      <c r="L4000">
        <f t="shared" si="249"/>
        <v>7.3499203133333326</v>
      </c>
      <c r="M4000">
        <f t="shared" si="250"/>
        <v>7.3563010733333325</v>
      </c>
    </row>
    <row r="4001" spans="10:13" x14ac:dyDescent="0.25">
      <c r="J4001">
        <v>1.5965799999999999E-2</v>
      </c>
      <c r="K4001">
        <f t="shared" si="248"/>
        <v>1.3304833333333332E-4</v>
      </c>
      <c r="L4001">
        <f t="shared" si="249"/>
        <v>7.3499204291666667</v>
      </c>
      <c r="M4001">
        <f t="shared" si="250"/>
        <v>7.3563067491666665</v>
      </c>
    </row>
    <row r="4002" spans="10:13" x14ac:dyDescent="0.25">
      <c r="J4002">
        <v>1.5979799999999999E-2</v>
      </c>
      <c r="K4002">
        <f t="shared" si="248"/>
        <v>1.33165E-4</v>
      </c>
      <c r="L4002">
        <f t="shared" si="249"/>
        <v>7.3499205458333332</v>
      </c>
      <c r="M4002">
        <f t="shared" si="250"/>
        <v>7.3563124658333328</v>
      </c>
    </row>
    <row r="4003" spans="10:13" x14ac:dyDescent="0.25">
      <c r="J4003">
        <v>1.5993899999999998E-2</v>
      </c>
      <c r="K4003">
        <f t="shared" si="248"/>
        <v>1.3328249999999998E-4</v>
      </c>
      <c r="L4003">
        <f t="shared" si="249"/>
        <v>7.3499206633333332</v>
      </c>
      <c r="M4003">
        <f t="shared" si="250"/>
        <v>7.3563182233333331</v>
      </c>
    </row>
    <row r="4004" spans="10:13" x14ac:dyDescent="0.25">
      <c r="J4004">
        <v>1.6008600000000001E-2</v>
      </c>
      <c r="K4004">
        <f t="shared" si="248"/>
        <v>1.3340500000000001E-4</v>
      </c>
      <c r="L4004">
        <f t="shared" si="249"/>
        <v>7.3499207858333326</v>
      </c>
      <c r="M4004">
        <f t="shared" si="250"/>
        <v>7.3563242258333332</v>
      </c>
    </row>
    <row r="4005" spans="10:13" x14ac:dyDescent="0.25">
      <c r="J4005">
        <v>1.6023699999999998E-2</v>
      </c>
      <c r="K4005">
        <f t="shared" si="248"/>
        <v>1.3353083333333333E-4</v>
      </c>
      <c r="L4005">
        <f t="shared" si="249"/>
        <v>7.3499209116666666</v>
      </c>
      <c r="M4005">
        <f t="shared" si="250"/>
        <v>7.356330391666666</v>
      </c>
    </row>
    <row r="4006" spans="10:13" x14ac:dyDescent="0.25">
      <c r="J4006">
        <v>1.6039500000000002E-2</v>
      </c>
      <c r="K4006">
        <f t="shared" si="248"/>
        <v>1.336625E-4</v>
      </c>
      <c r="L4006">
        <f t="shared" si="249"/>
        <v>7.3499210433333326</v>
      </c>
      <c r="M4006">
        <f t="shared" si="250"/>
        <v>7.3563368433333327</v>
      </c>
    </row>
    <row r="4007" spans="10:13" x14ac:dyDescent="0.25">
      <c r="J4007">
        <v>1.6055199999999999E-2</v>
      </c>
      <c r="K4007">
        <f t="shared" si="248"/>
        <v>1.3379333333333332E-4</v>
      </c>
      <c r="L4007">
        <f t="shared" si="249"/>
        <v>7.3499211741666661</v>
      </c>
      <c r="M4007">
        <f t="shared" si="250"/>
        <v>7.3563432541666662</v>
      </c>
    </row>
    <row r="4008" spans="10:13" x14ac:dyDescent="0.25">
      <c r="J4008">
        <v>1.6070600000000001E-2</v>
      </c>
      <c r="K4008">
        <f t="shared" si="248"/>
        <v>1.3392166666666668E-4</v>
      </c>
      <c r="L4008">
        <f t="shared" si="249"/>
        <v>7.3499213024999994</v>
      </c>
      <c r="M4008">
        <f t="shared" si="250"/>
        <v>7.3563495424999994</v>
      </c>
    </row>
    <row r="4009" spans="10:13" x14ac:dyDescent="0.25">
      <c r="J4009">
        <v>1.6085800000000001E-2</v>
      </c>
      <c r="K4009">
        <f t="shared" si="248"/>
        <v>1.3404833333333335E-4</v>
      </c>
      <c r="L4009">
        <f t="shared" si="249"/>
        <v>7.3499214291666659</v>
      </c>
      <c r="M4009">
        <f t="shared" si="250"/>
        <v>7.3563557491666662</v>
      </c>
    </row>
    <row r="4010" spans="10:13" x14ac:dyDescent="0.25">
      <c r="J4010">
        <v>1.61011E-2</v>
      </c>
      <c r="K4010">
        <f t="shared" si="248"/>
        <v>1.3417583333333332E-4</v>
      </c>
      <c r="L4010">
        <f t="shared" si="249"/>
        <v>7.3499215566666667</v>
      </c>
      <c r="M4010">
        <f t="shared" si="250"/>
        <v>7.3563619966666662</v>
      </c>
    </row>
    <row r="4011" spans="10:13" x14ac:dyDescent="0.25">
      <c r="J4011">
        <v>1.61163E-2</v>
      </c>
      <c r="K4011">
        <f t="shared" si="248"/>
        <v>1.343025E-4</v>
      </c>
      <c r="L4011">
        <f t="shared" si="249"/>
        <v>7.3499216833333332</v>
      </c>
      <c r="M4011">
        <f t="shared" si="250"/>
        <v>7.3563682033333331</v>
      </c>
    </row>
    <row r="4012" spans="10:13" x14ac:dyDescent="0.25">
      <c r="J4012">
        <v>1.6131199999999998E-2</v>
      </c>
      <c r="K4012">
        <f t="shared" si="248"/>
        <v>1.3442666666666666E-4</v>
      </c>
      <c r="L4012">
        <f t="shared" si="249"/>
        <v>7.3499218074999995</v>
      </c>
      <c r="M4012">
        <f t="shared" si="250"/>
        <v>7.3563742874999996</v>
      </c>
    </row>
    <row r="4013" spans="10:13" x14ac:dyDescent="0.25">
      <c r="J4013">
        <v>1.6145799999999998E-2</v>
      </c>
      <c r="K4013">
        <f t="shared" si="248"/>
        <v>1.3454833333333331E-4</v>
      </c>
      <c r="L4013">
        <f t="shared" si="249"/>
        <v>7.3499219291666664</v>
      </c>
      <c r="M4013">
        <f t="shared" si="250"/>
        <v>7.3563802491666666</v>
      </c>
    </row>
    <row r="4014" spans="10:13" x14ac:dyDescent="0.25">
      <c r="J4014">
        <v>1.6160299999999999E-2</v>
      </c>
      <c r="K4014">
        <f t="shared" si="248"/>
        <v>1.3466916666666665E-4</v>
      </c>
      <c r="L4014">
        <f t="shared" si="249"/>
        <v>7.34992205</v>
      </c>
      <c r="M4014">
        <f t="shared" si="250"/>
        <v>7.3563861699999995</v>
      </c>
    </row>
    <row r="4015" spans="10:13" x14ac:dyDescent="0.25">
      <c r="J4015">
        <v>1.61747E-2</v>
      </c>
      <c r="K4015">
        <f t="shared" si="248"/>
        <v>1.3478916666666667E-4</v>
      </c>
      <c r="L4015">
        <f t="shared" si="249"/>
        <v>7.3499221699999993</v>
      </c>
      <c r="M4015">
        <f t="shared" si="250"/>
        <v>7.3563920499999993</v>
      </c>
    </row>
    <row r="4016" spans="10:13" x14ac:dyDescent="0.25">
      <c r="J4016">
        <v>1.6189499999999999E-2</v>
      </c>
      <c r="K4016">
        <f t="shared" si="248"/>
        <v>1.3491249999999998E-4</v>
      </c>
      <c r="L4016">
        <f t="shared" si="249"/>
        <v>7.349922293333333</v>
      </c>
      <c r="M4016">
        <f t="shared" si="250"/>
        <v>7.3563980933333326</v>
      </c>
    </row>
    <row r="4017" spans="10:13" x14ac:dyDescent="0.25">
      <c r="J4017">
        <v>1.6204900000000001E-2</v>
      </c>
      <c r="K4017">
        <f t="shared" si="248"/>
        <v>1.3504083333333334E-4</v>
      </c>
      <c r="L4017">
        <f t="shared" si="249"/>
        <v>7.3499224216666663</v>
      </c>
      <c r="M4017">
        <f t="shared" si="250"/>
        <v>7.3564043816666667</v>
      </c>
    </row>
    <row r="4018" spans="10:13" x14ac:dyDescent="0.25">
      <c r="J4018">
        <v>1.6220700000000001E-2</v>
      </c>
      <c r="K4018">
        <f t="shared" si="248"/>
        <v>1.3517250000000001E-4</v>
      </c>
      <c r="L4018">
        <f t="shared" si="249"/>
        <v>7.3499225533333332</v>
      </c>
      <c r="M4018">
        <f t="shared" si="250"/>
        <v>7.3564108333333333</v>
      </c>
    </row>
    <row r="4019" spans="10:13" x14ac:dyDescent="0.25">
      <c r="J4019">
        <v>1.6236400000000002E-2</v>
      </c>
      <c r="K4019">
        <f t="shared" si="248"/>
        <v>1.3530333333333335E-4</v>
      </c>
      <c r="L4019">
        <f t="shared" si="249"/>
        <v>7.3499226841666658</v>
      </c>
      <c r="M4019">
        <f t="shared" si="250"/>
        <v>7.356417244166666</v>
      </c>
    </row>
    <row r="4020" spans="10:13" x14ac:dyDescent="0.25">
      <c r="J4020">
        <v>1.62518E-2</v>
      </c>
      <c r="K4020">
        <f t="shared" si="248"/>
        <v>1.3543166666666668E-4</v>
      </c>
      <c r="L4020">
        <f t="shared" si="249"/>
        <v>7.3499228125</v>
      </c>
      <c r="M4020">
        <f t="shared" si="250"/>
        <v>7.3564235325</v>
      </c>
    </row>
    <row r="4021" spans="10:13" x14ac:dyDescent="0.25">
      <c r="J4021">
        <v>1.6266800000000001E-2</v>
      </c>
      <c r="K4021">
        <f t="shared" si="248"/>
        <v>1.3555666666666667E-4</v>
      </c>
      <c r="L4021">
        <f t="shared" si="249"/>
        <v>7.3499229374999997</v>
      </c>
      <c r="M4021">
        <f t="shared" si="250"/>
        <v>7.3564296574999997</v>
      </c>
    </row>
    <row r="4022" spans="10:13" x14ac:dyDescent="0.25">
      <c r="J4022">
        <v>1.62816E-2</v>
      </c>
      <c r="K4022">
        <f t="shared" si="248"/>
        <v>1.3568E-4</v>
      </c>
      <c r="L4022">
        <f t="shared" si="249"/>
        <v>7.3499230608333326</v>
      </c>
      <c r="M4022">
        <f t="shared" si="250"/>
        <v>7.356435700833333</v>
      </c>
    </row>
    <row r="4023" spans="10:13" x14ac:dyDescent="0.25">
      <c r="J4023">
        <v>1.6296499999999998E-2</v>
      </c>
      <c r="K4023">
        <f t="shared" si="248"/>
        <v>1.3580416666666666E-4</v>
      </c>
      <c r="L4023">
        <f t="shared" si="249"/>
        <v>7.3499231849999997</v>
      </c>
      <c r="M4023">
        <f t="shared" si="250"/>
        <v>7.3564417849999995</v>
      </c>
    </row>
    <row r="4024" spans="10:13" x14ac:dyDescent="0.25">
      <c r="J4024">
        <v>1.6311300000000001E-2</v>
      </c>
      <c r="K4024">
        <f t="shared" si="248"/>
        <v>1.359275E-4</v>
      </c>
      <c r="L4024">
        <f t="shared" si="249"/>
        <v>7.3499233083333326</v>
      </c>
      <c r="M4024">
        <f t="shared" si="250"/>
        <v>7.3564478283333328</v>
      </c>
    </row>
    <row r="4025" spans="10:13" x14ac:dyDescent="0.25">
      <c r="J4025">
        <v>1.6325900000000001E-2</v>
      </c>
      <c r="K4025">
        <f t="shared" si="248"/>
        <v>1.3604916666666667E-4</v>
      </c>
      <c r="L4025">
        <f t="shared" si="249"/>
        <v>7.3499234299999996</v>
      </c>
      <c r="M4025">
        <f t="shared" si="250"/>
        <v>7.3564537899999998</v>
      </c>
    </row>
    <row r="4026" spans="10:13" x14ac:dyDescent="0.25">
      <c r="J4026">
        <v>1.6340500000000001E-2</v>
      </c>
      <c r="K4026">
        <f t="shared" si="248"/>
        <v>1.3617083333333335E-4</v>
      </c>
      <c r="L4026">
        <f t="shared" si="249"/>
        <v>7.3499235516666666</v>
      </c>
      <c r="M4026">
        <f t="shared" si="250"/>
        <v>7.3564597516666659</v>
      </c>
    </row>
    <row r="4027" spans="10:13" x14ac:dyDescent="0.25">
      <c r="J4027">
        <v>1.6355100000000001E-2</v>
      </c>
      <c r="K4027">
        <f t="shared" si="248"/>
        <v>1.362925E-4</v>
      </c>
      <c r="L4027">
        <f t="shared" si="249"/>
        <v>7.3499236733333326</v>
      </c>
      <c r="M4027">
        <f t="shared" si="250"/>
        <v>7.3564657133333329</v>
      </c>
    </row>
    <row r="4028" spans="10:13" x14ac:dyDescent="0.25">
      <c r="J4028">
        <v>1.63698E-2</v>
      </c>
      <c r="K4028">
        <f t="shared" si="248"/>
        <v>1.36415E-4</v>
      </c>
      <c r="L4028">
        <f t="shared" si="249"/>
        <v>7.349923795833333</v>
      </c>
      <c r="M4028">
        <f t="shared" si="250"/>
        <v>7.356471715833333</v>
      </c>
    </row>
    <row r="4029" spans="10:13" x14ac:dyDescent="0.25">
      <c r="J4029">
        <v>1.6385299999999998E-2</v>
      </c>
      <c r="K4029">
        <f t="shared" si="248"/>
        <v>1.3654416666666666E-4</v>
      </c>
      <c r="L4029">
        <f t="shared" si="249"/>
        <v>7.3499239249999997</v>
      </c>
      <c r="M4029">
        <f t="shared" si="250"/>
        <v>7.3564780449999994</v>
      </c>
    </row>
    <row r="4030" spans="10:13" x14ac:dyDescent="0.25">
      <c r="J4030">
        <v>1.6401200000000001E-2</v>
      </c>
      <c r="K4030">
        <f t="shared" si="248"/>
        <v>1.3667666666666669E-4</v>
      </c>
      <c r="L4030">
        <f t="shared" si="249"/>
        <v>7.3499240575</v>
      </c>
      <c r="M4030">
        <f t="shared" si="250"/>
        <v>7.3564845374999992</v>
      </c>
    </row>
    <row r="4031" spans="10:13" x14ac:dyDescent="0.25">
      <c r="J4031">
        <v>1.64171E-2</v>
      </c>
      <c r="K4031">
        <f t="shared" si="248"/>
        <v>1.3680916666666666E-4</v>
      </c>
      <c r="L4031">
        <f t="shared" si="249"/>
        <v>7.3499241899999994</v>
      </c>
      <c r="M4031">
        <f t="shared" si="250"/>
        <v>7.3564910299999999</v>
      </c>
    </row>
    <row r="4032" spans="10:13" x14ac:dyDescent="0.25">
      <c r="J4032">
        <v>1.6432700000000001E-2</v>
      </c>
      <c r="K4032">
        <f t="shared" si="248"/>
        <v>1.3693916666666667E-4</v>
      </c>
      <c r="L4032">
        <f t="shared" si="249"/>
        <v>7.3499243199999995</v>
      </c>
      <c r="M4032">
        <f t="shared" si="250"/>
        <v>7.3564973999999994</v>
      </c>
    </row>
    <row r="4033" spans="10:13" x14ac:dyDescent="0.25">
      <c r="J4033">
        <v>1.6448000000000001E-2</v>
      </c>
      <c r="K4033">
        <f t="shared" si="248"/>
        <v>1.3706666666666667E-4</v>
      </c>
      <c r="L4033">
        <f t="shared" si="249"/>
        <v>7.3499244474999994</v>
      </c>
      <c r="M4033">
        <f t="shared" si="250"/>
        <v>7.3565036474999994</v>
      </c>
    </row>
    <row r="4034" spans="10:13" x14ac:dyDescent="0.25">
      <c r="J4034">
        <v>1.6463100000000001E-2</v>
      </c>
      <c r="K4034">
        <f t="shared" si="248"/>
        <v>1.3719250000000002E-4</v>
      </c>
      <c r="L4034">
        <f t="shared" si="249"/>
        <v>7.3499245733333334</v>
      </c>
      <c r="M4034">
        <f t="shared" si="250"/>
        <v>7.3565098133333331</v>
      </c>
    </row>
    <row r="4035" spans="10:13" x14ac:dyDescent="0.25">
      <c r="J4035">
        <v>1.6478199999999998E-2</v>
      </c>
      <c r="K4035">
        <f t="shared" si="248"/>
        <v>1.3731833333333331E-4</v>
      </c>
      <c r="L4035">
        <f t="shared" si="249"/>
        <v>7.3499246991666665</v>
      </c>
      <c r="M4035">
        <f t="shared" si="250"/>
        <v>7.3565159791666659</v>
      </c>
    </row>
    <row r="4036" spans="10:13" x14ac:dyDescent="0.25">
      <c r="J4036">
        <v>1.6493000000000001E-2</v>
      </c>
      <c r="K4036">
        <f t="shared" ref="K4036:K4099" si="251">J4036/$I$5</f>
        <v>1.3744166666666667E-4</v>
      </c>
      <c r="L4036">
        <f t="shared" ref="L4036:L4099" si="252">$I$3*$I$4+(J4036/$I$5)</f>
        <v>7.3499248224999993</v>
      </c>
      <c r="M4036">
        <f t="shared" ref="M4036:M4099" si="253">$I$3*$I$4+($I$4*(J4036/$I$5))</f>
        <v>7.3565220224999992</v>
      </c>
    </row>
    <row r="4037" spans="10:13" x14ac:dyDescent="0.25">
      <c r="J4037">
        <v>1.6507899999999999E-2</v>
      </c>
      <c r="K4037">
        <f t="shared" si="251"/>
        <v>1.3756583333333333E-4</v>
      </c>
      <c r="L4037">
        <f t="shared" si="252"/>
        <v>7.3499249466666665</v>
      </c>
      <c r="M4037">
        <f t="shared" si="253"/>
        <v>7.3565281066666666</v>
      </c>
    </row>
    <row r="4038" spans="10:13" x14ac:dyDescent="0.25">
      <c r="J4038">
        <v>1.6522599999999998E-2</v>
      </c>
      <c r="K4038">
        <f t="shared" si="251"/>
        <v>1.3768833333333331E-4</v>
      </c>
      <c r="L4038">
        <f t="shared" si="252"/>
        <v>7.349925069166666</v>
      </c>
      <c r="M4038">
        <f t="shared" si="253"/>
        <v>7.3565341091666658</v>
      </c>
    </row>
    <row r="4039" spans="10:13" x14ac:dyDescent="0.25">
      <c r="J4039">
        <v>1.6537199999999998E-2</v>
      </c>
      <c r="K4039">
        <f t="shared" si="251"/>
        <v>1.3780999999999998E-4</v>
      </c>
      <c r="L4039">
        <f t="shared" si="252"/>
        <v>7.349925190833333</v>
      </c>
      <c r="M4039">
        <f t="shared" si="253"/>
        <v>7.3565400708333328</v>
      </c>
    </row>
    <row r="4040" spans="10:13" x14ac:dyDescent="0.25">
      <c r="J4040">
        <v>1.6551699999999999E-2</v>
      </c>
      <c r="K4040">
        <f t="shared" si="251"/>
        <v>1.3793083333333333E-4</v>
      </c>
      <c r="L4040">
        <f t="shared" si="252"/>
        <v>7.3499253116666665</v>
      </c>
      <c r="M4040">
        <f t="shared" si="253"/>
        <v>7.3565459916666667</v>
      </c>
    </row>
    <row r="4041" spans="10:13" x14ac:dyDescent="0.25">
      <c r="J4041">
        <v>1.6566500000000001E-2</v>
      </c>
      <c r="K4041">
        <f t="shared" si="251"/>
        <v>1.3805416666666669E-4</v>
      </c>
      <c r="L4041">
        <f t="shared" si="252"/>
        <v>7.3499254349999994</v>
      </c>
      <c r="M4041">
        <f t="shared" si="253"/>
        <v>7.356552035</v>
      </c>
    </row>
    <row r="4042" spans="10:13" x14ac:dyDescent="0.25">
      <c r="J4042">
        <v>1.6582099999999999E-2</v>
      </c>
      <c r="K4042">
        <f t="shared" si="251"/>
        <v>1.3818416666666665E-4</v>
      </c>
      <c r="L4042">
        <f t="shared" si="252"/>
        <v>7.3499255649999995</v>
      </c>
      <c r="M4042">
        <f t="shared" si="253"/>
        <v>7.3565584049999995</v>
      </c>
    </row>
    <row r="4043" spans="10:13" x14ac:dyDescent="0.25">
      <c r="J4043">
        <v>1.6597799999999999E-2</v>
      </c>
      <c r="K4043">
        <f t="shared" si="251"/>
        <v>1.3831499999999999E-4</v>
      </c>
      <c r="L4043">
        <f t="shared" si="252"/>
        <v>7.349925695833333</v>
      </c>
      <c r="M4043">
        <f t="shared" si="253"/>
        <v>7.356564815833333</v>
      </c>
    </row>
    <row r="4044" spans="10:13" x14ac:dyDescent="0.25">
      <c r="J4044">
        <v>1.6613099999999999E-2</v>
      </c>
      <c r="K4044">
        <f t="shared" si="251"/>
        <v>1.3844249999999999E-4</v>
      </c>
      <c r="L4044">
        <f t="shared" si="252"/>
        <v>7.3499258233333329</v>
      </c>
      <c r="M4044">
        <f t="shared" si="253"/>
        <v>7.356571063333333</v>
      </c>
    </row>
    <row r="4045" spans="10:13" x14ac:dyDescent="0.25">
      <c r="J4045">
        <v>1.6628E-2</v>
      </c>
      <c r="K4045">
        <f t="shared" si="251"/>
        <v>1.3856666666666668E-4</v>
      </c>
      <c r="L4045">
        <f t="shared" si="252"/>
        <v>7.3499259474999992</v>
      </c>
      <c r="M4045">
        <f t="shared" si="253"/>
        <v>7.3565771474999995</v>
      </c>
    </row>
    <row r="4046" spans="10:13" x14ac:dyDescent="0.25">
      <c r="J4046">
        <v>1.66427E-2</v>
      </c>
      <c r="K4046">
        <f t="shared" si="251"/>
        <v>1.3868916666666666E-4</v>
      </c>
      <c r="L4046">
        <f t="shared" si="252"/>
        <v>7.3499260699999995</v>
      </c>
      <c r="M4046">
        <f t="shared" si="253"/>
        <v>7.3565831499999996</v>
      </c>
    </row>
    <row r="4047" spans="10:13" x14ac:dyDescent="0.25">
      <c r="J4047">
        <v>1.66573E-2</v>
      </c>
      <c r="K4047">
        <f t="shared" si="251"/>
        <v>1.3881083333333334E-4</v>
      </c>
      <c r="L4047">
        <f t="shared" si="252"/>
        <v>7.3499261916666665</v>
      </c>
      <c r="M4047">
        <f t="shared" si="253"/>
        <v>7.3565891116666666</v>
      </c>
    </row>
    <row r="4048" spans="10:13" x14ac:dyDescent="0.25">
      <c r="J4048">
        <v>1.6671999999999999E-2</v>
      </c>
      <c r="K4048">
        <f t="shared" si="251"/>
        <v>1.3893333333333334E-4</v>
      </c>
      <c r="L4048">
        <f t="shared" si="252"/>
        <v>7.349926314166666</v>
      </c>
      <c r="M4048">
        <f t="shared" si="253"/>
        <v>7.3565951141666659</v>
      </c>
    </row>
    <row r="4049" spans="10:13" x14ac:dyDescent="0.25">
      <c r="J4049">
        <v>1.66865E-2</v>
      </c>
      <c r="K4049">
        <f t="shared" si="251"/>
        <v>1.3905416666666666E-4</v>
      </c>
      <c r="L4049">
        <f t="shared" si="252"/>
        <v>7.3499264349999995</v>
      </c>
      <c r="M4049">
        <f t="shared" si="253"/>
        <v>7.3566010349999997</v>
      </c>
    </row>
    <row r="4050" spans="10:13" x14ac:dyDescent="0.25">
      <c r="J4050">
        <v>1.6701000000000001E-2</v>
      </c>
      <c r="K4050">
        <f t="shared" si="251"/>
        <v>1.3917500000000001E-4</v>
      </c>
      <c r="L4050">
        <f t="shared" si="252"/>
        <v>7.3499265558333331</v>
      </c>
      <c r="M4050">
        <f t="shared" si="253"/>
        <v>7.3566069558333327</v>
      </c>
    </row>
    <row r="4051" spans="10:13" x14ac:dyDescent="0.25">
      <c r="J4051">
        <v>1.6715399999999998E-2</v>
      </c>
      <c r="K4051">
        <f t="shared" si="251"/>
        <v>1.3929499999999997E-4</v>
      </c>
      <c r="L4051">
        <f t="shared" si="252"/>
        <v>7.3499266758333333</v>
      </c>
      <c r="M4051">
        <f t="shared" si="253"/>
        <v>7.3566128358333334</v>
      </c>
    </row>
    <row r="4052" spans="10:13" x14ac:dyDescent="0.25">
      <c r="J4052">
        <v>1.6729899999999999E-2</v>
      </c>
      <c r="K4052">
        <f t="shared" si="251"/>
        <v>1.3941583333333332E-4</v>
      </c>
      <c r="L4052">
        <f t="shared" si="252"/>
        <v>7.3499267966666659</v>
      </c>
      <c r="M4052">
        <f t="shared" si="253"/>
        <v>7.3566187566666663</v>
      </c>
    </row>
    <row r="4053" spans="10:13" x14ac:dyDescent="0.25">
      <c r="J4053">
        <v>1.6744700000000001E-2</v>
      </c>
      <c r="K4053">
        <f t="shared" si="251"/>
        <v>1.3953916666666668E-4</v>
      </c>
      <c r="L4053">
        <f t="shared" si="252"/>
        <v>7.3499269199999997</v>
      </c>
      <c r="M4053">
        <f t="shared" si="253"/>
        <v>7.3566247999999996</v>
      </c>
    </row>
    <row r="4054" spans="10:13" x14ac:dyDescent="0.25">
      <c r="J4054">
        <v>1.6760299999999999E-2</v>
      </c>
      <c r="K4054">
        <f t="shared" si="251"/>
        <v>1.3966916666666667E-4</v>
      </c>
      <c r="L4054">
        <f t="shared" si="252"/>
        <v>7.3499270499999998</v>
      </c>
      <c r="M4054">
        <f t="shared" si="253"/>
        <v>7.35663117</v>
      </c>
    </row>
    <row r="4055" spans="10:13" x14ac:dyDescent="0.25">
      <c r="J4055">
        <v>1.67759E-2</v>
      </c>
      <c r="K4055">
        <f t="shared" si="251"/>
        <v>1.3979916666666665E-4</v>
      </c>
      <c r="L4055">
        <f t="shared" si="252"/>
        <v>7.3499271799999999</v>
      </c>
      <c r="M4055">
        <f t="shared" si="253"/>
        <v>7.3566375399999995</v>
      </c>
    </row>
    <row r="4056" spans="10:13" x14ac:dyDescent="0.25">
      <c r="J4056">
        <v>1.67917E-2</v>
      </c>
      <c r="K4056">
        <f t="shared" si="251"/>
        <v>1.3993083333333333E-4</v>
      </c>
      <c r="L4056">
        <f t="shared" si="252"/>
        <v>7.3499273116666659</v>
      </c>
      <c r="M4056">
        <f t="shared" si="253"/>
        <v>7.3566439916666662</v>
      </c>
    </row>
    <row r="4057" spans="10:13" x14ac:dyDescent="0.25">
      <c r="J4057">
        <v>1.6807099999999998E-2</v>
      </c>
      <c r="K4057">
        <f t="shared" si="251"/>
        <v>1.4005916666666666E-4</v>
      </c>
      <c r="L4057">
        <f t="shared" si="252"/>
        <v>7.3499274399999992</v>
      </c>
      <c r="M4057">
        <f t="shared" si="253"/>
        <v>7.3566502799999993</v>
      </c>
    </row>
    <row r="4058" spans="10:13" x14ac:dyDescent="0.25">
      <c r="J4058">
        <v>1.6822299999999998E-2</v>
      </c>
      <c r="K4058">
        <f t="shared" si="251"/>
        <v>1.4018583333333333E-4</v>
      </c>
      <c r="L4058">
        <f t="shared" si="252"/>
        <v>7.3499275666666666</v>
      </c>
      <c r="M4058">
        <f t="shared" si="253"/>
        <v>7.3566564866666662</v>
      </c>
    </row>
    <row r="4059" spans="10:13" x14ac:dyDescent="0.25">
      <c r="J4059">
        <v>1.6837299999999999E-2</v>
      </c>
      <c r="K4059">
        <f t="shared" si="251"/>
        <v>1.4031083333333332E-4</v>
      </c>
      <c r="L4059">
        <f t="shared" si="252"/>
        <v>7.3499276916666663</v>
      </c>
      <c r="M4059">
        <f t="shared" si="253"/>
        <v>7.3566626116666667</v>
      </c>
    </row>
    <row r="4060" spans="10:13" x14ac:dyDescent="0.25">
      <c r="J4060">
        <v>1.6852300000000001E-2</v>
      </c>
      <c r="K4060">
        <f t="shared" si="251"/>
        <v>1.4043583333333333E-4</v>
      </c>
      <c r="L4060">
        <f t="shared" si="252"/>
        <v>7.3499278166666659</v>
      </c>
      <c r="M4060">
        <f t="shared" si="253"/>
        <v>7.3566687366666663</v>
      </c>
    </row>
    <row r="4061" spans="10:13" x14ac:dyDescent="0.25">
      <c r="J4061">
        <v>1.6867099999999999E-2</v>
      </c>
      <c r="K4061">
        <f t="shared" si="251"/>
        <v>1.4055916666666667E-4</v>
      </c>
      <c r="L4061">
        <f t="shared" si="252"/>
        <v>7.3499279399999997</v>
      </c>
      <c r="M4061">
        <f t="shared" si="253"/>
        <v>7.3566747799999996</v>
      </c>
    </row>
    <row r="4062" spans="10:13" x14ac:dyDescent="0.25">
      <c r="J4062">
        <v>1.68816E-2</v>
      </c>
      <c r="K4062">
        <f t="shared" si="251"/>
        <v>1.4067999999999999E-4</v>
      </c>
      <c r="L4062">
        <f t="shared" si="252"/>
        <v>7.3499280608333333</v>
      </c>
      <c r="M4062">
        <f t="shared" si="253"/>
        <v>7.3566807008333326</v>
      </c>
    </row>
    <row r="4063" spans="10:13" x14ac:dyDescent="0.25">
      <c r="J4063">
        <v>1.6896000000000001E-2</v>
      </c>
      <c r="K4063">
        <f t="shared" si="251"/>
        <v>1.4080000000000001E-4</v>
      </c>
      <c r="L4063">
        <f t="shared" si="252"/>
        <v>7.3499281808333325</v>
      </c>
      <c r="M4063">
        <f t="shared" si="253"/>
        <v>7.3566865808333333</v>
      </c>
    </row>
    <row r="4064" spans="10:13" x14ac:dyDescent="0.25">
      <c r="J4064">
        <v>1.69102E-2</v>
      </c>
      <c r="K4064">
        <f t="shared" si="251"/>
        <v>1.4091833333333334E-4</v>
      </c>
      <c r="L4064">
        <f t="shared" si="252"/>
        <v>7.3499282991666659</v>
      </c>
      <c r="M4064">
        <f t="shared" si="253"/>
        <v>7.3566923791666659</v>
      </c>
    </row>
    <row r="4065" spans="10:13" x14ac:dyDescent="0.25">
      <c r="J4065">
        <v>1.6924600000000001E-2</v>
      </c>
      <c r="K4065">
        <f t="shared" si="251"/>
        <v>1.4103833333333333E-4</v>
      </c>
      <c r="L4065">
        <f t="shared" si="252"/>
        <v>7.3499284191666661</v>
      </c>
      <c r="M4065">
        <f t="shared" si="253"/>
        <v>7.3566982591666665</v>
      </c>
    </row>
    <row r="4066" spans="10:13" x14ac:dyDescent="0.25">
      <c r="J4066">
        <v>1.69394E-2</v>
      </c>
      <c r="K4066">
        <f t="shared" si="251"/>
        <v>1.4116166666666667E-4</v>
      </c>
      <c r="L4066">
        <f t="shared" si="252"/>
        <v>7.3499285424999998</v>
      </c>
      <c r="M4066">
        <f t="shared" si="253"/>
        <v>7.3567043024999998</v>
      </c>
    </row>
    <row r="4067" spans="10:13" x14ac:dyDescent="0.25">
      <c r="J4067">
        <v>1.6954799999999999E-2</v>
      </c>
      <c r="K4067">
        <f t="shared" si="251"/>
        <v>1.4129E-4</v>
      </c>
      <c r="L4067">
        <f t="shared" si="252"/>
        <v>7.3499286708333331</v>
      </c>
      <c r="M4067">
        <f t="shared" si="253"/>
        <v>7.356710590833333</v>
      </c>
    </row>
    <row r="4068" spans="10:13" x14ac:dyDescent="0.25">
      <c r="J4068">
        <v>1.69704E-2</v>
      </c>
      <c r="K4068">
        <f t="shared" si="251"/>
        <v>1.4142000000000001E-4</v>
      </c>
      <c r="L4068">
        <f t="shared" si="252"/>
        <v>7.3499288008333332</v>
      </c>
      <c r="M4068">
        <f t="shared" si="253"/>
        <v>7.3567169608333334</v>
      </c>
    </row>
    <row r="4069" spans="10:13" x14ac:dyDescent="0.25">
      <c r="J4069">
        <v>1.69856E-2</v>
      </c>
      <c r="K4069">
        <f t="shared" si="251"/>
        <v>1.4154666666666666E-4</v>
      </c>
      <c r="L4069">
        <f t="shared" si="252"/>
        <v>7.3499289274999997</v>
      </c>
      <c r="M4069">
        <f t="shared" si="253"/>
        <v>7.3567231674999993</v>
      </c>
    </row>
    <row r="4070" spans="10:13" x14ac:dyDescent="0.25">
      <c r="J4070">
        <v>1.7000600000000001E-2</v>
      </c>
      <c r="K4070">
        <f t="shared" si="251"/>
        <v>1.4167166666666667E-4</v>
      </c>
      <c r="L4070">
        <f t="shared" si="252"/>
        <v>7.3499290524999994</v>
      </c>
      <c r="M4070">
        <f t="shared" si="253"/>
        <v>7.3567292924999999</v>
      </c>
    </row>
    <row r="4071" spans="10:13" x14ac:dyDescent="0.25">
      <c r="J4071">
        <v>1.7015300000000001E-2</v>
      </c>
      <c r="K4071">
        <f t="shared" si="251"/>
        <v>1.4179416666666668E-4</v>
      </c>
      <c r="L4071">
        <f t="shared" si="252"/>
        <v>7.3499291749999998</v>
      </c>
      <c r="M4071">
        <f t="shared" si="253"/>
        <v>7.356735295</v>
      </c>
    </row>
    <row r="4072" spans="10:13" x14ac:dyDescent="0.25">
      <c r="J4072">
        <v>1.7029800000000001E-2</v>
      </c>
      <c r="K4072">
        <f t="shared" si="251"/>
        <v>1.41915E-4</v>
      </c>
      <c r="L4072">
        <f t="shared" si="252"/>
        <v>7.3499292958333333</v>
      </c>
      <c r="M4072">
        <f t="shared" si="253"/>
        <v>7.356741215833333</v>
      </c>
    </row>
    <row r="4073" spans="10:13" x14ac:dyDescent="0.25">
      <c r="J4073">
        <v>1.7044400000000001E-2</v>
      </c>
      <c r="K4073">
        <f t="shared" si="251"/>
        <v>1.4203666666666667E-4</v>
      </c>
      <c r="L4073">
        <f t="shared" si="252"/>
        <v>7.3499294174999994</v>
      </c>
      <c r="M4073">
        <f t="shared" si="253"/>
        <v>7.3567471775</v>
      </c>
    </row>
    <row r="4074" spans="10:13" x14ac:dyDescent="0.25">
      <c r="J4074">
        <v>1.7059000000000001E-2</v>
      </c>
      <c r="K4074">
        <f t="shared" si="251"/>
        <v>1.4215833333333335E-4</v>
      </c>
      <c r="L4074">
        <f t="shared" si="252"/>
        <v>7.3499295391666664</v>
      </c>
      <c r="M4074">
        <f t="shared" si="253"/>
        <v>7.3567531391666661</v>
      </c>
    </row>
    <row r="4075" spans="10:13" x14ac:dyDescent="0.25">
      <c r="J4075">
        <v>1.70733E-2</v>
      </c>
      <c r="K4075">
        <f t="shared" si="251"/>
        <v>1.4227749999999999E-4</v>
      </c>
      <c r="L4075">
        <f t="shared" si="252"/>
        <v>7.3499296583333331</v>
      </c>
      <c r="M4075">
        <f t="shared" si="253"/>
        <v>7.3567589783333327</v>
      </c>
    </row>
    <row r="4076" spans="10:13" x14ac:dyDescent="0.25">
      <c r="J4076">
        <v>1.7087499999999999E-2</v>
      </c>
      <c r="K4076">
        <f t="shared" si="251"/>
        <v>1.4239583333333332E-4</v>
      </c>
      <c r="L4076">
        <f t="shared" si="252"/>
        <v>7.3499297766666665</v>
      </c>
      <c r="M4076">
        <f t="shared" si="253"/>
        <v>7.3567647766666662</v>
      </c>
    </row>
    <row r="4077" spans="10:13" x14ac:dyDescent="0.25">
      <c r="J4077">
        <v>1.7101700000000001E-2</v>
      </c>
      <c r="K4077">
        <f t="shared" si="251"/>
        <v>1.4251416666666669E-4</v>
      </c>
      <c r="L4077">
        <f t="shared" si="252"/>
        <v>7.3499298949999998</v>
      </c>
      <c r="M4077">
        <f t="shared" si="253"/>
        <v>7.3567705749999996</v>
      </c>
    </row>
    <row r="4078" spans="10:13" x14ac:dyDescent="0.25">
      <c r="J4078">
        <v>1.71165E-2</v>
      </c>
      <c r="K4078">
        <f t="shared" si="251"/>
        <v>1.4263749999999999E-4</v>
      </c>
      <c r="L4078">
        <f t="shared" si="252"/>
        <v>7.3499300183333327</v>
      </c>
      <c r="M4078">
        <f t="shared" si="253"/>
        <v>7.356776618333333</v>
      </c>
    </row>
    <row r="4079" spans="10:13" x14ac:dyDescent="0.25">
      <c r="J4079">
        <v>1.7131899999999999E-2</v>
      </c>
      <c r="K4079">
        <f t="shared" si="251"/>
        <v>1.4276583333333332E-4</v>
      </c>
      <c r="L4079">
        <f t="shared" si="252"/>
        <v>7.349930146666666</v>
      </c>
      <c r="M4079">
        <f t="shared" si="253"/>
        <v>7.3567829066666661</v>
      </c>
    </row>
    <row r="4080" spans="10:13" x14ac:dyDescent="0.25">
      <c r="J4080">
        <v>1.7147599999999999E-2</v>
      </c>
      <c r="K4080">
        <f t="shared" si="251"/>
        <v>1.4289666666666666E-4</v>
      </c>
      <c r="L4080">
        <f t="shared" si="252"/>
        <v>7.3499302774999995</v>
      </c>
      <c r="M4080">
        <f t="shared" si="253"/>
        <v>7.3567893174999996</v>
      </c>
    </row>
    <row r="4081" spans="10:13" x14ac:dyDescent="0.25">
      <c r="J4081">
        <v>1.7163000000000001E-2</v>
      </c>
      <c r="K4081">
        <f t="shared" si="251"/>
        <v>1.4302500000000002E-4</v>
      </c>
      <c r="L4081">
        <f t="shared" si="252"/>
        <v>7.3499304058333328</v>
      </c>
      <c r="M4081">
        <f t="shared" si="253"/>
        <v>7.3567956058333328</v>
      </c>
    </row>
    <row r="4082" spans="10:13" x14ac:dyDescent="0.25">
      <c r="J4082">
        <v>1.7178300000000001E-2</v>
      </c>
      <c r="K4082">
        <f t="shared" si="251"/>
        <v>1.431525E-4</v>
      </c>
      <c r="L4082">
        <f t="shared" si="252"/>
        <v>7.3499305333333327</v>
      </c>
      <c r="M4082">
        <f t="shared" si="253"/>
        <v>7.3568018533333328</v>
      </c>
    </row>
    <row r="4083" spans="10:13" x14ac:dyDescent="0.25">
      <c r="J4083">
        <v>1.7193400000000001E-2</v>
      </c>
      <c r="K4083">
        <f t="shared" si="251"/>
        <v>1.4327833333333334E-4</v>
      </c>
      <c r="L4083">
        <f t="shared" si="252"/>
        <v>7.3499306591666667</v>
      </c>
      <c r="M4083">
        <f t="shared" si="253"/>
        <v>7.3568080191666665</v>
      </c>
    </row>
    <row r="4084" spans="10:13" x14ac:dyDescent="0.25">
      <c r="J4084">
        <v>1.7208399999999999E-2</v>
      </c>
      <c r="K4084">
        <f t="shared" si="251"/>
        <v>1.4340333333333333E-4</v>
      </c>
      <c r="L4084">
        <f t="shared" si="252"/>
        <v>7.3499307841666663</v>
      </c>
      <c r="M4084">
        <f t="shared" si="253"/>
        <v>7.3568141441666661</v>
      </c>
    </row>
    <row r="4085" spans="10:13" x14ac:dyDescent="0.25">
      <c r="J4085">
        <v>1.7223200000000001E-2</v>
      </c>
      <c r="K4085">
        <f t="shared" si="251"/>
        <v>1.4352666666666666E-4</v>
      </c>
      <c r="L4085">
        <f t="shared" si="252"/>
        <v>7.3499309074999992</v>
      </c>
      <c r="M4085">
        <f t="shared" si="253"/>
        <v>7.3568201874999994</v>
      </c>
    </row>
    <row r="4086" spans="10:13" x14ac:dyDescent="0.25">
      <c r="J4086">
        <v>1.7238E-2</v>
      </c>
      <c r="K4086">
        <f t="shared" si="251"/>
        <v>1.4365E-4</v>
      </c>
      <c r="L4086">
        <f t="shared" si="252"/>
        <v>7.349931030833333</v>
      </c>
      <c r="M4086">
        <f t="shared" si="253"/>
        <v>7.3568262308333328</v>
      </c>
    </row>
    <row r="4087" spans="10:13" x14ac:dyDescent="0.25">
      <c r="J4087">
        <v>1.7252699999999999E-2</v>
      </c>
      <c r="K4087">
        <f t="shared" si="251"/>
        <v>1.437725E-4</v>
      </c>
      <c r="L4087">
        <f t="shared" si="252"/>
        <v>7.3499311533333334</v>
      </c>
      <c r="M4087">
        <f t="shared" si="253"/>
        <v>7.3568322333333329</v>
      </c>
    </row>
    <row r="4088" spans="10:13" x14ac:dyDescent="0.25">
      <c r="J4088">
        <v>1.72672E-2</v>
      </c>
      <c r="K4088">
        <f t="shared" si="251"/>
        <v>1.4389333333333332E-4</v>
      </c>
      <c r="L4088">
        <f t="shared" si="252"/>
        <v>7.349931274166666</v>
      </c>
      <c r="M4088">
        <f t="shared" si="253"/>
        <v>7.3568381541666659</v>
      </c>
    </row>
    <row r="4089" spans="10:13" x14ac:dyDescent="0.25">
      <c r="J4089">
        <v>1.7281399999999999E-2</v>
      </c>
      <c r="K4089">
        <f t="shared" si="251"/>
        <v>1.4401166666666666E-4</v>
      </c>
      <c r="L4089">
        <f t="shared" si="252"/>
        <v>7.3499313924999994</v>
      </c>
      <c r="M4089">
        <f t="shared" si="253"/>
        <v>7.3568439524999993</v>
      </c>
    </row>
    <row r="4090" spans="10:13" x14ac:dyDescent="0.25">
      <c r="J4090">
        <v>1.72958E-2</v>
      </c>
      <c r="K4090">
        <f t="shared" si="251"/>
        <v>1.4413166666666667E-4</v>
      </c>
      <c r="L4090">
        <f t="shared" si="252"/>
        <v>7.3499315124999995</v>
      </c>
      <c r="M4090">
        <f t="shared" si="253"/>
        <v>7.3568498325</v>
      </c>
    </row>
    <row r="4091" spans="10:13" x14ac:dyDescent="0.25">
      <c r="J4091">
        <v>1.7311E-2</v>
      </c>
      <c r="K4091">
        <f t="shared" si="251"/>
        <v>1.4425833333333332E-4</v>
      </c>
      <c r="L4091">
        <f t="shared" si="252"/>
        <v>7.349931639166666</v>
      </c>
      <c r="M4091">
        <f t="shared" si="253"/>
        <v>7.356856039166666</v>
      </c>
    </row>
    <row r="4092" spans="10:13" x14ac:dyDescent="0.25">
      <c r="J4092">
        <v>1.73268E-2</v>
      </c>
      <c r="K4092">
        <f t="shared" si="251"/>
        <v>1.4438999999999999E-4</v>
      </c>
      <c r="L4092">
        <f t="shared" si="252"/>
        <v>7.3499317708333329</v>
      </c>
      <c r="M4092">
        <f t="shared" si="253"/>
        <v>7.3568624908333327</v>
      </c>
    </row>
    <row r="4093" spans="10:13" x14ac:dyDescent="0.25">
      <c r="J4093">
        <v>1.73425E-2</v>
      </c>
      <c r="K4093">
        <f t="shared" si="251"/>
        <v>1.4452083333333333E-4</v>
      </c>
      <c r="L4093">
        <f t="shared" si="252"/>
        <v>7.3499319016666664</v>
      </c>
      <c r="M4093">
        <f t="shared" si="253"/>
        <v>7.3568689016666662</v>
      </c>
    </row>
    <row r="4094" spans="10:13" x14ac:dyDescent="0.25">
      <c r="J4094">
        <v>1.73577E-2</v>
      </c>
      <c r="K4094">
        <f t="shared" si="251"/>
        <v>1.4464750000000001E-4</v>
      </c>
      <c r="L4094">
        <f t="shared" si="252"/>
        <v>7.3499320283333329</v>
      </c>
      <c r="M4094">
        <f t="shared" si="253"/>
        <v>7.356875108333333</v>
      </c>
    </row>
    <row r="4095" spans="10:13" x14ac:dyDescent="0.25">
      <c r="J4095">
        <v>1.7372599999999998E-2</v>
      </c>
      <c r="K4095">
        <f t="shared" si="251"/>
        <v>1.4477166666666664E-4</v>
      </c>
      <c r="L4095">
        <f t="shared" si="252"/>
        <v>7.3499321524999992</v>
      </c>
      <c r="M4095">
        <f t="shared" si="253"/>
        <v>7.3568811924999995</v>
      </c>
    </row>
    <row r="4096" spans="10:13" x14ac:dyDescent="0.25">
      <c r="J4096">
        <v>1.7387199999999998E-2</v>
      </c>
      <c r="K4096">
        <f t="shared" si="251"/>
        <v>1.4489333333333332E-4</v>
      </c>
      <c r="L4096">
        <f t="shared" si="252"/>
        <v>7.3499322741666662</v>
      </c>
      <c r="M4096">
        <f t="shared" si="253"/>
        <v>7.3568871541666665</v>
      </c>
    </row>
    <row r="4097" spans="10:13" x14ac:dyDescent="0.25">
      <c r="J4097">
        <v>1.74016E-2</v>
      </c>
      <c r="K4097">
        <f t="shared" si="251"/>
        <v>1.4501333333333334E-4</v>
      </c>
      <c r="L4097">
        <f t="shared" si="252"/>
        <v>7.3499323941666663</v>
      </c>
      <c r="M4097">
        <f t="shared" si="253"/>
        <v>7.3568930341666663</v>
      </c>
    </row>
    <row r="4098" spans="10:13" x14ac:dyDescent="0.25">
      <c r="J4098">
        <v>1.7416000000000001E-2</v>
      </c>
      <c r="K4098">
        <f t="shared" si="251"/>
        <v>1.4513333333333333E-4</v>
      </c>
      <c r="L4098">
        <f t="shared" si="252"/>
        <v>7.3499325141666665</v>
      </c>
      <c r="M4098">
        <f t="shared" si="253"/>
        <v>7.3568989141666661</v>
      </c>
    </row>
    <row r="4099" spans="10:13" x14ac:dyDescent="0.25">
      <c r="J4099">
        <v>1.7430500000000002E-2</v>
      </c>
      <c r="K4099">
        <f t="shared" si="251"/>
        <v>1.4525416666666668E-4</v>
      </c>
      <c r="L4099">
        <f t="shared" si="252"/>
        <v>7.349932635</v>
      </c>
      <c r="M4099">
        <f t="shared" si="253"/>
        <v>7.3569048349999999</v>
      </c>
    </row>
    <row r="4100" spans="10:13" x14ac:dyDescent="0.25">
      <c r="J4100">
        <v>1.7445100000000002E-2</v>
      </c>
      <c r="K4100">
        <f t="shared" ref="K4100:K4163" si="254">J4100/$I$5</f>
        <v>1.4537583333333335E-4</v>
      </c>
      <c r="L4100">
        <f t="shared" ref="L4100:L4163" si="255">$I$3*$I$4+(J4100/$I$5)</f>
        <v>7.3499327566666661</v>
      </c>
      <c r="M4100">
        <f t="shared" ref="M4100:M4163" si="256">$I$3*$I$4+($I$4*(J4100/$I$5))</f>
        <v>7.356910796666666</v>
      </c>
    </row>
    <row r="4101" spans="10:13" x14ac:dyDescent="0.25">
      <c r="J4101">
        <v>1.7459700000000002E-2</v>
      </c>
      <c r="K4101">
        <f t="shared" si="254"/>
        <v>1.454975E-4</v>
      </c>
      <c r="L4101">
        <f t="shared" si="255"/>
        <v>7.3499328783333331</v>
      </c>
      <c r="M4101">
        <f t="shared" si="256"/>
        <v>7.356916758333333</v>
      </c>
    </row>
    <row r="4102" spans="10:13" x14ac:dyDescent="0.25">
      <c r="J4102">
        <v>1.7474699999999999E-2</v>
      </c>
      <c r="K4102">
        <f t="shared" si="254"/>
        <v>1.4562249999999999E-4</v>
      </c>
      <c r="L4102">
        <f t="shared" si="255"/>
        <v>7.3499330033333328</v>
      </c>
      <c r="M4102">
        <f t="shared" si="256"/>
        <v>7.3569228833333327</v>
      </c>
    </row>
    <row r="4103" spans="10:13" x14ac:dyDescent="0.25">
      <c r="J4103">
        <v>1.74904E-2</v>
      </c>
      <c r="K4103">
        <f t="shared" si="254"/>
        <v>1.4575333333333333E-4</v>
      </c>
      <c r="L4103">
        <f t="shared" si="255"/>
        <v>7.3499331341666663</v>
      </c>
      <c r="M4103">
        <f t="shared" si="256"/>
        <v>7.3569292941666662</v>
      </c>
    </row>
    <row r="4104" spans="10:13" x14ac:dyDescent="0.25">
      <c r="J4104">
        <v>1.7506399999999998E-2</v>
      </c>
      <c r="K4104">
        <f t="shared" si="254"/>
        <v>1.4588666666666666E-4</v>
      </c>
      <c r="L4104">
        <f t="shared" si="255"/>
        <v>7.3499332675</v>
      </c>
      <c r="M4104">
        <f t="shared" si="256"/>
        <v>7.3569358274999992</v>
      </c>
    </row>
    <row r="4105" spans="10:13" x14ac:dyDescent="0.25">
      <c r="J4105">
        <v>1.75224E-2</v>
      </c>
      <c r="K4105">
        <f t="shared" si="254"/>
        <v>1.4602000000000001E-4</v>
      </c>
      <c r="L4105">
        <f t="shared" si="255"/>
        <v>7.3499334008333328</v>
      </c>
      <c r="M4105">
        <f t="shared" si="256"/>
        <v>7.3569423608333331</v>
      </c>
    </row>
    <row r="4106" spans="10:13" x14ac:dyDescent="0.25">
      <c r="J4106">
        <v>1.75382E-2</v>
      </c>
      <c r="K4106">
        <f t="shared" si="254"/>
        <v>1.4615166666666666E-4</v>
      </c>
      <c r="L4106">
        <f t="shared" si="255"/>
        <v>7.3499335324999997</v>
      </c>
      <c r="M4106">
        <f t="shared" si="256"/>
        <v>7.3569488124999998</v>
      </c>
    </row>
    <row r="4107" spans="10:13" x14ac:dyDescent="0.25">
      <c r="J4107">
        <v>1.7553900000000001E-2</v>
      </c>
      <c r="K4107">
        <f t="shared" si="254"/>
        <v>1.462825E-4</v>
      </c>
      <c r="L4107">
        <f t="shared" si="255"/>
        <v>7.3499336633333332</v>
      </c>
      <c r="M4107">
        <f t="shared" si="256"/>
        <v>7.3569552233333333</v>
      </c>
    </row>
    <row r="4108" spans="10:13" x14ac:dyDescent="0.25">
      <c r="J4108">
        <v>1.7569399999999999E-2</v>
      </c>
      <c r="K4108">
        <f t="shared" si="254"/>
        <v>1.4641166666666666E-4</v>
      </c>
      <c r="L4108">
        <f t="shared" si="255"/>
        <v>7.3499337924999999</v>
      </c>
      <c r="M4108">
        <f t="shared" si="256"/>
        <v>7.3569615524999996</v>
      </c>
    </row>
    <row r="4109" spans="10:13" x14ac:dyDescent="0.25">
      <c r="J4109">
        <v>1.7584700000000002E-2</v>
      </c>
      <c r="K4109">
        <f t="shared" si="254"/>
        <v>1.4653916666666669E-4</v>
      </c>
      <c r="L4109">
        <f t="shared" si="255"/>
        <v>7.3499339199999998</v>
      </c>
      <c r="M4109">
        <f t="shared" si="256"/>
        <v>7.3569677999999996</v>
      </c>
    </row>
    <row r="4110" spans="10:13" x14ac:dyDescent="0.25">
      <c r="J4110">
        <v>1.7599900000000002E-2</v>
      </c>
      <c r="K4110">
        <f t="shared" si="254"/>
        <v>1.4666583333333333E-4</v>
      </c>
      <c r="L4110">
        <f t="shared" si="255"/>
        <v>7.3499340466666663</v>
      </c>
      <c r="M4110">
        <f t="shared" si="256"/>
        <v>7.3569740066666665</v>
      </c>
    </row>
    <row r="4111" spans="10:13" x14ac:dyDescent="0.25">
      <c r="J4111">
        <v>1.7614999999999999E-2</v>
      </c>
      <c r="K4111">
        <f t="shared" si="254"/>
        <v>1.4679166666666665E-4</v>
      </c>
      <c r="L4111">
        <f t="shared" si="255"/>
        <v>7.3499341724999994</v>
      </c>
      <c r="M4111">
        <f t="shared" si="256"/>
        <v>7.3569801724999992</v>
      </c>
    </row>
    <row r="4112" spans="10:13" x14ac:dyDescent="0.25">
      <c r="J4112">
        <v>1.763E-2</v>
      </c>
      <c r="K4112">
        <f t="shared" si="254"/>
        <v>1.4691666666666667E-4</v>
      </c>
      <c r="L4112">
        <f t="shared" si="255"/>
        <v>7.3499342974999999</v>
      </c>
      <c r="M4112">
        <f t="shared" si="256"/>
        <v>7.3569862974999998</v>
      </c>
    </row>
    <row r="4113" spans="10:13" x14ac:dyDescent="0.25">
      <c r="J4113">
        <v>1.7644900000000002E-2</v>
      </c>
      <c r="K4113">
        <f t="shared" si="254"/>
        <v>1.4704083333333336E-4</v>
      </c>
      <c r="L4113">
        <f t="shared" si="255"/>
        <v>7.3499344216666662</v>
      </c>
      <c r="M4113">
        <f t="shared" si="256"/>
        <v>7.3569923816666662</v>
      </c>
    </row>
    <row r="4114" spans="10:13" x14ac:dyDescent="0.25">
      <c r="J4114">
        <v>1.7659999999999999E-2</v>
      </c>
      <c r="K4114">
        <f t="shared" si="254"/>
        <v>1.4716666666666665E-4</v>
      </c>
      <c r="L4114">
        <f t="shared" si="255"/>
        <v>7.3499345474999993</v>
      </c>
      <c r="M4114">
        <f t="shared" si="256"/>
        <v>7.3569985474999999</v>
      </c>
    </row>
    <row r="4115" spans="10:13" x14ac:dyDescent="0.25">
      <c r="J4115">
        <v>1.76755E-2</v>
      </c>
      <c r="K4115">
        <f t="shared" si="254"/>
        <v>1.4729583333333333E-4</v>
      </c>
      <c r="L4115">
        <f t="shared" si="255"/>
        <v>7.349934676666666</v>
      </c>
      <c r="M4115">
        <f t="shared" si="256"/>
        <v>7.3570048766666662</v>
      </c>
    </row>
    <row r="4116" spans="10:13" x14ac:dyDescent="0.25">
      <c r="J4116">
        <v>1.7691399999999999E-2</v>
      </c>
      <c r="K4116">
        <f t="shared" si="254"/>
        <v>1.4742833333333333E-4</v>
      </c>
      <c r="L4116">
        <f t="shared" si="255"/>
        <v>7.3499348091666663</v>
      </c>
      <c r="M4116">
        <f t="shared" si="256"/>
        <v>7.3570113691666661</v>
      </c>
    </row>
    <row r="4117" spans="10:13" x14ac:dyDescent="0.25">
      <c r="J4117">
        <v>1.7707400000000002E-2</v>
      </c>
      <c r="K4117">
        <f t="shared" si="254"/>
        <v>1.4756166666666669E-4</v>
      </c>
      <c r="L4117">
        <f t="shared" si="255"/>
        <v>7.3499349425</v>
      </c>
      <c r="M4117">
        <f t="shared" si="256"/>
        <v>7.3570179025</v>
      </c>
    </row>
    <row r="4118" spans="10:13" x14ac:dyDescent="0.25">
      <c r="J4118">
        <v>1.7723200000000001E-2</v>
      </c>
      <c r="K4118">
        <f t="shared" si="254"/>
        <v>1.4769333333333336E-4</v>
      </c>
      <c r="L4118">
        <f t="shared" si="255"/>
        <v>7.349935074166666</v>
      </c>
      <c r="M4118">
        <f t="shared" si="256"/>
        <v>7.3570243541666667</v>
      </c>
    </row>
    <row r="4119" spans="10:13" x14ac:dyDescent="0.25">
      <c r="J4119">
        <v>1.7738799999999999E-2</v>
      </c>
      <c r="K4119">
        <f t="shared" si="254"/>
        <v>1.4782333333333332E-4</v>
      </c>
      <c r="L4119">
        <f t="shared" si="255"/>
        <v>7.3499352041666661</v>
      </c>
      <c r="M4119">
        <f t="shared" si="256"/>
        <v>7.3570307241666661</v>
      </c>
    </row>
    <row r="4120" spans="10:13" x14ac:dyDescent="0.25">
      <c r="J4120">
        <v>1.7754099999999998E-2</v>
      </c>
      <c r="K4120">
        <f t="shared" si="254"/>
        <v>1.4795083333333332E-4</v>
      </c>
      <c r="L4120">
        <f t="shared" si="255"/>
        <v>7.349935331666666</v>
      </c>
      <c r="M4120">
        <f t="shared" si="256"/>
        <v>7.3570369716666661</v>
      </c>
    </row>
    <row r="4121" spans="10:13" x14ac:dyDescent="0.25">
      <c r="J4121">
        <v>1.7769199999999999E-2</v>
      </c>
      <c r="K4121">
        <f t="shared" si="254"/>
        <v>1.4807666666666666E-4</v>
      </c>
      <c r="L4121">
        <f t="shared" si="255"/>
        <v>7.3499354575</v>
      </c>
      <c r="M4121">
        <f t="shared" si="256"/>
        <v>7.3570431374999998</v>
      </c>
    </row>
    <row r="4122" spans="10:13" x14ac:dyDescent="0.25">
      <c r="J4122">
        <v>1.77842E-2</v>
      </c>
      <c r="K4122">
        <f t="shared" si="254"/>
        <v>1.4820166666666665E-4</v>
      </c>
      <c r="L4122">
        <f t="shared" si="255"/>
        <v>7.3499355824999997</v>
      </c>
      <c r="M4122">
        <f t="shared" si="256"/>
        <v>7.3570492624999995</v>
      </c>
    </row>
    <row r="4123" spans="10:13" x14ac:dyDescent="0.25">
      <c r="J4123">
        <v>1.7798999999999999E-2</v>
      </c>
      <c r="K4123">
        <f t="shared" si="254"/>
        <v>1.4832499999999999E-4</v>
      </c>
      <c r="L4123">
        <f t="shared" si="255"/>
        <v>7.3499357058333326</v>
      </c>
      <c r="M4123">
        <f t="shared" si="256"/>
        <v>7.3570553058333328</v>
      </c>
    </row>
    <row r="4124" spans="10:13" x14ac:dyDescent="0.25">
      <c r="J4124">
        <v>1.7813800000000001E-2</v>
      </c>
      <c r="K4124">
        <f t="shared" si="254"/>
        <v>1.4844833333333335E-4</v>
      </c>
      <c r="L4124">
        <f t="shared" si="255"/>
        <v>7.3499358291666663</v>
      </c>
      <c r="M4124">
        <f t="shared" si="256"/>
        <v>7.3570613491666661</v>
      </c>
    </row>
    <row r="4125" spans="10:13" x14ac:dyDescent="0.25">
      <c r="J4125">
        <v>1.7828500000000001E-2</v>
      </c>
      <c r="K4125">
        <f t="shared" si="254"/>
        <v>1.4857083333333335E-4</v>
      </c>
      <c r="L4125">
        <f t="shared" si="255"/>
        <v>7.3499359516666667</v>
      </c>
      <c r="M4125">
        <f t="shared" si="256"/>
        <v>7.3570673516666663</v>
      </c>
    </row>
    <row r="4126" spans="10:13" x14ac:dyDescent="0.25">
      <c r="J4126">
        <v>1.7843399999999999E-2</v>
      </c>
      <c r="K4126">
        <f t="shared" si="254"/>
        <v>1.4869499999999998E-4</v>
      </c>
      <c r="L4126">
        <f t="shared" si="255"/>
        <v>7.349936075833333</v>
      </c>
      <c r="M4126">
        <f t="shared" si="256"/>
        <v>7.3570734358333327</v>
      </c>
    </row>
    <row r="4127" spans="10:13" x14ac:dyDescent="0.25">
      <c r="J4127">
        <v>1.7858599999999999E-2</v>
      </c>
      <c r="K4127">
        <f t="shared" si="254"/>
        <v>1.4882166666666666E-4</v>
      </c>
      <c r="L4127">
        <f t="shared" si="255"/>
        <v>7.3499362024999995</v>
      </c>
      <c r="M4127">
        <f t="shared" si="256"/>
        <v>7.3570796424999996</v>
      </c>
    </row>
    <row r="4128" spans="10:13" x14ac:dyDescent="0.25">
      <c r="J4128">
        <v>1.78742E-2</v>
      </c>
      <c r="K4128">
        <f t="shared" si="254"/>
        <v>1.4895166666666667E-4</v>
      </c>
      <c r="L4128">
        <f t="shared" si="255"/>
        <v>7.3499363324999996</v>
      </c>
      <c r="M4128">
        <f t="shared" si="256"/>
        <v>7.3570860124999999</v>
      </c>
    </row>
    <row r="4129" spans="10:13" x14ac:dyDescent="0.25">
      <c r="J4129">
        <v>1.7890099999999999E-2</v>
      </c>
      <c r="K4129">
        <f t="shared" si="254"/>
        <v>1.4908416666666667E-4</v>
      </c>
      <c r="L4129">
        <f t="shared" si="255"/>
        <v>7.3499364649999999</v>
      </c>
      <c r="M4129">
        <f t="shared" si="256"/>
        <v>7.3570925049999998</v>
      </c>
    </row>
    <row r="4130" spans="10:13" x14ac:dyDescent="0.25">
      <c r="J4130">
        <v>1.7905799999999999E-2</v>
      </c>
      <c r="K4130">
        <f t="shared" si="254"/>
        <v>1.4921499999999999E-4</v>
      </c>
      <c r="L4130">
        <f t="shared" si="255"/>
        <v>7.3499365958333334</v>
      </c>
      <c r="M4130">
        <f t="shared" si="256"/>
        <v>7.3570989158333333</v>
      </c>
    </row>
    <row r="4131" spans="10:13" x14ac:dyDescent="0.25">
      <c r="J4131">
        <v>1.7921200000000002E-2</v>
      </c>
      <c r="K4131">
        <f t="shared" si="254"/>
        <v>1.4934333333333334E-4</v>
      </c>
      <c r="L4131">
        <f t="shared" si="255"/>
        <v>7.3499367241666667</v>
      </c>
      <c r="M4131">
        <f t="shared" si="256"/>
        <v>7.3571052041666665</v>
      </c>
    </row>
    <row r="4132" spans="10:13" x14ac:dyDescent="0.25">
      <c r="J4132">
        <v>1.7936400000000002E-2</v>
      </c>
      <c r="K4132">
        <f t="shared" si="254"/>
        <v>1.4947000000000002E-4</v>
      </c>
      <c r="L4132">
        <f t="shared" si="255"/>
        <v>7.3499368508333331</v>
      </c>
      <c r="M4132">
        <f t="shared" si="256"/>
        <v>7.3571114108333333</v>
      </c>
    </row>
    <row r="4133" spans="10:13" x14ac:dyDescent="0.25">
      <c r="J4133">
        <v>1.79513E-2</v>
      </c>
      <c r="K4133">
        <f t="shared" si="254"/>
        <v>1.4959416666666668E-4</v>
      </c>
      <c r="L4133">
        <f t="shared" si="255"/>
        <v>7.3499369749999994</v>
      </c>
      <c r="M4133">
        <f t="shared" si="256"/>
        <v>7.3571174949999998</v>
      </c>
    </row>
    <row r="4134" spans="10:13" x14ac:dyDescent="0.25">
      <c r="J4134">
        <v>1.7966200000000002E-2</v>
      </c>
      <c r="K4134">
        <f t="shared" si="254"/>
        <v>1.4971833333333334E-4</v>
      </c>
      <c r="L4134">
        <f t="shared" si="255"/>
        <v>7.3499370991666666</v>
      </c>
      <c r="M4134">
        <f t="shared" si="256"/>
        <v>7.3571235791666663</v>
      </c>
    </row>
    <row r="4135" spans="10:13" x14ac:dyDescent="0.25">
      <c r="J4135">
        <v>1.7980900000000001E-2</v>
      </c>
      <c r="K4135">
        <f t="shared" si="254"/>
        <v>1.4984083333333334E-4</v>
      </c>
      <c r="L4135">
        <f t="shared" si="255"/>
        <v>7.3499372216666661</v>
      </c>
      <c r="M4135">
        <f t="shared" si="256"/>
        <v>7.3571295816666664</v>
      </c>
    </row>
    <row r="4136" spans="10:13" x14ac:dyDescent="0.25">
      <c r="J4136">
        <v>1.79957E-2</v>
      </c>
      <c r="K4136">
        <f t="shared" si="254"/>
        <v>1.4996416666666668E-4</v>
      </c>
      <c r="L4136">
        <f t="shared" si="255"/>
        <v>7.3499373449999998</v>
      </c>
      <c r="M4136">
        <f t="shared" si="256"/>
        <v>7.3571356249999997</v>
      </c>
    </row>
    <row r="4137" spans="10:13" x14ac:dyDescent="0.25">
      <c r="J4137">
        <v>1.8010399999999999E-2</v>
      </c>
      <c r="K4137">
        <f t="shared" si="254"/>
        <v>1.5008666666666665E-4</v>
      </c>
      <c r="L4137">
        <f t="shared" si="255"/>
        <v>7.3499374674999993</v>
      </c>
      <c r="M4137">
        <f t="shared" si="256"/>
        <v>7.3571416274999999</v>
      </c>
    </row>
    <row r="4138" spans="10:13" x14ac:dyDescent="0.25">
      <c r="J4138">
        <v>1.8025200000000002E-2</v>
      </c>
      <c r="K4138">
        <f t="shared" si="254"/>
        <v>1.5021000000000001E-4</v>
      </c>
      <c r="L4138">
        <f t="shared" si="255"/>
        <v>7.3499375908333331</v>
      </c>
      <c r="M4138">
        <f t="shared" si="256"/>
        <v>7.3571476708333332</v>
      </c>
    </row>
    <row r="4139" spans="10:13" x14ac:dyDescent="0.25">
      <c r="J4139">
        <v>1.804E-2</v>
      </c>
      <c r="K4139">
        <f t="shared" si="254"/>
        <v>1.5033333333333335E-4</v>
      </c>
      <c r="L4139">
        <f t="shared" si="255"/>
        <v>7.349937714166666</v>
      </c>
      <c r="M4139">
        <f t="shared" si="256"/>
        <v>7.3571537141666665</v>
      </c>
    </row>
    <row r="4140" spans="10:13" x14ac:dyDescent="0.25">
      <c r="J4140">
        <v>1.80552E-2</v>
      </c>
      <c r="K4140">
        <f t="shared" si="254"/>
        <v>1.5045999999999999E-4</v>
      </c>
      <c r="L4140">
        <f t="shared" si="255"/>
        <v>7.3499378408333333</v>
      </c>
      <c r="M4140">
        <f t="shared" si="256"/>
        <v>7.3571599208333334</v>
      </c>
    </row>
    <row r="4141" spans="10:13" x14ac:dyDescent="0.25">
      <c r="J4141">
        <v>1.80705E-2</v>
      </c>
      <c r="K4141">
        <f t="shared" si="254"/>
        <v>1.5058749999999999E-4</v>
      </c>
      <c r="L4141">
        <f t="shared" si="255"/>
        <v>7.3499379683333332</v>
      </c>
      <c r="M4141">
        <f t="shared" si="256"/>
        <v>7.3571661683333334</v>
      </c>
    </row>
    <row r="4142" spans="10:13" x14ac:dyDescent="0.25">
      <c r="J4142">
        <v>1.8085899999999999E-2</v>
      </c>
      <c r="K4142">
        <f t="shared" si="254"/>
        <v>1.5071583333333332E-4</v>
      </c>
      <c r="L4142">
        <f t="shared" si="255"/>
        <v>7.3499380966666665</v>
      </c>
      <c r="M4142">
        <f t="shared" si="256"/>
        <v>7.3571724566666665</v>
      </c>
    </row>
    <row r="4143" spans="10:13" x14ac:dyDescent="0.25">
      <c r="J4143">
        <v>1.8101099999999998E-2</v>
      </c>
      <c r="K4143">
        <f t="shared" si="254"/>
        <v>1.508425E-4</v>
      </c>
      <c r="L4143">
        <f t="shared" si="255"/>
        <v>7.349938223333333</v>
      </c>
      <c r="M4143">
        <f t="shared" si="256"/>
        <v>7.3571786633333334</v>
      </c>
    </row>
    <row r="4144" spans="10:13" x14ac:dyDescent="0.25">
      <c r="J4144">
        <v>1.8116E-2</v>
      </c>
      <c r="K4144">
        <f t="shared" si="254"/>
        <v>1.5096666666666666E-4</v>
      </c>
      <c r="L4144">
        <f t="shared" si="255"/>
        <v>7.3499383474999993</v>
      </c>
      <c r="M4144">
        <f t="shared" si="256"/>
        <v>7.3571847474999998</v>
      </c>
    </row>
    <row r="4145" spans="10:13" x14ac:dyDescent="0.25">
      <c r="J4145">
        <v>1.81307E-2</v>
      </c>
      <c r="K4145">
        <f t="shared" si="254"/>
        <v>1.5108916666666666E-4</v>
      </c>
      <c r="L4145">
        <f t="shared" si="255"/>
        <v>7.3499384699999997</v>
      </c>
      <c r="M4145">
        <f t="shared" si="256"/>
        <v>7.35719075</v>
      </c>
    </row>
    <row r="4146" spans="10:13" x14ac:dyDescent="0.25">
      <c r="J4146">
        <v>1.81452E-2</v>
      </c>
      <c r="K4146">
        <f t="shared" si="254"/>
        <v>1.5121000000000001E-4</v>
      </c>
      <c r="L4146">
        <f t="shared" si="255"/>
        <v>7.3499385908333332</v>
      </c>
      <c r="M4146">
        <f t="shared" si="256"/>
        <v>7.357196670833333</v>
      </c>
    </row>
    <row r="4147" spans="10:13" x14ac:dyDescent="0.25">
      <c r="J4147">
        <v>1.8159700000000001E-2</v>
      </c>
      <c r="K4147">
        <f t="shared" si="254"/>
        <v>1.5133083333333333E-4</v>
      </c>
      <c r="L4147">
        <f t="shared" si="255"/>
        <v>7.3499387116666659</v>
      </c>
      <c r="M4147">
        <f t="shared" si="256"/>
        <v>7.3572025916666659</v>
      </c>
    </row>
    <row r="4148" spans="10:13" x14ac:dyDescent="0.25">
      <c r="J4148">
        <v>1.8174099999999999E-2</v>
      </c>
      <c r="K4148">
        <f t="shared" si="254"/>
        <v>1.5145083333333332E-4</v>
      </c>
      <c r="L4148">
        <f t="shared" si="255"/>
        <v>7.3499388316666661</v>
      </c>
      <c r="M4148">
        <f t="shared" si="256"/>
        <v>7.3572084716666666</v>
      </c>
    </row>
    <row r="4149" spans="10:13" x14ac:dyDescent="0.25">
      <c r="J4149">
        <v>1.81885E-2</v>
      </c>
      <c r="K4149">
        <f t="shared" si="254"/>
        <v>1.5157083333333334E-4</v>
      </c>
      <c r="L4149">
        <f t="shared" si="255"/>
        <v>7.3499389516666662</v>
      </c>
      <c r="M4149">
        <f t="shared" si="256"/>
        <v>7.3572143516666664</v>
      </c>
    </row>
    <row r="4150" spans="10:13" x14ac:dyDescent="0.25">
      <c r="J4150">
        <v>1.8203E-2</v>
      </c>
      <c r="K4150">
        <f t="shared" si="254"/>
        <v>1.5169166666666666E-4</v>
      </c>
      <c r="L4150">
        <f t="shared" si="255"/>
        <v>7.3499390724999998</v>
      </c>
      <c r="M4150">
        <f t="shared" si="256"/>
        <v>7.3572202724999993</v>
      </c>
    </row>
    <row r="4151" spans="10:13" x14ac:dyDescent="0.25">
      <c r="J4151">
        <v>1.8217500000000001E-2</v>
      </c>
      <c r="K4151">
        <f t="shared" si="254"/>
        <v>1.5181250000000001E-4</v>
      </c>
      <c r="L4151">
        <f t="shared" si="255"/>
        <v>7.3499391933333333</v>
      </c>
      <c r="M4151">
        <f t="shared" si="256"/>
        <v>7.3572261933333332</v>
      </c>
    </row>
    <row r="4152" spans="10:13" x14ac:dyDescent="0.25">
      <c r="J4152">
        <v>1.82323E-2</v>
      </c>
      <c r="K4152">
        <f t="shared" si="254"/>
        <v>1.5193583333333334E-4</v>
      </c>
      <c r="L4152">
        <f t="shared" si="255"/>
        <v>7.3499393166666662</v>
      </c>
      <c r="M4152">
        <f t="shared" si="256"/>
        <v>7.3572322366666665</v>
      </c>
    </row>
    <row r="4153" spans="10:13" x14ac:dyDescent="0.25">
      <c r="J4153">
        <v>1.82475E-2</v>
      </c>
      <c r="K4153">
        <f t="shared" si="254"/>
        <v>1.5206249999999999E-4</v>
      </c>
      <c r="L4153">
        <f t="shared" si="255"/>
        <v>7.3499394433333327</v>
      </c>
      <c r="M4153">
        <f t="shared" si="256"/>
        <v>7.3572384433333333</v>
      </c>
    </row>
    <row r="4154" spans="10:13" x14ac:dyDescent="0.25">
      <c r="J4154">
        <v>1.8262799999999999E-2</v>
      </c>
      <c r="K4154">
        <f t="shared" si="254"/>
        <v>1.5218999999999999E-4</v>
      </c>
      <c r="L4154">
        <f t="shared" si="255"/>
        <v>7.3499395708333326</v>
      </c>
      <c r="M4154">
        <f t="shared" si="256"/>
        <v>7.3572446908333333</v>
      </c>
    </row>
    <row r="4155" spans="10:13" x14ac:dyDescent="0.25">
      <c r="J4155">
        <v>1.8278099999999999E-2</v>
      </c>
      <c r="K4155">
        <f t="shared" si="254"/>
        <v>1.5231749999999999E-4</v>
      </c>
      <c r="L4155">
        <f t="shared" si="255"/>
        <v>7.3499396983333334</v>
      </c>
      <c r="M4155">
        <f t="shared" si="256"/>
        <v>7.3572509383333333</v>
      </c>
    </row>
    <row r="4156" spans="10:13" x14ac:dyDescent="0.25">
      <c r="J4156">
        <v>1.8293299999999998E-2</v>
      </c>
      <c r="K4156">
        <f t="shared" si="254"/>
        <v>1.5244416666666667E-4</v>
      </c>
      <c r="L4156">
        <f t="shared" si="255"/>
        <v>7.3499398249999999</v>
      </c>
      <c r="M4156">
        <f t="shared" si="256"/>
        <v>7.3572571449999993</v>
      </c>
    </row>
    <row r="4157" spans="10:13" x14ac:dyDescent="0.25">
      <c r="J4157">
        <v>1.8308499999999998E-2</v>
      </c>
      <c r="K4157">
        <f t="shared" si="254"/>
        <v>1.5257083333333331E-4</v>
      </c>
      <c r="L4157">
        <f t="shared" si="255"/>
        <v>7.3499399516666664</v>
      </c>
      <c r="M4157">
        <f t="shared" si="256"/>
        <v>7.3572633516666661</v>
      </c>
    </row>
    <row r="4158" spans="10:13" x14ac:dyDescent="0.25">
      <c r="J4158">
        <v>1.83234E-2</v>
      </c>
      <c r="K4158">
        <f t="shared" si="254"/>
        <v>1.52695E-4</v>
      </c>
      <c r="L4158">
        <f t="shared" si="255"/>
        <v>7.3499400758333326</v>
      </c>
      <c r="M4158">
        <f t="shared" si="256"/>
        <v>7.3572694358333326</v>
      </c>
    </row>
    <row r="4159" spans="10:13" x14ac:dyDescent="0.25">
      <c r="J4159">
        <v>1.83381E-2</v>
      </c>
      <c r="K4159">
        <f t="shared" si="254"/>
        <v>1.5281750000000001E-4</v>
      </c>
      <c r="L4159">
        <f t="shared" si="255"/>
        <v>7.349940198333333</v>
      </c>
      <c r="M4159">
        <f t="shared" si="256"/>
        <v>7.3572754383333328</v>
      </c>
    </row>
    <row r="4160" spans="10:13" x14ac:dyDescent="0.25">
      <c r="J4160">
        <v>1.83527E-2</v>
      </c>
      <c r="K4160">
        <f t="shared" si="254"/>
        <v>1.5293916666666665E-4</v>
      </c>
      <c r="L4160">
        <f t="shared" si="255"/>
        <v>7.34994032</v>
      </c>
      <c r="M4160">
        <f t="shared" si="256"/>
        <v>7.3572813999999997</v>
      </c>
    </row>
    <row r="4161" spans="10:13" x14ac:dyDescent="0.25">
      <c r="J4161">
        <v>1.8367100000000001E-2</v>
      </c>
      <c r="K4161">
        <f t="shared" si="254"/>
        <v>1.5305916666666667E-4</v>
      </c>
      <c r="L4161">
        <f t="shared" si="255"/>
        <v>7.3499404399999992</v>
      </c>
      <c r="M4161">
        <f t="shared" si="256"/>
        <v>7.3572872799999995</v>
      </c>
    </row>
    <row r="4162" spans="10:13" x14ac:dyDescent="0.25">
      <c r="J4162">
        <v>1.8381499999999999E-2</v>
      </c>
      <c r="K4162">
        <f t="shared" si="254"/>
        <v>1.5317916666666667E-4</v>
      </c>
      <c r="L4162">
        <f t="shared" si="255"/>
        <v>7.3499405599999994</v>
      </c>
      <c r="M4162">
        <f t="shared" si="256"/>
        <v>7.3572931599999993</v>
      </c>
    </row>
    <row r="4163" spans="10:13" x14ac:dyDescent="0.25">
      <c r="J4163">
        <v>1.83958E-2</v>
      </c>
      <c r="K4163">
        <f t="shared" si="254"/>
        <v>1.5329833333333333E-4</v>
      </c>
      <c r="L4163">
        <f t="shared" si="255"/>
        <v>7.3499406791666662</v>
      </c>
      <c r="M4163">
        <f t="shared" si="256"/>
        <v>7.357298999166666</v>
      </c>
    </row>
    <row r="4164" spans="10:13" x14ac:dyDescent="0.25">
      <c r="J4164">
        <v>1.84104E-2</v>
      </c>
      <c r="K4164">
        <f t="shared" ref="K4164:K4227" si="257">J4164/$I$5</f>
        <v>1.5342E-4</v>
      </c>
      <c r="L4164">
        <f t="shared" ref="L4164:L4227" si="258">$I$3*$I$4+(J4164/$I$5)</f>
        <v>7.3499408008333331</v>
      </c>
      <c r="M4164">
        <f t="shared" ref="M4164:M4227" si="259">$I$3*$I$4+($I$4*(J4164/$I$5))</f>
        <v>7.357304960833333</v>
      </c>
    </row>
    <row r="4165" spans="10:13" x14ac:dyDescent="0.25">
      <c r="J4165">
        <v>1.8425299999999999E-2</v>
      </c>
      <c r="K4165">
        <f t="shared" si="257"/>
        <v>1.5354416666666667E-4</v>
      </c>
      <c r="L4165">
        <f t="shared" si="258"/>
        <v>7.3499409249999994</v>
      </c>
      <c r="M4165">
        <f t="shared" si="259"/>
        <v>7.3573110449999994</v>
      </c>
    </row>
    <row r="4166" spans="10:13" x14ac:dyDescent="0.25">
      <c r="J4166">
        <v>1.84403E-2</v>
      </c>
      <c r="K4166">
        <f t="shared" si="257"/>
        <v>1.5366916666666666E-4</v>
      </c>
      <c r="L4166">
        <f t="shared" si="258"/>
        <v>7.34994105</v>
      </c>
      <c r="M4166">
        <f t="shared" si="259"/>
        <v>7.35731717</v>
      </c>
    </row>
    <row r="4167" spans="10:13" x14ac:dyDescent="0.25">
      <c r="J4167">
        <v>1.8455599999999999E-2</v>
      </c>
      <c r="K4167">
        <f t="shared" si="257"/>
        <v>1.5379666666666666E-4</v>
      </c>
      <c r="L4167">
        <f t="shared" si="258"/>
        <v>7.3499411774999999</v>
      </c>
      <c r="M4167">
        <f t="shared" si="259"/>
        <v>7.3573234175</v>
      </c>
    </row>
    <row r="4168" spans="10:13" x14ac:dyDescent="0.25">
      <c r="J4168">
        <v>1.8471000000000001E-2</v>
      </c>
      <c r="K4168">
        <f t="shared" si="257"/>
        <v>1.5392500000000001E-4</v>
      </c>
      <c r="L4168">
        <f t="shared" si="258"/>
        <v>7.3499413058333332</v>
      </c>
      <c r="M4168">
        <f t="shared" si="259"/>
        <v>7.3573297058333331</v>
      </c>
    </row>
    <row r="4169" spans="10:13" x14ac:dyDescent="0.25">
      <c r="J4169">
        <v>1.8486200000000001E-2</v>
      </c>
      <c r="K4169">
        <f t="shared" si="257"/>
        <v>1.5405166666666669E-4</v>
      </c>
      <c r="L4169">
        <f t="shared" si="258"/>
        <v>7.3499414324999996</v>
      </c>
      <c r="M4169">
        <f t="shared" si="259"/>
        <v>7.3573359125</v>
      </c>
    </row>
    <row r="4170" spans="10:13" x14ac:dyDescent="0.25">
      <c r="J4170">
        <v>1.8501E-2</v>
      </c>
      <c r="K4170">
        <f t="shared" si="257"/>
        <v>1.5417499999999999E-4</v>
      </c>
      <c r="L4170">
        <f t="shared" si="258"/>
        <v>7.3499415558333325</v>
      </c>
      <c r="M4170">
        <f t="shared" si="259"/>
        <v>7.3573419558333333</v>
      </c>
    </row>
    <row r="4171" spans="10:13" x14ac:dyDescent="0.25">
      <c r="J4171">
        <v>1.8515799999999999E-2</v>
      </c>
      <c r="K4171">
        <f t="shared" si="257"/>
        <v>1.5429833333333333E-4</v>
      </c>
      <c r="L4171">
        <f t="shared" si="258"/>
        <v>7.3499416791666663</v>
      </c>
      <c r="M4171">
        <f t="shared" si="259"/>
        <v>7.3573479991666666</v>
      </c>
    </row>
    <row r="4172" spans="10:13" x14ac:dyDescent="0.25">
      <c r="J4172">
        <v>1.8530399999999999E-2</v>
      </c>
      <c r="K4172">
        <f t="shared" si="257"/>
        <v>1.5442E-4</v>
      </c>
      <c r="L4172">
        <f t="shared" si="258"/>
        <v>7.3499418008333333</v>
      </c>
      <c r="M4172">
        <f t="shared" si="259"/>
        <v>7.3573539608333327</v>
      </c>
    </row>
    <row r="4173" spans="10:13" x14ac:dyDescent="0.25">
      <c r="J4173">
        <v>1.8544999999999999E-2</v>
      </c>
      <c r="K4173">
        <f t="shared" si="257"/>
        <v>1.5454166666666665E-4</v>
      </c>
      <c r="L4173">
        <f t="shared" si="258"/>
        <v>7.3499419224999993</v>
      </c>
      <c r="M4173">
        <f t="shared" si="259"/>
        <v>7.3573599224999997</v>
      </c>
    </row>
    <row r="4174" spans="10:13" x14ac:dyDescent="0.25">
      <c r="J4174">
        <v>1.8559599999999999E-2</v>
      </c>
      <c r="K4174">
        <f t="shared" si="257"/>
        <v>1.5466333333333333E-4</v>
      </c>
      <c r="L4174">
        <f t="shared" si="258"/>
        <v>7.3499420441666663</v>
      </c>
      <c r="M4174">
        <f t="shared" si="259"/>
        <v>7.3573658841666667</v>
      </c>
    </row>
    <row r="4175" spans="10:13" x14ac:dyDescent="0.25">
      <c r="J4175">
        <v>1.85741E-2</v>
      </c>
      <c r="K4175">
        <f t="shared" si="257"/>
        <v>1.5478416666666667E-4</v>
      </c>
      <c r="L4175">
        <f t="shared" si="258"/>
        <v>7.3499421649999999</v>
      </c>
      <c r="M4175">
        <f t="shared" si="259"/>
        <v>7.3573718049999997</v>
      </c>
    </row>
    <row r="4176" spans="10:13" x14ac:dyDescent="0.25">
      <c r="J4176">
        <v>1.8588799999999999E-2</v>
      </c>
      <c r="K4176">
        <f t="shared" si="257"/>
        <v>1.5490666666666665E-4</v>
      </c>
      <c r="L4176">
        <f t="shared" si="258"/>
        <v>7.3499422874999993</v>
      </c>
      <c r="M4176">
        <f t="shared" si="259"/>
        <v>7.3573778074999998</v>
      </c>
    </row>
    <row r="4177" spans="10:13" x14ac:dyDescent="0.25">
      <c r="J4177">
        <v>1.8603700000000001E-2</v>
      </c>
      <c r="K4177">
        <f t="shared" si="257"/>
        <v>1.5503083333333334E-4</v>
      </c>
      <c r="L4177">
        <f t="shared" si="258"/>
        <v>7.3499424116666665</v>
      </c>
      <c r="M4177">
        <f t="shared" si="259"/>
        <v>7.3573838916666663</v>
      </c>
    </row>
    <row r="4178" spans="10:13" x14ac:dyDescent="0.25">
      <c r="J4178">
        <v>1.8618900000000001E-2</v>
      </c>
      <c r="K4178">
        <f t="shared" si="257"/>
        <v>1.5515750000000001E-4</v>
      </c>
      <c r="L4178">
        <f t="shared" si="258"/>
        <v>7.349942538333333</v>
      </c>
      <c r="M4178">
        <f t="shared" si="259"/>
        <v>7.3573900983333331</v>
      </c>
    </row>
    <row r="4179" spans="10:13" x14ac:dyDescent="0.25">
      <c r="J4179">
        <v>1.8634299999999999E-2</v>
      </c>
      <c r="K4179">
        <f t="shared" si="257"/>
        <v>1.5528583333333332E-4</v>
      </c>
      <c r="L4179">
        <f t="shared" si="258"/>
        <v>7.3499426666666663</v>
      </c>
      <c r="M4179">
        <f t="shared" si="259"/>
        <v>7.3573963866666663</v>
      </c>
    </row>
    <row r="4180" spans="10:13" x14ac:dyDescent="0.25">
      <c r="J4180">
        <v>1.8649300000000001E-2</v>
      </c>
      <c r="K4180">
        <f t="shared" si="257"/>
        <v>1.5541083333333333E-4</v>
      </c>
      <c r="L4180">
        <f t="shared" si="258"/>
        <v>7.349942791666666</v>
      </c>
      <c r="M4180">
        <f t="shared" si="259"/>
        <v>7.3574025116666659</v>
      </c>
    </row>
    <row r="4181" spans="10:13" x14ac:dyDescent="0.25">
      <c r="J4181">
        <v>1.8664099999999999E-2</v>
      </c>
      <c r="K4181">
        <f t="shared" si="257"/>
        <v>1.5553416666666667E-4</v>
      </c>
      <c r="L4181">
        <f t="shared" si="258"/>
        <v>7.3499429149999997</v>
      </c>
      <c r="M4181">
        <f t="shared" si="259"/>
        <v>7.3574085549999992</v>
      </c>
    </row>
    <row r="4182" spans="10:13" x14ac:dyDescent="0.25">
      <c r="J4182">
        <v>1.86786E-2</v>
      </c>
      <c r="K4182">
        <f t="shared" si="257"/>
        <v>1.5565500000000001E-4</v>
      </c>
      <c r="L4182">
        <f t="shared" si="258"/>
        <v>7.3499430358333333</v>
      </c>
      <c r="M4182">
        <f t="shared" si="259"/>
        <v>7.3574144758333331</v>
      </c>
    </row>
    <row r="4183" spans="10:13" x14ac:dyDescent="0.25">
      <c r="J4183">
        <v>1.8693000000000001E-2</v>
      </c>
      <c r="K4183">
        <f t="shared" si="257"/>
        <v>1.5577500000000001E-4</v>
      </c>
      <c r="L4183">
        <f t="shared" si="258"/>
        <v>7.3499431558333326</v>
      </c>
      <c r="M4183">
        <f t="shared" si="259"/>
        <v>7.3574203558333329</v>
      </c>
    </row>
    <row r="4184" spans="10:13" x14ac:dyDescent="0.25">
      <c r="J4184">
        <v>1.87073E-2</v>
      </c>
      <c r="K4184">
        <f t="shared" si="257"/>
        <v>1.5589416666666667E-4</v>
      </c>
      <c r="L4184">
        <f t="shared" si="258"/>
        <v>7.3499432749999993</v>
      </c>
      <c r="M4184">
        <f t="shared" si="259"/>
        <v>7.3574261949999995</v>
      </c>
    </row>
    <row r="4185" spans="10:13" x14ac:dyDescent="0.25">
      <c r="J4185">
        <v>1.8721499999999999E-2</v>
      </c>
      <c r="K4185">
        <f t="shared" si="257"/>
        <v>1.5601249999999998E-4</v>
      </c>
      <c r="L4185">
        <f t="shared" si="258"/>
        <v>7.3499433933333327</v>
      </c>
      <c r="M4185">
        <f t="shared" si="259"/>
        <v>7.357431993333333</v>
      </c>
    </row>
    <row r="4186" spans="10:13" x14ac:dyDescent="0.25">
      <c r="J4186">
        <v>1.8735499999999999E-2</v>
      </c>
      <c r="K4186">
        <f t="shared" si="257"/>
        <v>1.5612916666666666E-4</v>
      </c>
      <c r="L4186">
        <f t="shared" si="258"/>
        <v>7.3499435099999992</v>
      </c>
      <c r="M4186">
        <f t="shared" si="259"/>
        <v>7.3574377099999992</v>
      </c>
    </row>
    <row r="4187" spans="10:13" x14ac:dyDescent="0.25">
      <c r="J4187">
        <v>1.8749600000000002E-2</v>
      </c>
      <c r="K4187">
        <f t="shared" si="257"/>
        <v>1.5624666666666669E-4</v>
      </c>
      <c r="L4187">
        <f t="shared" si="258"/>
        <v>7.3499436274999992</v>
      </c>
      <c r="M4187">
        <f t="shared" si="259"/>
        <v>7.3574434674999996</v>
      </c>
    </row>
    <row r="4188" spans="10:13" x14ac:dyDescent="0.25">
      <c r="J4188">
        <v>1.8763800000000001E-2</v>
      </c>
      <c r="K4188">
        <f t="shared" si="257"/>
        <v>1.56365E-4</v>
      </c>
      <c r="L4188">
        <f t="shared" si="258"/>
        <v>7.3499437458333325</v>
      </c>
      <c r="M4188">
        <f t="shared" si="259"/>
        <v>7.357449265833333</v>
      </c>
    </row>
    <row r="4189" spans="10:13" x14ac:dyDescent="0.25">
      <c r="J4189">
        <v>1.8778300000000001E-2</v>
      </c>
      <c r="K4189">
        <f t="shared" si="257"/>
        <v>1.5648583333333335E-4</v>
      </c>
      <c r="L4189">
        <f t="shared" si="258"/>
        <v>7.3499438666666661</v>
      </c>
      <c r="M4189">
        <f t="shared" si="259"/>
        <v>7.357455186666666</v>
      </c>
    </row>
    <row r="4190" spans="10:13" x14ac:dyDescent="0.25">
      <c r="J4190">
        <v>1.87931E-2</v>
      </c>
      <c r="K4190">
        <f t="shared" si="257"/>
        <v>1.5660916666666668E-4</v>
      </c>
      <c r="L4190">
        <f t="shared" si="258"/>
        <v>7.3499439899999999</v>
      </c>
      <c r="M4190">
        <f t="shared" si="259"/>
        <v>7.3574612299999993</v>
      </c>
    </row>
    <row r="4191" spans="10:13" x14ac:dyDescent="0.25">
      <c r="J4191">
        <v>1.8807899999999999E-2</v>
      </c>
      <c r="K4191">
        <f t="shared" si="257"/>
        <v>1.5673249999999998E-4</v>
      </c>
      <c r="L4191">
        <f t="shared" si="258"/>
        <v>7.3499441133333328</v>
      </c>
      <c r="M4191">
        <f t="shared" si="259"/>
        <v>7.3574672733333326</v>
      </c>
    </row>
    <row r="4192" spans="10:13" x14ac:dyDescent="0.25">
      <c r="J4192">
        <v>1.8822700000000001E-2</v>
      </c>
      <c r="K4192">
        <f t="shared" si="257"/>
        <v>1.5685583333333334E-4</v>
      </c>
      <c r="L4192">
        <f t="shared" si="258"/>
        <v>7.3499442366666665</v>
      </c>
      <c r="M4192">
        <f t="shared" si="259"/>
        <v>7.3574733166666659</v>
      </c>
    </row>
    <row r="4193" spans="10:13" x14ac:dyDescent="0.25">
      <c r="J4193">
        <v>1.8837599999999999E-2</v>
      </c>
      <c r="K4193">
        <f t="shared" si="257"/>
        <v>1.5698E-4</v>
      </c>
      <c r="L4193">
        <f t="shared" si="258"/>
        <v>7.3499443608333328</v>
      </c>
      <c r="M4193">
        <f t="shared" si="259"/>
        <v>7.3574794008333333</v>
      </c>
    </row>
    <row r="4194" spans="10:13" x14ac:dyDescent="0.25">
      <c r="J4194">
        <v>1.8852299999999999E-2</v>
      </c>
      <c r="K4194">
        <f t="shared" si="257"/>
        <v>1.5710249999999998E-4</v>
      </c>
      <c r="L4194">
        <f t="shared" si="258"/>
        <v>7.3499444833333332</v>
      </c>
      <c r="M4194">
        <f t="shared" si="259"/>
        <v>7.3574854033333326</v>
      </c>
    </row>
    <row r="4195" spans="10:13" x14ac:dyDescent="0.25">
      <c r="J4195">
        <v>1.8866999999999998E-2</v>
      </c>
      <c r="K4195">
        <f t="shared" si="257"/>
        <v>1.5722499999999999E-4</v>
      </c>
      <c r="L4195">
        <f t="shared" si="258"/>
        <v>7.3499446058333326</v>
      </c>
      <c r="M4195">
        <f t="shared" si="259"/>
        <v>7.3574914058333327</v>
      </c>
    </row>
    <row r="4196" spans="10:13" x14ac:dyDescent="0.25">
      <c r="J4196">
        <v>1.8881700000000001E-2</v>
      </c>
      <c r="K4196">
        <f t="shared" si="257"/>
        <v>1.5734750000000002E-4</v>
      </c>
      <c r="L4196">
        <f t="shared" si="258"/>
        <v>7.349944728333333</v>
      </c>
      <c r="M4196">
        <f t="shared" si="259"/>
        <v>7.3574974083333329</v>
      </c>
    </row>
    <row r="4197" spans="10:13" x14ac:dyDescent="0.25">
      <c r="J4197">
        <v>1.8896400000000001E-2</v>
      </c>
      <c r="K4197">
        <f t="shared" si="257"/>
        <v>1.5746999999999999E-4</v>
      </c>
      <c r="L4197">
        <f t="shared" si="258"/>
        <v>7.3499448508333334</v>
      </c>
      <c r="M4197">
        <f t="shared" si="259"/>
        <v>7.357503410833333</v>
      </c>
    </row>
    <row r="4198" spans="10:13" x14ac:dyDescent="0.25">
      <c r="J4198">
        <v>1.8910900000000001E-2</v>
      </c>
      <c r="K4198">
        <f t="shared" si="257"/>
        <v>1.5759083333333334E-4</v>
      </c>
      <c r="L4198">
        <f t="shared" si="258"/>
        <v>7.349944971666666</v>
      </c>
      <c r="M4198">
        <f t="shared" si="259"/>
        <v>7.357509331666666</v>
      </c>
    </row>
    <row r="4199" spans="10:13" x14ac:dyDescent="0.25">
      <c r="J4199">
        <v>1.8925399999999998E-2</v>
      </c>
      <c r="K4199">
        <f t="shared" si="257"/>
        <v>1.5771166666666666E-4</v>
      </c>
      <c r="L4199">
        <f t="shared" si="258"/>
        <v>7.3499450924999996</v>
      </c>
      <c r="M4199">
        <f t="shared" si="259"/>
        <v>7.3575152524999998</v>
      </c>
    </row>
    <row r="4200" spans="10:13" x14ac:dyDescent="0.25">
      <c r="J4200">
        <v>1.89398E-2</v>
      </c>
      <c r="K4200">
        <f t="shared" si="257"/>
        <v>1.5783166666666666E-4</v>
      </c>
      <c r="L4200">
        <f t="shared" si="258"/>
        <v>7.3499452124999998</v>
      </c>
      <c r="M4200">
        <f t="shared" si="259"/>
        <v>7.3575211324999996</v>
      </c>
    </row>
    <row r="4201" spans="10:13" x14ac:dyDescent="0.25">
      <c r="J4201">
        <v>1.89543E-2</v>
      </c>
      <c r="K4201">
        <f t="shared" si="257"/>
        <v>1.579525E-4</v>
      </c>
      <c r="L4201">
        <f t="shared" si="258"/>
        <v>7.3499453333333333</v>
      </c>
      <c r="M4201">
        <f t="shared" si="259"/>
        <v>7.3575270533333326</v>
      </c>
    </row>
    <row r="4202" spans="10:13" x14ac:dyDescent="0.25">
      <c r="J4202">
        <v>1.89689E-2</v>
      </c>
      <c r="K4202">
        <f t="shared" si="257"/>
        <v>1.5807416666666668E-4</v>
      </c>
      <c r="L4202">
        <f t="shared" si="258"/>
        <v>7.3499454549999994</v>
      </c>
      <c r="M4202">
        <f t="shared" si="259"/>
        <v>7.3575330149999996</v>
      </c>
    </row>
    <row r="4203" spans="10:13" x14ac:dyDescent="0.25">
      <c r="J4203">
        <v>1.8983799999999999E-2</v>
      </c>
      <c r="K4203">
        <f t="shared" si="257"/>
        <v>1.5819833333333331E-4</v>
      </c>
      <c r="L4203">
        <f t="shared" si="258"/>
        <v>7.3499455791666666</v>
      </c>
      <c r="M4203">
        <f t="shared" si="259"/>
        <v>7.357539099166666</v>
      </c>
    </row>
    <row r="4204" spans="10:13" x14ac:dyDescent="0.25">
      <c r="J4204">
        <v>1.89987E-2</v>
      </c>
      <c r="K4204">
        <f t="shared" si="257"/>
        <v>1.583225E-4</v>
      </c>
      <c r="L4204">
        <f t="shared" si="258"/>
        <v>7.3499457033333329</v>
      </c>
      <c r="M4204">
        <f t="shared" si="259"/>
        <v>7.3575451833333325</v>
      </c>
    </row>
    <row r="4205" spans="10:13" x14ac:dyDescent="0.25">
      <c r="J4205">
        <v>1.9013599999999999E-2</v>
      </c>
      <c r="K4205">
        <f t="shared" si="257"/>
        <v>1.5844666666666666E-4</v>
      </c>
      <c r="L4205">
        <f t="shared" si="258"/>
        <v>7.3499458275</v>
      </c>
      <c r="M4205">
        <f t="shared" si="259"/>
        <v>7.3575512674999999</v>
      </c>
    </row>
    <row r="4206" spans="10:13" x14ac:dyDescent="0.25">
      <c r="J4206">
        <v>1.9028400000000001E-2</v>
      </c>
      <c r="K4206">
        <f t="shared" si="257"/>
        <v>1.5856999999999999E-4</v>
      </c>
      <c r="L4206">
        <f t="shared" si="258"/>
        <v>7.3499459508333329</v>
      </c>
      <c r="M4206">
        <f t="shared" si="259"/>
        <v>7.3575573108333332</v>
      </c>
    </row>
    <row r="4207" spans="10:13" x14ac:dyDescent="0.25">
      <c r="J4207">
        <v>1.90431E-2</v>
      </c>
      <c r="K4207">
        <f t="shared" si="257"/>
        <v>1.586925E-4</v>
      </c>
      <c r="L4207">
        <f t="shared" si="258"/>
        <v>7.3499460733333333</v>
      </c>
      <c r="M4207">
        <f t="shared" si="259"/>
        <v>7.3575633133333334</v>
      </c>
    </row>
    <row r="4208" spans="10:13" x14ac:dyDescent="0.25">
      <c r="J4208">
        <v>1.9057600000000001E-2</v>
      </c>
      <c r="K4208">
        <f t="shared" si="257"/>
        <v>1.5881333333333335E-4</v>
      </c>
      <c r="L4208">
        <f t="shared" si="258"/>
        <v>7.3499461941666659</v>
      </c>
      <c r="M4208">
        <f t="shared" si="259"/>
        <v>7.3575692341666663</v>
      </c>
    </row>
    <row r="4209" spans="10:13" x14ac:dyDescent="0.25">
      <c r="J4209">
        <v>1.9071899999999999E-2</v>
      </c>
      <c r="K4209">
        <f t="shared" si="257"/>
        <v>1.5893249999999998E-4</v>
      </c>
      <c r="L4209">
        <f t="shared" si="258"/>
        <v>7.3499463133333327</v>
      </c>
      <c r="M4209">
        <f t="shared" si="259"/>
        <v>7.3575750733333329</v>
      </c>
    </row>
    <row r="4210" spans="10:13" x14ac:dyDescent="0.25">
      <c r="J4210">
        <v>1.9086200000000001E-2</v>
      </c>
      <c r="K4210">
        <f t="shared" si="257"/>
        <v>1.5905166666666667E-4</v>
      </c>
      <c r="L4210">
        <f t="shared" si="258"/>
        <v>7.3499464324999995</v>
      </c>
      <c r="M4210">
        <f t="shared" si="259"/>
        <v>7.3575809124999996</v>
      </c>
    </row>
    <row r="4211" spans="10:13" x14ac:dyDescent="0.25">
      <c r="J4211">
        <v>1.9100499999999999E-2</v>
      </c>
      <c r="K4211">
        <f t="shared" si="257"/>
        <v>1.5917083333333334E-4</v>
      </c>
      <c r="L4211">
        <f t="shared" si="258"/>
        <v>7.3499465516666662</v>
      </c>
      <c r="M4211">
        <f t="shared" si="259"/>
        <v>7.3575867516666662</v>
      </c>
    </row>
    <row r="4212" spans="10:13" x14ac:dyDescent="0.25">
      <c r="J4212">
        <v>1.9114599999999999E-2</v>
      </c>
      <c r="K4212">
        <f t="shared" si="257"/>
        <v>1.5928833333333332E-4</v>
      </c>
      <c r="L4212">
        <f t="shared" si="258"/>
        <v>7.3499466691666662</v>
      </c>
      <c r="M4212">
        <f t="shared" si="259"/>
        <v>7.3575925091666665</v>
      </c>
    </row>
    <row r="4213" spans="10:13" x14ac:dyDescent="0.25">
      <c r="J4213">
        <v>1.9128699999999998E-2</v>
      </c>
      <c r="K4213">
        <f t="shared" si="257"/>
        <v>1.5940583333333332E-4</v>
      </c>
      <c r="L4213">
        <f t="shared" si="258"/>
        <v>7.3499467866666661</v>
      </c>
      <c r="M4213">
        <f t="shared" si="259"/>
        <v>7.3575982666666659</v>
      </c>
    </row>
    <row r="4214" spans="10:13" x14ac:dyDescent="0.25">
      <c r="J4214">
        <v>1.9142900000000001E-2</v>
      </c>
      <c r="K4214">
        <f t="shared" si="257"/>
        <v>1.5952416666666669E-4</v>
      </c>
      <c r="L4214">
        <f t="shared" si="258"/>
        <v>7.3499469049999995</v>
      </c>
      <c r="M4214">
        <f t="shared" si="259"/>
        <v>7.3576040649999994</v>
      </c>
    </row>
    <row r="4215" spans="10:13" x14ac:dyDescent="0.25">
      <c r="J4215">
        <v>1.9157299999999999E-2</v>
      </c>
      <c r="K4215">
        <f t="shared" si="257"/>
        <v>1.5964416666666665E-4</v>
      </c>
      <c r="L4215">
        <f t="shared" si="258"/>
        <v>7.3499470249999996</v>
      </c>
      <c r="M4215">
        <f t="shared" si="259"/>
        <v>7.3576099449999992</v>
      </c>
    </row>
    <row r="4216" spans="10:13" x14ac:dyDescent="0.25">
      <c r="J4216">
        <v>1.9172000000000002E-2</v>
      </c>
      <c r="K4216">
        <f t="shared" si="257"/>
        <v>1.5976666666666668E-4</v>
      </c>
      <c r="L4216">
        <f t="shared" si="258"/>
        <v>7.3499471475</v>
      </c>
      <c r="M4216">
        <f t="shared" si="259"/>
        <v>7.3576159474999994</v>
      </c>
    </row>
    <row r="4217" spans="10:13" x14ac:dyDescent="0.25">
      <c r="J4217">
        <v>1.91869E-2</v>
      </c>
      <c r="K4217">
        <f t="shared" si="257"/>
        <v>1.5989083333333334E-4</v>
      </c>
      <c r="L4217">
        <f t="shared" si="258"/>
        <v>7.3499472716666663</v>
      </c>
      <c r="M4217">
        <f t="shared" si="259"/>
        <v>7.3576220316666658</v>
      </c>
    </row>
    <row r="4218" spans="10:13" x14ac:dyDescent="0.25">
      <c r="J4218">
        <v>1.9201800000000002E-2</v>
      </c>
      <c r="K4218">
        <f t="shared" si="257"/>
        <v>1.6001500000000001E-4</v>
      </c>
      <c r="L4218">
        <f t="shared" si="258"/>
        <v>7.3499473958333326</v>
      </c>
      <c r="M4218">
        <f t="shared" si="259"/>
        <v>7.3576281158333332</v>
      </c>
    </row>
    <row r="4219" spans="10:13" x14ac:dyDescent="0.25">
      <c r="J4219">
        <v>1.9216500000000001E-2</v>
      </c>
      <c r="K4219">
        <f t="shared" si="257"/>
        <v>1.6013750000000001E-4</v>
      </c>
      <c r="L4219">
        <f t="shared" si="258"/>
        <v>7.3499475183333329</v>
      </c>
      <c r="M4219">
        <f t="shared" si="259"/>
        <v>7.3576341183333334</v>
      </c>
    </row>
    <row r="4220" spans="10:13" x14ac:dyDescent="0.25">
      <c r="J4220">
        <v>1.9231100000000001E-2</v>
      </c>
      <c r="K4220">
        <f t="shared" si="257"/>
        <v>1.6025916666666669E-4</v>
      </c>
      <c r="L4220">
        <f t="shared" si="258"/>
        <v>7.3499476399999999</v>
      </c>
      <c r="M4220">
        <f t="shared" si="259"/>
        <v>7.3576400799999995</v>
      </c>
    </row>
    <row r="4221" spans="10:13" x14ac:dyDescent="0.25">
      <c r="J4221">
        <v>1.9245399999999999E-2</v>
      </c>
      <c r="K4221">
        <f t="shared" si="257"/>
        <v>1.6037833333333332E-4</v>
      </c>
      <c r="L4221">
        <f t="shared" si="258"/>
        <v>7.3499477591666666</v>
      </c>
      <c r="M4221">
        <f t="shared" si="259"/>
        <v>7.3576459191666661</v>
      </c>
    </row>
    <row r="4222" spans="10:13" x14ac:dyDescent="0.25">
      <c r="J4222">
        <v>1.9259700000000001E-2</v>
      </c>
      <c r="K4222">
        <f t="shared" si="257"/>
        <v>1.6049750000000001E-4</v>
      </c>
      <c r="L4222">
        <f t="shared" si="258"/>
        <v>7.3499478783333325</v>
      </c>
      <c r="M4222">
        <f t="shared" si="259"/>
        <v>7.3576517583333327</v>
      </c>
    </row>
    <row r="4223" spans="10:13" x14ac:dyDescent="0.25">
      <c r="J4223">
        <v>1.92739E-2</v>
      </c>
      <c r="K4223">
        <f t="shared" si="257"/>
        <v>1.6061583333333332E-4</v>
      </c>
      <c r="L4223">
        <f t="shared" si="258"/>
        <v>7.3499479966666659</v>
      </c>
      <c r="M4223">
        <f t="shared" si="259"/>
        <v>7.3576575566666662</v>
      </c>
    </row>
    <row r="4224" spans="10:13" x14ac:dyDescent="0.25">
      <c r="J4224">
        <v>1.9288E-2</v>
      </c>
      <c r="K4224">
        <f t="shared" si="257"/>
        <v>1.6073333333333333E-4</v>
      </c>
      <c r="L4224">
        <f t="shared" si="258"/>
        <v>7.3499481141666667</v>
      </c>
      <c r="M4224">
        <f t="shared" si="259"/>
        <v>7.3576633141666665</v>
      </c>
    </row>
    <row r="4225" spans="10:13" x14ac:dyDescent="0.25">
      <c r="J4225">
        <v>1.93019E-2</v>
      </c>
      <c r="K4225">
        <f t="shared" si="257"/>
        <v>1.6084916666666668E-4</v>
      </c>
      <c r="L4225">
        <f t="shared" si="258"/>
        <v>7.3499482299999999</v>
      </c>
      <c r="M4225">
        <f t="shared" si="259"/>
        <v>7.3576689899999996</v>
      </c>
    </row>
    <row r="4226" spans="10:13" x14ac:dyDescent="0.25">
      <c r="J4226">
        <v>1.9315800000000001E-2</v>
      </c>
      <c r="K4226">
        <f t="shared" si="257"/>
        <v>1.60965E-4</v>
      </c>
      <c r="L4226">
        <f t="shared" si="258"/>
        <v>7.349948345833333</v>
      </c>
      <c r="M4226">
        <f t="shared" si="259"/>
        <v>7.3576746658333327</v>
      </c>
    </row>
    <row r="4227" spans="10:13" x14ac:dyDescent="0.25">
      <c r="J4227">
        <v>1.9329599999999999E-2</v>
      </c>
      <c r="K4227">
        <f t="shared" si="257"/>
        <v>1.6108E-4</v>
      </c>
      <c r="L4227">
        <f t="shared" si="258"/>
        <v>7.3499484608333328</v>
      </c>
      <c r="M4227">
        <f t="shared" si="259"/>
        <v>7.3576803008333327</v>
      </c>
    </row>
    <row r="4228" spans="10:13" x14ac:dyDescent="0.25">
      <c r="J4228">
        <v>1.9343699999999998E-2</v>
      </c>
      <c r="K4228">
        <f t="shared" ref="K4228:K4291" si="260">J4228/$I$5</f>
        <v>1.6119749999999998E-4</v>
      </c>
      <c r="L4228">
        <f t="shared" ref="L4228:L4291" si="261">$I$3*$I$4+(J4228/$I$5)</f>
        <v>7.3499485783333327</v>
      </c>
      <c r="M4228">
        <f t="shared" ref="M4228:M4291" si="262">$I$3*$I$4+($I$4*(J4228/$I$5))</f>
        <v>7.357686058333333</v>
      </c>
    </row>
    <row r="4229" spans="10:13" x14ac:dyDescent="0.25">
      <c r="J4229">
        <v>1.9357900000000001E-2</v>
      </c>
      <c r="K4229">
        <f t="shared" si="260"/>
        <v>1.6131583333333334E-4</v>
      </c>
      <c r="L4229">
        <f t="shared" si="261"/>
        <v>7.3499486966666661</v>
      </c>
      <c r="M4229">
        <f t="shared" si="262"/>
        <v>7.3576918566666665</v>
      </c>
    </row>
    <row r="4230" spans="10:13" x14ac:dyDescent="0.25">
      <c r="J4230">
        <v>1.9372299999999999E-2</v>
      </c>
      <c r="K4230">
        <f t="shared" si="260"/>
        <v>1.6143583333333333E-4</v>
      </c>
      <c r="L4230">
        <f t="shared" si="261"/>
        <v>7.3499488166666662</v>
      </c>
      <c r="M4230">
        <f t="shared" si="262"/>
        <v>7.3576977366666663</v>
      </c>
    </row>
    <row r="4231" spans="10:13" x14ac:dyDescent="0.25">
      <c r="J4231">
        <v>1.9386799999999999E-2</v>
      </c>
      <c r="K4231">
        <f t="shared" si="260"/>
        <v>1.6155666666666665E-4</v>
      </c>
      <c r="L4231">
        <f t="shared" si="261"/>
        <v>7.3499489374999998</v>
      </c>
      <c r="M4231">
        <f t="shared" si="262"/>
        <v>7.3577036574999992</v>
      </c>
    </row>
    <row r="4232" spans="10:13" x14ac:dyDescent="0.25">
      <c r="J4232">
        <v>1.94013E-2</v>
      </c>
      <c r="K4232">
        <f t="shared" si="260"/>
        <v>1.616775E-4</v>
      </c>
      <c r="L4232">
        <f t="shared" si="261"/>
        <v>7.3499490583333333</v>
      </c>
      <c r="M4232">
        <f t="shared" si="262"/>
        <v>7.3577095783333331</v>
      </c>
    </row>
    <row r="4233" spans="10:13" x14ac:dyDescent="0.25">
      <c r="J4233">
        <v>1.94158E-2</v>
      </c>
      <c r="K4233">
        <f t="shared" si="260"/>
        <v>1.6179833333333335E-4</v>
      </c>
      <c r="L4233">
        <f t="shared" si="261"/>
        <v>7.349949179166666</v>
      </c>
      <c r="M4233">
        <f t="shared" si="262"/>
        <v>7.357715499166666</v>
      </c>
    </row>
    <row r="4234" spans="10:13" x14ac:dyDescent="0.25">
      <c r="J4234">
        <v>1.9429999999999999E-2</v>
      </c>
      <c r="K4234">
        <f t="shared" si="260"/>
        <v>1.6191666666666665E-4</v>
      </c>
      <c r="L4234">
        <f t="shared" si="261"/>
        <v>7.3499492974999994</v>
      </c>
      <c r="M4234">
        <f t="shared" si="262"/>
        <v>7.3577212974999995</v>
      </c>
    </row>
    <row r="4235" spans="10:13" x14ac:dyDescent="0.25">
      <c r="J4235">
        <v>1.9444099999999999E-2</v>
      </c>
      <c r="K4235">
        <f t="shared" si="260"/>
        <v>1.6203416666666666E-4</v>
      </c>
      <c r="L4235">
        <f t="shared" si="261"/>
        <v>7.3499494149999993</v>
      </c>
      <c r="M4235">
        <f t="shared" si="262"/>
        <v>7.3577270549999998</v>
      </c>
    </row>
    <row r="4236" spans="10:13" x14ac:dyDescent="0.25">
      <c r="J4236">
        <v>1.9458E-2</v>
      </c>
      <c r="K4236">
        <f t="shared" si="260"/>
        <v>1.6214999999999998E-4</v>
      </c>
      <c r="L4236">
        <f t="shared" si="261"/>
        <v>7.3499495308333334</v>
      </c>
      <c r="M4236">
        <f t="shared" si="262"/>
        <v>7.3577327308333329</v>
      </c>
    </row>
    <row r="4237" spans="10:13" x14ac:dyDescent="0.25">
      <c r="J4237">
        <v>1.9471599999999999E-2</v>
      </c>
      <c r="K4237">
        <f t="shared" si="260"/>
        <v>1.6226333333333332E-4</v>
      </c>
      <c r="L4237">
        <f t="shared" si="261"/>
        <v>7.3499496441666663</v>
      </c>
      <c r="M4237">
        <f t="shared" si="262"/>
        <v>7.3577382841666665</v>
      </c>
    </row>
    <row r="4238" spans="10:13" x14ac:dyDescent="0.25">
      <c r="J4238">
        <v>1.9485100000000002E-2</v>
      </c>
      <c r="K4238">
        <f t="shared" si="260"/>
        <v>1.6237583333333336E-4</v>
      </c>
      <c r="L4238">
        <f t="shared" si="261"/>
        <v>7.3499497566666658</v>
      </c>
      <c r="M4238">
        <f t="shared" si="262"/>
        <v>7.3577437966666661</v>
      </c>
    </row>
    <row r="4239" spans="10:13" x14ac:dyDescent="0.25">
      <c r="J4239">
        <v>1.9498700000000001E-2</v>
      </c>
      <c r="K4239">
        <f t="shared" si="260"/>
        <v>1.6248916666666667E-4</v>
      </c>
      <c r="L4239">
        <f t="shared" si="261"/>
        <v>7.3499498699999997</v>
      </c>
      <c r="M4239">
        <f t="shared" si="262"/>
        <v>7.3577493499999997</v>
      </c>
    </row>
    <row r="4240" spans="10:13" x14ac:dyDescent="0.25">
      <c r="J4240">
        <v>1.9512499999999999E-2</v>
      </c>
      <c r="K4240">
        <f t="shared" si="260"/>
        <v>1.6260416666666666E-4</v>
      </c>
      <c r="L4240">
        <f t="shared" si="261"/>
        <v>7.3499499849999994</v>
      </c>
      <c r="M4240">
        <f t="shared" si="262"/>
        <v>7.3577549849999997</v>
      </c>
    </row>
    <row r="4241" spans="10:13" x14ac:dyDescent="0.25">
      <c r="J4241">
        <v>1.95268E-2</v>
      </c>
      <c r="K4241">
        <f t="shared" si="260"/>
        <v>1.6272333333333333E-4</v>
      </c>
      <c r="L4241">
        <f t="shared" si="261"/>
        <v>7.3499501041666662</v>
      </c>
      <c r="M4241">
        <f t="shared" si="262"/>
        <v>7.3577608241666663</v>
      </c>
    </row>
    <row r="4242" spans="10:13" x14ac:dyDescent="0.25">
      <c r="J4242">
        <v>1.95414E-2</v>
      </c>
      <c r="K4242">
        <f t="shared" si="260"/>
        <v>1.62845E-4</v>
      </c>
      <c r="L4242">
        <f t="shared" si="261"/>
        <v>7.3499502258333331</v>
      </c>
      <c r="M4242">
        <f t="shared" si="262"/>
        <v>7.3577667858333333</v>
      </c>
    </row>
    <row r="4243" spans="10:13" x14ac:dyDescent="0.25">
      <c r="J4243">
        <v>1.95561E-2</v>
      </c>
      <c r="K4243">
        <f t="shared" si="260"/>
        <v>1.6296750000000001E-4</v>
      </c>
      <c r="L4243">
        <f t="shared" si="261"/>
        <v>7.3499503483333326</v>
      </c>
      <c r="M4243">
        <f t="shared" si="262"/>
        <v>7.3577727883333326</v>
      </c>
    </row>
    <row r="4244" spans="10:13" x14ac:dyDescent="0.25">
      <c r="J4244">
        <v>1.9570799999999999E-2</v>
      </c>
      <c r="K4244">
        <f t="shared" si="260"/>
        <v>1.6308999999999999E-4</v>
      </c>
      <c r="L4244">
        <f t="shared" si="261"/>
        <v>7.349950470833333</v>
      </c>
      <c r="M4244">
        <f t="shared" si="262"/>
        <v>7.3577787908333327</v>
      </c>
    </row>
    <row r="4245" spans="10:13" x14ac:dyDescent="0.25">
      <c r="J4245">
        <v>1.9585399999999999E-2</v>
      </c>
      <c r="K4245">
        <f t="shared" si="260"/>
        <v>1.6321166666666666E-4</v>
      </c>
      <c r="L4245">
        <f t="shared" si="261"/>
        <v>7.3499505924999999</v>
      </c>
      <c r="M4245">
        <f t="shared" si="262"/>
        <v>7.3577847524999997</v>
      </c>
    </row>
    <row r="4246" spans="10:13" x14ac:dyDescent="0.25">
      <c r="J4246">
        <v>1.95999E-2</v>
      </c>
      <c r="K4246">
        <f t="shared" si="260"/>
        <v>1.6333250000000001E-4</v>
      </c>
      <c r="L4246">
        <f t="shared" si="261"/>
        <v>7.3499507133333326</v>
      </c>
      <c r="M4246">
        <f t="shared" si="262"/>
        <v>7.3577906733333327</v>
      </c>
    </row>
    <row r="4247" spans="10:13" x14ac:dyDescent="0.25">
      <c r="J4247">
        <v>1.9614199999999998E-2</v>
      </c>
      <c r="K4247">
        <f t="shared" si="260"/>
        <v>1.6345166666666665E-4</v>
      </c>
      <c r="L4247">
        <f t="shared" si="261"/>
        <v>7.3499508324999994</v>
      </c>
      <c r="M4247">
        <f t="shared" si="262"/>
        <v>7.3577965124999993</v>
      </c>
    </row>
    <row r="4248" spans="10:13" x14ac:dyDescent="0.25">
      <c r="J4248">
        <v>1.9628300000000001E-2</v>
      </c>
      <c r="K4248">
        <f t="shared" si="260"/>
        <v>1.6356916666666668E-4</v>
      </c>
      <c r="L4248">
        <f t="shared" si="261"/>
        <v>7.3499509499999993</v>
      </c>
      <c r="M4248">
        <f t="shared" si="262"/>
        <v>7.3578022699999996</v>
      </c>
    </row>
    <row r="4249" spans="10:13" x14ac:dyDescent="0.25">
      <c r="J4249">
        <v>1.9642099999999999E-2</v>
      </c>
      <c r="K4249">
        <f t="shared" si="260"/>
        <v>1.6368416666666665E-4</v>
      </c>
      <c r="L4249">
        <f t="shared" si="261"/>
        <v>7.349951065</v>
      </c>
      <c r="M4249">
        <f t="shared" si="262"/>
        <v>7.3578079049999996</v>
      </c>
    </row>
    <row r="4250" spans="10:13" x14ac:dyDescent="0.25">
      <c r="J4250">
        <v>1.9655599999999999E-2</v>
      </c>
      <c r="K4250">
        <f t="shared" si="260"/>
        <v>1.6379666666666666E-4</v>
      </c>
      <c r="L4250">
        <f t="shared" si="261"/>
        <v>7.3499511774999995</v>
      </c>
      <c r="M4250">
        <f t="shared" si="262"/>
        <v>7.3578134174999992</v>
      </c>
    </row>
    <row r="4251" spans="10:13" x14ac:dyDescent="0.25">
      <c r="J4251">
        <v>1.9668999999999999E-2</v>
      </c>
      <c r="K4251">
        <f t="shared" si="260"/>
        <v>1.6390833333333334E-4</v>
      </c>
      <c r="L4251">
        <f t="shared" si="261"/>
        <v>7.3499512891666665</v>
      </c>
      <c r="M4251">
        <f t="shared" si="262"/>
        <v>7.3578188891666665</v>
      </c>
    </row>
    <row r="4252" spans="10:13" x14ac:dyDescent="0.25">
      <c r="J4252">
        <v>1.9682499999999999E-2</v>
      </c>
      <c r="K4252">
        <f t="shared" si="260"/>
        <v>1.6402083333333332E-4</v>
      </c>
      <c r="L4252">
        <f t="shared" si="261"/>
        <v>7.3499514016666661</v>
      </c>
      <c r="M4252">
        <f t="shared" si="262"/>
        <v>7.3578244016666661</v>
      </c>
    </row>
    <row r="4253" spans="10:13" x14ac:dyDescent="0.25">
      <c r="J4253">
        <v>1.96963E-2</v>
      </c>
      <c r="K4253">
        <f t="shared" si="260"/>
        <v>1.6413583333333334E-4</v>
      </c>
      <c r="L4253">
        <f t="shared" si="261"/>
        <v>7.3499515166666667</v>
      </c>
      <c r="M4253">
        <f t="shared" si="262"/>
        <v>7.357830036666666</v>
      </c>
    </row>
    <row r="4254" spans="10:13" x14ac:dyDescent="0.25">
      <c r="J4254">
        <v>1.9710499999999999E-2</v>
      </c>
      <c r="K4254">
        <f t="shared" si="260"/>
        <v>1.6425416666666665E-4</v>
      </c>
      <c r="L4254">
        <f t="shared" si="261"/>
        <v>7.349951635</v>
      </c>
      <c r="M4254">
        <f t="shared" si="262"/>
        <v>7.3578358349999995</v>
      </c>
    </row>
    <row r="4255" spans="10:13" x14ac:dyDescent="0.25">
      <c r="J4255">
        <v>1.9724800000000001E-2</v>
      </c>
      <c r="K4255">
        <f t="shared" si="260"/>
        <v>1.6437333333333334E-4</v>
      </c>
      <c r="L4255">
        <f t="shared" si="261"/>
        <v>7.3499517541666659</v>
      </c>
      <c r="M4255">
        <f t="shared" si="262"/>
        <v>7.3578416741666661</v>
      </c>
    </row>
    <row r="4256" spans="10:13" x14ac:dyDescent="0.25">
      <c r="J4256">
        <v>1.9739E-2</v>
      </c>
      <c r="K4256">
        <f t="shared" si="260"/>
        <v>1.6449166666666668E-4</v>
      </c>
      <c r="L4256">
        <f t="shared" si="261"/>
        <v>7.3499518724999993</v>
      </c>
      <c r="M4256">
        <f t="shared" si="262"/>
        <v>7.3578474724999996</v>
      </c>
    </row>
    <row r="4257" spans="10:13" x14ac:dyDescent="0.25">
      <c r="J4257">
        <v>1.9753300000000001E-2</v>
      </c>
      <c r="K4257">
        <f t="shared" si="260"/>
        <v>1.6461083333333334E-4</v>
      </c>
      <c r="L4257">
        <f t="shared" si="261"/>
        <v>7.349951991666666</v>
      </c>
      <c r="M4257">
        <f t="shared" si="262"/>
        <v>7.3578533116666662</v>
      </c>
    </row>
    <row r="4258" spans="10:13" x14ac:dyDescent="0.25">
      <c r="J4258">
        <v>1.97676E-2</v>
      </c>
      <c r="K4258">
        <f t="shared" si="260"/>
        <v>1.6473E-4</v>
      </c>
      <c r="L4258">
        <f t="shared" si="261"/>
        <v>7.3499521108333328</v>
      </c>
      <c r="M4258">
        <f t="shared" si="262"/>
        <v>7.3578591508333329</v>
      </c>
    </row>
    <row r="4259" spans="10:13" x14ac:dyDescent="0.25">
      <c r="J4259">
        <v>1.9781900000000002E-2</v>
      </c>
      <c r="K4259">
        <f t="shared" si="260"/>
        <v>1.6484916666666667E-4</v>
      </c>
      <c r="L4259">
        <f t="shared" si="261"/>
        <v>7.3499522299999995</v>
      </c>
      <c r="M4259">
        <f t="shared" si="262"/>
        <v>7.3578649899999995</v>
      </c>
    </row>
    <row r="4260" spans="10:13" x14ac:dyDescent="0.25">
      <c r="J4260">
        <v>1.9795900000000002E-2</v>
      </c>
      <c r="K4260">
        <f t="shared" si="260"/>
        <v>1.6496583333333335E-4</v>
      </c>
      <c r="L4260">
        <f t="shared" si="261"/>
        <v>7.3499523466666661</v>
      </c>
      <c r="M4260">
        <f t="shared" si="262"/>
        <v>7.3578707066666666</v>
      </c>
    </row>
    <row r="4261" spans="10:13" x14ac:dyDescent="0.25">
      <c r="J4261">
        <v>1.98097E-2</v>
      </c>
      <c r="K4261">
        <f t="shared" si="260"/>
        <v>1.6508083333333334E-4</v>
      </c>
      <c r="L4261">
        <f t="shared" si="261"/>
        <v>7.3499524616666667</v>
      </c>
      <c r="M4261">
        <f t="shared" si="262"/>
        <v>7.3578763416666666</v>
      </c>
    </row>
    <row r="4262" spans="10:13" x14ac:dyDescent="0.25">
      <c r="J4262">
        <v>1.98231E-2</v>
      </c>
      <c r="K4262">
        <f t="shared" si="260"/>
        <v>1.6519249999999999E-4</v>
      </c>
      <c r="L4262">
        <f t="shared" si="261"/>
        <v>7.3499525733333329</v>
      </c>
      <c r="M4262">
        <f t="shared" si="262"/>
        <v>7.357881813333333</v>
      </c>
    </row>
    <row r="4263" spans="10:13" x14ac:dyDescent="0.25">
      <c r="J4263">
        <v>1.9836099999999999E-2</v>
      </c>
      <c r="K4263">
        <f t="shared" si="260"/>
        <v>1.6530083333333333E-4</v>
      </c>
      <c r="L4263">
        <f t="shared" si="261"/>
        <v>7.3499526816666663</v>
      </c>
      <c r="M4263">
        <f t="shared" si="262"/>
        <v>7.3578871216666659</v>
      </c>
    </row>
    <row r="4264" spans="10:13" x14ac:dyDescent="0.25">
      <c r="J4264">
        <v>1.9848999999999999E-2</v>
      </c>
      <c r="K4264">
        <f t="shared" si="260"/>
        <v>1.6540833333333332E-4</v>
      </c>
      <c r="L4264">
        <f t="shared" si="261"/>
        <v>7.3499527891666663</v>
      </c>
      <c r="M4264">
        <f t="shared" si="262"/>
        <v>7.3578923891666665</v>
      </c>
    </row>
    <row r="4265" spans="10:13" x14ac:dyDescent="0.25">
      <c r="J4265">
        <v>1.98622E-2</v>
      </c>
      <c r="K4265">
        <f t="shared" si="260"/>
        <v>1.6551833333333334E-4</v>
      </c>
      <c r="L4265">
        <f t="shared" si="261"/>
        <v>7.3499528991666665</v>
      </c>
      <c r="M4265">
        <f t="shared" si="262"/>
        <v>7.3578977791666667</v>
      </c>
    </row>
    <row r="4266" spans="10:13" x14ac:dyDescent="0.25">
      <c r="J4266">
        <v>1.98757E-2</v>
      </c>
      <c r="K4266">
        <f t="shared" si="260"/>
        <v>1.6563083333333333E-4</v>
      </c>
      <c r="L4266">
        <f t="shared" si="261"/>
        <v>7.349953011666666</v>
      </c>
      <c r="M4266">
        <f t="shared" si="262"/>
        <v>7.3579032916666662</v>
      </c>
    </row>
    <row r="4267" spans="10:13" x14ac:dyDescent="0.25">
      <c r="J4267">
        <v>1.98896E-2</v>
      </c>
      <c r="K4267">
        <f t="shared" si="260"/>
        <v>1.6574666666666668E-4</v>
      </c>
      <c r="L4267">
        <f t="shared" si="261"/>
        <v>7.3499531274999992</v>
      </c>
      <c r="M4267">
        <f t="shared" si="262"/>
        <v>7.3579089674999993</v>
      </c>
    </row>
    <row r="4268" spans="10:13" x14ac:dyDescent="0.25">
      <c r="J4268">
        <v>1.9904000000000002E-2</v>
      </c>
      <c r="K4268">
        <f t="shared" si="260"/>
        <v>1.6586666666666667E-4</v>
      </c>
      <c r="L4268">
        <f t="shared" si="261"/>
        <v>7.3499532474999993</v>
      </c>
      <c r="M4268">
        <f t="shared" si="262"/>
        <v>7.3579148475</v>
      </c>
    </row>
    <row r="4269" spans="10:13" x14ac:dyDescent="0.25">
      <c r="J4269">
        <v>1.99189E-2</v>
      </c>
      <c r="K4269">
        <f t="shared" si="260"/>
        <v>1.6599083333333333E-4</v>
      </c>
      <c r="L4269">
        <f t="shared" si="261"/>
        <v>7.3499533716666665</v>
      </c>
      <c r="M4269">
        <f t="shared" si="262"/>
        <v>7.3579209316666665</v>
      </c>
    </row>
    <row r="4270" spans="10:13" x14ac:dyDescent="0.25">
      <c r="J4270">
        <v>1.9934E-2</v>
      </c>
      <c r="K4270">
        <f t="shared" si="260"/>
        <v>1.6611666666666667E-4</v>
      </c>
      <c r="L4270">
        <f t="shared" si="261"/>
        <v>7.3499534974999996</v>
      </c>
      <c r="M4270">
        <f t="shared" si="262"/>
        <v>7.3579270974999993</v>
      </c>
    </row>
    <row r="4271" spans="10:13" x14ac:dyDescent="0.25">
      <c r="J4271">
        <v>1.9948899999999999E-2</v>
      </c>
      <c r="K4271">
        <f t="shared" si="260"/>
        <v>1.6624083333333331E-4</v>
      </c>
      <c r="L4271">
        <f t="shared" si="261"/>
        <v>7.3499536216666659</v>
      </c>
      <c r="M4271">
        <f t="shared" si="262"/>
        <v>7.3579331816666667</v>
      </c>
    </row>
    <row r="4272" spans="10:13" x14ac:dyDescent="0.25">
      <c r="J4272">
        <v>1.9963499999999999E-2</v>
      </c>
      <c r="K4272">
        <f t="shared" si="260"/>
        <v>1.6636249999999998E-4</v>
      </c>
      <c r="L4272">
        <f t="shared" si="261"/>
        <v>7.3499537433333328</v>
      </c>
      <c r="M4272">
        <f t="shared" si="262"/>
        <v>7.3579391433333328</v>
      </c>
    </row>
    <row r="4273" spans="10:13" x14ac:dyDescent="0.25">
      <c r="J4273">
        <v>1.9978200000000002E-2</v>
      </c>
      <c r="K4273">
        <f t="shared" si="260"/>
        <v>1.6648500000000002E-4</v>
      </c>
      <c r="L4273">
        <f t="shared" si="261"/>
        <v>7.3499538658333332</v>
      </c>
      <c r="M4273">
        <f t="shared" si="262"/>
        <v>7.3579451458333329</v>
      </c>
    </row>
    <row r="4274" spans="10:13" x14ac:dyDescent="0.25">
      <c r="J4274">
        <v>1.9992900000000001E-2</v>
      </c>
      <c r="K4274">
        <f t="shared" si="260"/>
        <v>1.6660750000000002E-4</v>
      </c>
      <c r="L4274">
        <f t="shared" si="261"/>
        <v>7.3499539883333327</v>
      </c>
      <c r="M4274">
        <f t="shared" si="262"/>
        <v>7.3579511483333331</v>
      </c>
    </row>
    <row r="4275" spans="10:13" x14ac:dyDescent="0.25">
      <c r="J4275">
        <v>2.0007500000000001E-2</v>
      </c>
      <c r="K4275">
        <f t="shared" si="260"/>
        <v>1.6672916666666667E-4</v>
      </c>
      <c r="L4275">
        <f t="shared" si="261"/>
        <v>7.3499541099999997</v>
      </c>
      <c r="M4275">
        <f t="shared" si="262"/>
        <v>7.3579571099999992</v>
      </c>
    </row>
    <row r="4276" spans="10:13" x14ac:dyDescent="0.25">
      <c r="J4276">
        <v>2.00222E-2</v>
      </c>
      <c r="K4276">
        <f t="shared" si="260"/>
        <v>1.6685166666666667E-4</v>
      </c>
      <c r="L4276">
        <f t="shared" si="261"/>
        <v>7.3499542325</v>
      </c>
      <c r="M4276">
        <f t="shared" si="262"/>
        <v>7.3579631124999993</v>
      </c>
    </row>
    <row r="4277" spans="10:13" x14ac:dyDescent="0.25">
      <c r="J4277">
        <v>2.0037200000000002E-2</v>
      </c>
      <c r="K4277">
        <f t="shared" si="260"/>
        <v>1.6697666666666669E-4</v>
      </c>
      <c r="L4277">
        <f t="shared" si="261"/>
        <v>7.3499543574999997</v>
      </c>
      <c r="M4277">
        <f t="shared" si="262"/>
        <v>7.3579692374999999</v>
      </c>
    </row>
    <row r="4278" spans="10:13" x14ac:dyDescent="0.25">
      <c r="J4278">
        <v>2.00527E-2</v>
      </c>
      <c r="K4278">
        <f t="shared" si="260"/>
        <v>1.6710583333333332E-4</v>
      </c>
      <c r="L4278">
        <f t="shared" si="261"/>
        <v>7.3499544866666664</v>
      </c>
      <c r="M4278">
        <f t="shared" si="262"/>
        <v>7.3579755666666662</v>
      </c>
    </row>
    <row r="4279" spans="10:13" x14ac:dyDescent="0.25">
      <c r="J4279">
        <v>2.00684E-2</v>
      </c>
      <c r="K4279">
        <f t="shared" si="260"/>
        <v>1.6723666666666666E-4</v>
      </c>
      <c r="L4279">
        <f t="shared" si="261"/>
        <v>7.3499546174999999</v>
      </c>
      <c r="M4279">
        <f t="shared" si="262"/>
        <v>7.3579819774999997</v>
      </c>
    </row>
    <row r="4280" spans="10:13" x14ac:dyDescent="0.25">
      <c r="J4280">
        <v>2.0084299999999999E-2</v>
      </c>
      <c r="K4280">
        <f t="shared" si="260"/>
        <v>1.6736916666666666E-4</v>
      </c>
      <c r="L4280">
        <f t="shared" si="261"/>
        <v>7.3499547499999993</v>
      </c>
      <c r="M4280">
        <f t="shared" si="262"/>
        <v>7.3579884699999996</v>
      </c>
    </row>
    <row r="4281" spans="10:13" x14ac:dyDescent="0.25">
      <c r="J4281">
        <v>2.00999E-2</v>
      </c>
      <c r="K4281">
        <f t="shared" si="260"/>
        <v>1.6749916666666668E-4</v>
      </c>
      <c r="L4281">
        <f t="shared" si="261"/>
        <v>7.3499548799999994</v>
      </c>
      <c r="M4281">
        <f t="shared" si="262"/>
        <v>7.3579948399999999</v>
      </c>
    </row>
    <row r="4282" spans="10:13" x14ac:dyDescent="0.25">
      <c r="J4282">
        <v>2.0115500000000001E-2</v>
      </c>
      <c r="K4282">
        <f t="shared" si="260"/>
        <v>1.6762916666666669E-4</v>
      </c>
      <c r="L4282">
        <f t="shared" si="261"/>
        <v>7.3499550099999995</v>
      </c>
      <c r="M4282">
        <f t="shared" si="262"/>
        <v>7.3580012099999994</v>
      </c>
    </row>
    <row r="4283" spans="10:13" x14ac:dyDescent="0.25">
      <c r="J4283">
        <v>2.01309E-2</v>
      </c>
      <c r="K4283">
        <f t="shared" si="260"/>
        <v>1.6775749999999999E-4</v>
      </c>
      <c r="L4283">
        <f t="shared" si="261"/>
        <v>7.3499551383333328</v>
      </c>
      <c r="M4283">
        <f t="shared" si="262"/>
        <v>7.3580074983333326</v>
      </c>
    </row>
    <row r="4284" spans="10:13" x14ac:dyDescent="0.25">
      <c r="J4284">
        <v>2.01462E-2</v>
      </c>
      <c r="K4284">
        <f t="shared" si="260"/>
        <v>1.67885E-4</v>
      </c>
      <c r="L4284">
        <f t="shared" si="261"/>
        <v>7.3499552658333327</v>
      </c>
      <c r="M4284">
        <f t="shared" si="262"/>
        <v>7.3580137458333326</v>
      </c>
    </row>
    <row r="4285" spans="10:13" x14ac:dyDescent="0.25">
      <c r="J4285">
        <v>2.0161399999999999E-2</v>
      </c>
      <c r="K4285">
        <f t="shared" si="260"/>
        <v>1.6801166666666667E-4</v>
      </c>
      <c r="L4285">
        <f t="shared" si="261"/>
        <v>7.3499553924999992</v>
      </c>
      <c r="M4285">
        <f t="shared" si="262"/>
        <v>7.3580199524999994</v>
      </c>
    </row>
    <row r="4286" spans="10:13" x14ac:dyDescent="0.25">
      <c r="J4286">
        <v>2.01765E-2</v>
      </c>
      <c r="K4286">
        <f t="shared" si="260"/>
        <v>1.6813749999999999E-4</v>
      </c>
      <c r="L4286">
        <f t="shared" si="261"/>
        <v>7.3499555183333332</v>
      </c>
      <c r="M4286">
        <f t="shared" si="262"/>
        <v>7.3580261183333331</v>
      </c>
    </row>
    <row r="4287" spans="10:13" x14ac:dyDescent="0.25">
      <c r="J4287">
        <v>2.0191500000000001E-2</v>
      </c>
      <c r="K4287">
        <f t="shared" si="260"/>
        <v>1.682625E-4</v>
      </c>
      <c r="L4287">
        <f t="shared" si="261"/>
        <v>7.3499556433333328</v>
      </c>
      <c r="M4287">
        <f t="shared" si="262"/>
        <v>7.3580322433333327</v>
      </c>
    </row>
    <row r="4288" spans="10:13" x14ac:dyDescent="0.25">
      <c r="J4288">
        <v>2.0206499999999999E-2</v>
      </c>
      <c r="K4288">
        <f t="shared" si="260"/>
        <v>1.6838749999999999E-4</v>
      </c>
      <c r="L4288">
        <f t="shared" si="261"/>
        <v>7.3499557683333325</v>
      </c>
      <c r="M4288">
        <f t="shared" si="262"/>
        <v>7.3580383683333332</v>
      </c>
    </row>
    <row r="4289" spans="10:13" x14ac:dyDescent="0.25">
      <c r="J4289">
        <v>2.0222E-2</v>
      </c>
      <c r="K4289">
        <f t="shared" si="260"/>
        <v>1.6851666666666668E-4</v>
      </c>
      <c r="L4289">
        <f t="shared" si="261"/>
        <v>7.3499558974999992</v>
      </c>
      <c r="M4289">
        <f t="shared" si="262"/>
        <v>7.3580446974999996</v>
      </c>
    </row>
    <row r="4290" spans="10:13" x14ac:dyDescent="0.25">
      <c r="J4290">
        <v>2.0237999999999999E-2</v>
      </c>
      <c r="K4290">
        <f t="shared" si="260"/>
        <v>1.6864999999999998E-4</v>
      </c>
      <c r="L4290">
        <f t="shared" si="261"/>
        <v>7.3499560308333329</v>
      </c>
      <c r="M4290">
        <f t="shared" si="262"/>
        <v>7.3580512308333326</v>
      </c>
    </row>
    <row r="4291" spans="10:13" x14ac:dyDescent="0.25">
      <c r="J4291">
        <v>2.0254299999999999E-2</v>
      </c>
      <c r="K4291">
        <f t="shared" si="260"/>
        <v>1.6878583333333332E-4</v>
      </c>
      <c r="L4291">
        <f t="shared" si="261"/>
        <v>7.349956166666666</v>
      </c>
      <c r="M4291">
        <f t="shared" si="262"/>
        <v>7.3580578866666659</v>
      </c>
    </row>
    <row r="4292" spans="10:13" x14ac:dyDescent="0.25">
      <c r="J4292">
        <v>2.02706E-2</v>
      </c>
      <c r="K4292">
        <f t="shared" ref="K4292:K4355" si="263">J4292/$I$5</f>
        <v>1.6892166666666666E-4</v>
      </c>
      <c r="L4292">
        <f t="shared" ref="L4292:L4355" si="264">$I$3*$I$4+(J4292/$I$5)</f>
        <v>7.3499563024999999</v>
      </c>
      <c r="M4292">
        <f t="shared" ref="M4292:M4355" si="265">$I$3*$I$4+($I$4*(J4292/$I$5))</f>
        <v>7.3580645424999993</v>
      </c>
    </row>
    <row r="4293" spans="10:13" x14ac:dyDescent="0.25">
      <c r="J4293">
        <v>2.0286700000000001E-2</v>
      </c>
      <c r="K4293">
        <f t="shared" si="263"/>
        <v>1.6905583333333334E-4</v>
      </c>
      <c r="L4293">
        <f t="shared" si="264"/>
        <v>7.3499564366666661</v>
      </c>
      <c r="M4293">
        <f t="shared" si="265"/>
        <v>7.3580711166666664</v>
      </c>
    </row>
    <row r="4294" spans="10:13" x14ac:dyDescent="0.25">
      <c r="J4294">
        <v>2.0302600000000001E-2</v>
      </c>
      <c r="K4294">
        <f t="shared" si="263"/>
        <v>1.6918833333333334E-4</v>
      </c>
      <c r="L4294">
        <f t="shared" si="264"/>
        <v>7.3499565691666664</v>
      </c>
      <c r="M4294">
        <f t="shared" si="265"/>
        <v>7.3580776091666662</v>
      </c>
    </row>
    <row r="4295" spans="10:13" x14ac:dyDescent="0.25">
      <c r="J4295">
        <v>2.03184E-2</v>
      </c>
      <c r="K4295">
        <f t="shared" si="263"/>
        <v>1.6932000000000001E-4</v>
      </c>
      <c r="L4295">
        <f t="shared" si="264"/>
        <v>7.3499567008333333</v>
      </c>
      <c r="M4295">
        <f t="shared" si="265"/>
        <v>7.3580840608333329</v>
      </c>
    </row>
    <row r="4296" spans="10:13" x14ac:dyDescent="0.25">
      <c r="J4296">
        <v>2.03342E-2</v>
      </c>
      <c r="K4296">
        <f t="shared" si="263"/>
        <v>1.6945166666666666E-4</v>
      </c>
      <c r="L4296">
        <f t="shared" si="264"/>
        <v>7.3499568324999993</v>
      </c>
      <c r="M4296">
        <f t="shared" si="265"/>
        <v>7.3580905124999996</v>
      </c>
    </row>
    <row r="4297" spans="10:13" x14ac:dyDescent="0.25">
      <c r="J4297">
        <v>2.0349800000000001E-2</v>
      </c>
      <c r="K4297">
        <f t="shared" si="263"/>
        <v>1.6958166666666667E-4</v>
      </c>
      <c r="L4297">
        <f t="shared" si="264"/>
        <v>7.3499569624999994</v>
      </c>
      <c r="M4297">
        <f t="shared" si="265"/>
        <v>7.3580968824999999</v>
      </c>
    </row>
    <row r="4298" spans="10:13" x14ac:dyDescent="0.25">
      <c r="J4298">
        <v>2.0365299999999999E-2</v>
      </c>
      <c r="K4298">
        <f t="shared" si="263"/>
        <v>1.6971083333333333E-4</v>
      </c>
      <c r="L4298">
        <f t="shared" si="264"/>
        <v>7.3499570916666661</v>
      </c>
      <c r="M4298">
        <f t="shared" si="265"/>
        <v>7.3581032116666663</v>
      </c>
    </row>
    <row r="4299" spans="10:13" x14ac:dyDescent="0.25">
      <c r="J4299">
        <v>2.0380800000000001E-2</v>
      </c>
      <c r="K4299">
        <f t="shared" si="263"/>
        <v>1.6984000000000001E-4</v>
      </c>
      <c r="L4299">
        <f t="shared" si="264"/>
        <v>7.3499572208333328</v>
      </c>
      <c r="M4299">
        <f t="shared" si="265"/>
        <v>7.3581095408333326</v>
      </c>
    </row>
    <row r="4300" spans="10:13" x14ac:dyDescent="0.25">
      <c r="J4300">
        <v>2.0396299999999999E-2</v>
      </c>
      <c r="K4300">
        <f t="shared" si="263"/>
        <v>1.6996916666666667E-4</v>
      </c>
      <c r="L4300">
        <f t="shared" si="264"/>
        <v>7.3499573499999995</v>
      </c>
      <c r="M4300">
        <f t="shared" si="265"/>
        <v>7.3581158699999998</v>
      </c>
    </row>
    <row r="4301" spans="10:13" x14ac:dyDescent="0.25">
      <c r="J4301">
        <v>2.0412E-2</v>
      </c>
      <c r="K4301">
        <f t="shared" si="263"/>
        <v>1.7009999999999999E-4</v>
      </c>
      <c r="L4301">
        <f t="shared" si="264"/>
        <v>7.349957480833333</v>
      </c>
      <c r="M4301">
        <f t="shared" si="265"/>
        <v>7.3581222808333333</v>
      </c>
    </row>
    <row r="4302" spans="10:13" x14ac:dyDescent="0.25">
      <c r="J4302">
        <v>2.0427899999999999E-2</v>
      </c>
      <c r="K4302">
        <f t="shared" si="263"/>
        <v>1.7023249999999999E-4</v>
      </c>
      <c r="L4302">
        <f t="shared" si="264"/>
        <v>7.3499576133333333</v>
      </c>
      <c r="M4302">
        <f t="shared" si="265"/>
        <v>7.3581287733333332</v>
      </c>
    </row>
    <row r="4303" spans="10:13" x14ac:dyDescent="0.25">
      <c r="J4303">
        <v>2.0444400000000001E-2</v>
      </c>
      <c r="K4303">
        <f t="shared" si="263"/>
        <v>1.7037000000000001E-4</v>
      </c>
      <c r="L4303">
        <f t="shared" si="264"/>
        <v>7.3499577508333331</v>
      </c>
      <c r="M4303">
        <f t="shared" si="265"/>
        <v>7.3581355108333328</v>
      </c>
    </row>
    <row r="4304" spans="10:13" x14ac:dyDescent="0.25">
      <c r="J4304">
        <v>2.0460800000000001E-2</v>
      </c>
      <c r="K4304">
        <f t="shared" si="263"/>
        <v>1.7050666666666668E-4</v>
      </c>
      <c r="L4304">
        <f t="shared" si="264"/>
        <v>7.3499578874999996</v>
      </c>
      <c r="M4304">
        <f t="shared" si="265"/>
        <v>7.3581422074999994</v>
      </c>
    </row>
    <row r="4305" spans="10:13" x14ac:dyDescent="0.25">
      <c r="J4305">
        <v>2.0476999999999999E-2</v>
      </c>
      <c r="K4305">
        <f t="shared" si="263"/>
        <v>1.7064166666666666E-4</v>
      </c>
      <c r="L4305">
        <f t="shared" si="264"/>
        <v>7.3499580224999992</v>
      </c>
      <c r="M4305">
        <f t="shared" si="265"/>
        <v>7.3581488224999996</v>
      </c>
    </row>
    <row r="4306" spans="10:13" x14ac:dyDescent="0.25">
      <c r="J4306">
        <v>2.0492699999999999E-2</v>
      </c>
      <c r="K4306">
        <f t="shared" si="263"/>
        <v>1.7077250000000001E-4</v>
      </c>
      <c r="L4306">
        <f t="shared" si="264"/>
        <v>7.3499581533333327</v>
      </c>
      <c r="M4306">
        <f t="shared" si="265"/>
        <v>7.3581552333333331</v>
      </c>
    </row>
    <row r="4307" spans="10:13" x14ac:dyDescent="0.25">
      <c r="J4307">
        <v>2.0508200000000001E-2</v>
      </c>
      <c r="K4307">
        <f t="shared" si="263"/>
        <v>1.7090166666666666E-4</v>
      </c>
      <c r="L4307">
        <f t="shared" si="264"/>
        <v>7.3499582824999994</v>
      </c>
      <c r="M4307">
        <f t="shared" si="265"/>
        <v>7.3581615624999994</v>
      </c>
    </row>
    <row r="4308" spans="10:13" x14ac:dyDescent="0.25">
      <c r="J4308">
        <v>2.0523400000000001E-2</v>
      </c>
      <c r="K4308">
        <f t="shared" si="263"/>
        <v>1.7102833333333334E-4</v>
      </c>
      <c r="L4308">
        <f t="shared" si="264"/>
        <v>7.3499584091666659</v>
      </c>
      <c r="M4308">
        <f t="shared" si="265"/>
        <v>7.3581677691666663</v>
      </c>
    </row>
    <row r="4309" spans="10:13" x14ac:dyDescent="0.25">
      <c r="J4309">
        <v>2.05387E-2</v>
      </c>
      <c r="K4309">
        <f t="shared" si="263"/>
        <v>1.7115583333333334E-4</v>
      </c>
      <c r="L4309">
        <f t="shared" si="264"/>
        <v>7.3499585366666667</v>
      </c>
      <c r="M4309">
        <f t="shared" si="265"/>
        <v>7.3581740166666663</v>
      </c>
    </row>
    <row r="4310" spans="10:13" x14ac:dyDescent="0.25">
      <c r="J4310">
        <v>2.0553800000000001E-2</v>
      </c>
      <c r="K4310">
        <f t="shared" si="263"/>
        <v>1.7128166666666668E-4</v>
      </c>
      <c r="L4310">
        <f t="shared" si="264"/>
        <v>7.3499586624999997</v>
      </c>
      <c r="M4310">
        <f t="shared" si="265"/>
        <v>7.3581801824999999</v>
      </c>
    </row>
    <row r="4311" spans="10:13" x14ac:dyDescent="0.25">
      <c r="J4311">
        <v>2.0568900000000001E-2</v>
      </c>
      <c r="K4311">
        <f t="shared" si="263"/>
        <v>1.714075E-4</v>
      </c>
      <c r="L4311">
        <f t="shared" si="264"/>
        <v>7.3499587883333328</v>
      </c>
      <c r="M4311">
        <f t="shared" si="265"/>
        <v>7.3581863483333327</v>
      </c>
    </row>
    <row r="4312" spans="10:13" x14ac:dyDescent="0.25">
      <c r="J4312">
        <v>2.0584000000000002E-2</v>
      </c>
      <c r="K4312">
        <f t="shared" si="263"/>
        <v>1.7153333333333335E-4</v>
      </c>
      <c r="L4312">
        <f t="shared" si="264"/>
        <v>7.3499589141666659</v>
      </c>
      <c r="M4312">
        <f t="shared" si="265"/>
        <v>7.3581925141666664</v>
      </c>
    </row>
    <row r="4313" spans="10:13" x14ac:dyDescent="0.25">
      <c r="J4313">
        <v>2.0599300000000001E-2</v>
      </c>
      <c r="K4313">
        <f t="shared" si="263"/>
        <v>1.7166083333333335E-4</v>
      </c>
      <c r="L4313">
        <f t="shared" si="264"/>
        <v>7.3499590416666667</v>
      </c>
      <c r="M4313">
        <f t="shared" si="265"/>
        <v>7.3581987616666664</v>
      </c>
    </row>
    <row r="4314" spans="10:13" x14ac:dyDescent="0.25">
      <c r="J4314">
        <v>2.06153E-2</v>
      </c>
      <c r="K4314">
        <f t="shared" si="263"/>
        <v>1.7179416666666668E-4</v>
      </c>
      <c r="L4314">
        <f t="shared" si="264"/>
        <v>7.3499591749999995</v>
      </c>
      <c r="M4314">
        <f t="shared" si="265"/>
        <v>7.3582052949999994</v>
      </c>
    </row>
    <row r="4315" spans="10:13" x14ac:dyDescent="0.25">
      <c r="J4315">
        <v>2.0631500000000001E-2</v>
      </c>
      <c r="K4315">
        <f t="shared" si="263"/>
        <v>1.7192916666666666E-4</v>
      </c>
      <c r="L4315">
        <f t="shared" si="264"/>
        <v>7.34995931</v>
      </c>
      <c r="M4315">
        <f t="shared" si="265"/>
        <v>7.3582119099999996</v>
      </c>
    </row>
    <row r="4316" spans="10:13" x14ac:dyDescent="0.25">
      <c r="J4316">
        <v>2.0647800000000001E-2</v>
      </c>
      <c r="K4316">
        <f t="shared" si="263"/>
        <v>1.72065E-4</v>
      </c>
      <c r="L4316">
        <f t="shared" si="264"/>
        <v>7.349959445833333</v>
      </c>
      <c r="M4316">
        <f t="shared" si="265"/>
        <v>7.358218565833333</v>
      </c>
    </row>
    <row r="4317" spans="10:13" x14ac:dyDescent="0.25">
      <c r="J4317">
        <v>2.06637E-2</v>
      </c>
      <c r="K4317">
        <f t="shared" si="263"/>
        <v>1.721975E-4</v>
      </c>
      <c r="L4317">
        <f t="shared" si="264"/>
        <v>7.3499595783333334</v>
      </c>
      <c r="M4317">
        <f t="shared" si="265"/>
        <v>7.3582250583333328</v>
      </c>
    </row>
    <row r="4318" spans="10:13" x14ac:dyDescent="0.25">
      <c r="J4318">
        <v>2.0679300000000001E-2</v>
      </c>
      <c r="K4318">
        <f t="shared" si="263"/>
        <v>1.7232750000000001E-4</v>
      </c>
      <c r="L4318">
        <f t="shared" si="264"/>
        <v>7.3499597083333326</v>
      </c>
      <c r="M4318">
        <f t="shared" si="265"/>
        <v>7.3582314283333332</v>
      </c>
    </row>
    <row r="4319" spans="10:13" x14ac:dyDescent="0.25">
      <c r="J4319">
        <v>2.0695000000000002E-2</v>
      </c>
      <c r="K4319">
        <f t="shared" si="263"/>
        <v>1.7245833333333336E-4</v>
      </c>
      <c r="L4319">
        <f t="shared" si="264"/>
        <v>7.3499598391666661</v>
      </c>
      <c r="M4319">
        <f t="shared" si="265"/>
        <v>7.3582378391666659</v>
      </c>
    </row>
    <row r="4320" spans="10:13" x14ac:dyDescent="0.25">
      <c r="J4320">
        <v>2.0710599999999999E-2</v>
      </c>
      <c r="K4320">
        <f t="shared" si="263"/>
        <v>1.7258833333333332E-4</v>
      </c>
      <c r="L4320">
        <f t="shared" si="264"/>
        <v>7.3499599691666662</v>
      </c>
      <c r="M4320">
        <f t="shared" si="265"/>
        <v>7.3582442091666662</v>
      </c>
    </row>
    <row r="4321" spans="10:13" x14ac:dyDescent="0.25">
      <c r="J4321">
        <v>2.0726100000000001E-2</v>
      </c>
      <c r="K4321">
        <f t="shared" si="263"/>
        <v>1.727175E-4</v>
      </c>
      <c r="L4321">
        <f t="shared" si="264"/>
        <v>7.3499600983333329</v>
      </c>
      <c r="M4321">
        <f t="shared" si="265"/>
        <v>7.3582505383333325</v>
      </c>
    </row>
    <row r="4322" spans="10:13" x14ac:dyDescent="0.25">
      <c r="J4322">
        <v>2.07414E-2</v>
      </c>
      <c r="K4322">
        <f t="shared" si="263"/>
        <v>1.72845E-4</v>
      </c>
      <c r="L4322">
        <f t="shared" si="264"/>
        <v>7.3499602258333327</v>
      </c>
      <c r="M4322">
        <f t="shared" si="265"/>
        <v>7.3582567858333325</v>
      </c>
    </row>
    <row r="4323" spans="10:13" x14ac:dyDescent="0.25">
      <c r="J4323">
        <v>2.0756799999999999E-2</v>
      </c>
      <c r="K4323">
        <f t="shared" si="263"/>
        <v>1.7297333333333333E-4</v>
      </c>
      <c r="L4323">
        <f t="shared" si="264"/>
        <v>7.349960354166666</v>
      </c>
      <c r="M4323">
        <f t="shared" si="265"/>
        <v>7.3582630741666666</v>
      </c>
    </row>
    <row r="4324" spans="10:13" x14ac:dyDescent="0.25">
      <c r="J4324">
        <v>2.0772200000000001E-2</v>
      </c>
      <c r="K4324">
        <f t="shared" si="263"/>
        <v>1.7310166666666666E-4</v>
      </c>
      <c r="L4324">
        <f t="shared" si="264"/>
        <v>7.3499604824999993</v>
      </c>
      <c r="M4324">
        <f t="shared" si="265"/>
        <v>7.3582693624999997</v>
      </c>
    </row>
    <row r="4325" spans="10:13" x14ac:dyDescent="0.25">
      <c r="J4325">
        <v>2.0787699999999999E-2</v>
      </c>
      <c r="K4325">
        <f t="shared" si="263"/>
        <v>1.7323083333333332E-4</v>
      </c>
      <c r="L4325">
        <f t="shared" si="264"/>
        <v>7.349960611666666</v>
      </c>
      <c r="M4325">
        <f t="shared" si="265"/>
        <v>7.3582756916666661</v>
      </c>
    </row>
    <row r="4326" spans="10:13" x14ac:dyDescent="0.25">
      <c r="J4326">
        <v>2.0803599999999998E-2</v>
      </c>
      <c r="K4326">
        <f t="shared" si="263"/>
        <v>1.7336333333333332E-4</v>
      </c>
      <c r="L4326">
        <f t="shared" si="264"/>
        <v>7.3499607441666663</v>
      </c>
      <c r="M4326">
        <f t="shared" si="265"/>
        <v>7.3582821841666659</v>
      </c>
    </row>
    <row r="4327" spans="10:13" x14ac:dyDescent="0.25">
      <c r="J4327">
        <v>2.0820000000000002E-2</v>
      </c>
      <c r="K4327">
        <f t="shared" si="263"/>
        <v>1.7350000000000002E-4</v>
      </c>
      <c r="L4327">
        <f t="shared" si="264"/>
        <v>7.3499608808333328</v>
      </c>
      <c r="M4327">
        <f t="shared" si="265"/>
        <v>7.3582888808333333</v>
      </c>
    </row>
    <row r="4328" spans="10:13" x14ac:dyDescent="0.25">
      <c r="J4328">
        <v>2.0836299999999999E-2</v>
      </c>
      <c r="K4328">
        <f t="shared" si="263"/>
        <v>1.7363583333333333E-4</v>
      </c>
      <c r="L4328">
        <f t="shared" si="264"/>
        <v>7.3499610166666667</v>
      </c>
      <c r="M4328">
        <f t="shared" si="265"/>
        <v>7.3582955366666667</v>
      </c>
    </row>
    <row r="4329" spans="10:13" x14ac:dyDescent="0.25">
      <c r="J4329">
        <v>2.0852300000000001E-2</v>
      </c>
      <c r="K4329">
        <f t="shared" si="263"/>
        <v>1.7376916666666668E-4</v>
      </c>
      <c r="L4329">
        <f t="shared" si="264"/>
        <v>7.3499611499999995</v>
      </c>
      <c r="M4329">
        <f t="shared" si="265"/>
        <v>7.3583020699999997</v>
      </c>
    </row>
    <row r="4330" spans="10:13" x14ac:dyDescent="0.25">
      <c r="J4330">
        <v>2.08682E-2</v>
      </c>
      <c r="K4330">
        <f t="shared" si="263"/>
        <v>1.7390166666666666E-4</v>
      </c>
      <c r="L4330">
        <f t="shared" si="264"/>
        <v>7.3499612824999998</v>
      </c>
      <c r="M4330">
        <f t="shared" si="265"/>
        <v>7.3583085624999995</v>
      </c>
    </row>
    <row r="4331" spans="10:13" x14ac:dyDescent="0.25">
      <c r="J4331">
        <v>2.08839E-2</v>
      </c>
      <c r="K4331">
        <f t="shared" si="263"/>
        <v>1.740325E-4</v>
      </c>
      <c r="L4331">
        <f t="shared" si="264"/>
        <v>7.3499614133333333</v>
      </c>
      <c r="M4331">
        <f t="shared" si="265"/>
        <v>7.3583149733333331</v>
      </c>
    </row>
    <row r="4332" spans="10:13" x14ac:dyDescent="0.25">
      <c r="J4332">
        <v>2.0899500000000001E-2</v>
      </c>
      <c r="K4332">
        <f t="shared" si="263"/>
        <v>1.7416250000000001E-4</v>
      </c>
      <c r="L4332">
        <f t="shared" si="264"/>
        <v>7.3499615433333325</v>
      </c>
      <c r="M4332">
        <f t="shared" si="265"/>
        <v>7.3583213433333325</v>
      </c>
    </row>
    <row r="4333" spans="10:13" x14ac:dyDescent="0.25">
      <c r="J4333">
        <v>2.09149E-2</v>
      </c>
      <c r="K4333">
        <f t="shared" si="263"/>
        <v>1.7429083333333334E-4</v>
      </c>
      <c r="L4333">
        <f t="shared" si="264"/>
        <v>7.3499616716666667</v>
      </c>
      <c r="M4333">
        <f t="shared" si="265"/>
        <v>7.3583276316666666</v>
      </c>
    </row>
    <row r="4334" spans="10:13" x14ac:dyDescent="0.25">
      <c r="J4334">
        <v>2.0930299999999999E-2</v>
      </c>
      <c r="K4334">
        <f t="shared" si="263"/>
        <v>1.7441916666666664E-4</v>
      </c>
      <c r="L4334">
        <f t="shared" si="264"/>
        <v>7.3499618</v>
      </c>
      <c r="M4334">
        <f t="shared" si="265"/>
        <v>7.3583339199999998</v>
      </c>
    </row>
    <row r="4335" spans="10:13" x14ac:dyDescent="0.25">
      <c r="J4335">
        <v>2.0945399999999999E-2</v>
      </c>
      <c r="K4335">
        <f t="shared" si="263"/>
        <v>1.7454499999999999E-4</v>
      </c>
      <c r="L4335">
        <f t="shared" si="264"/>
        <v>7.3499619258333331</v>
      </c>
      <c r="M4335">
        <f t="shared" si="265"/>
        <v>7.3583400858333325</v>
      </c>
    </row>
    <row r="4336" spans="10:13" x14ac:dyDescent="0.25">
      <c r="J4336">
        <v>2.0960699999999999E-2</v>
      </c>
      <c r="K4336">
        <f t="shared" si="263"/>
        <v>1.7467249999999999E-4</v>
      </c>
      <c r="L4336">
        <f t="shared" si="264"/>
        <v>7.349962053333333</v>
      </c>
      <c r="M4336">
        <f t="shared" si="265"/>
        <v>7.3583463333333325</v>
      </c>
    </row>
    <row r="4337" spans="10:13" x14ac:dyDescent="0.25">
      <c r="J4337">
        <v>2.09762E-2</v>
      </c>
      <c r="K4337">
        <f t="shared" si="263"/>
        <v>1.7480166666666668E-4</v>
      </c>
      <c r="L4337">
        <f t="shared" si="264"/>
        <v>7.3499621824999997</v>
      </c>
      <c r="M4337">
        <f t="shared" si="265"/>
        <v>7.3583526624999998</v>
      </c>
    </row>
    <row r="4338" spans="10:13" x14ac:dyDescent="0.25">
      <c r="J4338">
        <v>2.0991800000000001E-2</v>
      </c>
      <c r="K4338">
        <f t="shared" si="263"/>
        <v>1.7493166666666669E-4</v>
      </c>
      <c r="L4338">
        <f t="shared" si="264"/>
        <v>7.3499623124999998</v>
      </c>
      <c r="M4338">
        <f t="shared" si="265"/>
        <v>7.3583590324999992</v>
      </c>
    </row>
    <row r="4339" spans="10:13" x14ac:dyDescent="0.25">
      <c r="J4339">
        <v>2.1008099999999998E-2</v>
      </c>
      <c r="K4339">
        <f t="shared" si="263"/>
        <v>1.7506749999999998E-4</v>
      </c>
      <c r="L4339">
        <f t="shared" si="264"/>
        <v>7.3499624483333328</v>
      </c>
      <c r="M4339">
        <f t="shared" si="265"/>
        <v>7.3583656883333326</v>
      </c>
    </row>
    <row r="4340" spans="10:13" x14ac:dyDescent="0.25">
      <c r="J4340">
        <v>2.1024500000000002E-2</v>
      </c>
      <c r="K4340">
        <f t="shared" si="263"/>
        <v>1.7520416666666667E-4</v>
      </c>
      <c r="L4340">
        <f t="shared" si="264"/>
        <v>7.3499625849999992</v>
      </c>
      <c r="M4340">
        <f t="shared" si="265"/>
        <v>7.358372385</v>
      </c>
    </row>
    <row r="4341" spans="10:13" x14ac:dyDescent="0.25">
      <c r="J4341">
        <v>2.1040699999999999E-2</v>
      </c>
      <c r="K4341">
        <f t="shared" si="263"/>
        <v>1.7533916666666666E-4</v>
      </c>
      <c r="L4341">
        <f t="shared" si="264"/>
        <v>7.3499627199999997</v>
      </c>
      <c r="M4341">
        <f t="shared" si="265"/>
        <v>7.3583789999999993</v>
      </c>
    </row>
    <row r="4342" spans="10:13" x14ac:dyDescent="0.25">
      <c r="J4342">
        <v>2.1056800000000001E-2</v>
      </c>
      <c r="K4342">
        <f t="shared" si="263"/>
        <v>1.7547333333333334E-4</v>
      </c>
      <c r="L4342">
        <f t="shared" si="264"/>
        <v>7.3499628541666659</v>
      </c>
      <c r="M4342">
        <f t="shared" si="265"/>
        <v>7.3583855741666664</v>
      </c>
    </row>
    <row r="4343" spans="10:13" x14ac:dyDescent="0.25">
      <c r="J4343">
        <v>2.10726E-2</v>
      </c>
      <c r="K4343">
        <f t="shared" si="263"/>
        <v>1.7560500000000001E-4</v>
      </c>
      <c r="L4343">
        <f t="shared" si="264"/>
        <v>7.3499629858333329</v>
      </c>
      <c r="M4343">
        <f t="shared" si="265"/>
        <v>7.3583920258333331</v>
      </c>
    </row>
    <row r="4344" spans="10:13" x14ac:dyDescent="0.25">
      <c r="J4344">
        <v>2.1088300000000001E-2</v>
      </c>
      <c r="K4344">
        <f t="shared" si="263"/>
        <v>1.7573583333333335E-4</v>
      </c>
      <c r="L4344">
        <f t="shared" si="264"/>
        <v>7.3499631166666664</v>
      </c>
      <c r="M4344">
        <f t="shared" si="265"/>
        <v>7.3583984366666666</v>
      </c>
    </row>
    <row r="4345" spans="10:13" x14ac:dyDescent="0.25">
      <c r="J4345">
        <v>2.1104100000000001E-2</v>
      </c>
      <c r="K4345">
        <f t="shared" si="263"/>
        <v>1.758675E-4</v>
      </c>
      <c r="L4345">
        <f t="shared" si="264"/>
        <v>7.3499632483333333</v>
      </c>
      <c r="M4345">
        <f t="shared" si="265"/>
        <v>7.3584048883333333</v>
      </c>
    </row>
    <row r="4346" spans="10:13" x14ac:dyDescent="0.25">
      <c r="J4346">
        <v>2.1119800000000001E-2</v>
      </c>
      <c r="K4346">
        <f t="shared" si="263"/>
        <v>1.7599833333333334E-4</v>
      </c>
      <c r="L4346">
        <f t="shared" si="264"/>
        <v>7.3499633791666659</v>
      </c>
      <c r="M4346">
        <f t="shared" si="265"/>
        <v>7.3584112991666659</v>
      </c>
    </row>
    <row r="4347" spans="10:13" x14ac:dyDescent="0.25">
      <c r="J4347">
        <v>2.1135399999999999E-2</v>
      </c>
      <c r="K4347">
        <f t="shared" si="263"/>
        <v>1.7612833333333333E-4</v>
      </c>
      <c r="L4347">
        <f t="shared" si="264"/>
        <v>7.349963509166666</v>
      </c>
      <c r="M4347">
        <f t="shared" si="265"/>
        <v>7.3584176691666663</v>
      </c>
    </row>
    <row r="4348" spans="10:13" x14ac:dyDescent="0.25">
      <c r="J4348">
        <v>2.1151E-2</v>
      </c>
      <c r="K4348">
        <f t="shared" si="263"/>
        <v>1.7625833333333334E-4</v>
      </c>
      <c r="L4348">
        <f t="shared" si="264"/>
        <v>7.3499636391666661</v>
      </c>
      <c r="M4348">
        <f t="shared" si="265"/>
        <v>7.3584240391666667</v>
      </c>
    </row>
    <row r="4349" spans="10:13" x14ac:dyDescent="0.25">
      <c r="J4349">
        <v>2.1166500000000001E-2</v>
      </c>
      <c r="K4349">
        <f t="shared" si="263"/>
        <v>1.763875E-4</v>
      </c>
      <c r="L4349">
        <f t="shared" si="264"/>
        <v>7.3499637683333328</v>
      </c>
      <c r="M4349">
        <f t="shared" si="265"/>
        <v>7.358430368333333</v>
      </c>
    </row>
    <row r="4350" spans="10:13" x14ac:dyDescent="0.25">
      <c r="J4350">
        <v>2.11819E-2</v>
      </c>
      <c r="K4350">
        <f t="shared" si="263"/>
        <v>1.7651583333333333E-4</v>
      </c>
      <c r="L4350">
        <f t="shared" si="264"/>
        <v>7.3499638966666661</v>
      </c>
      <c r="M4350">
        <f t="shared" si="265"/>
        <v>7.3584366566666661</v>
      </c>
    </row>
    <row r="4351" spans="10:13" x14ac:dyDescent="0.25">
      <c r="J4351">
        <v>2.1197899999999999E-2</v>
      </c>
      <c r="K4351">
        <f t="shared" si="263"/>
        <v>1.7664916666666666E-4</v>
      </c>
      <c r="L4351">
        <f t="shared" si="264"/>
        <v>7.3499640299999998</v>
      </c>
      <c r="M4351">
        <f t="shared" si="265"/>
        <v>7.35844319</v>
      </c>
    </row>
    <row r="4352" spans="10:13" x14ac:dyDescent="0.25">
      <c r="J4352">
        <v>2.1214299999999998E-2</v>
      </c>
      <c r="K4352">
        <f t="shared" si="263"/>
        <v>1.7678583333333332E-4</v>
      </c>
      <c r="L4352">
        <f t="shared" si="264"/>
        <v>7.3499641666666662</v>
      </c>
      <c r="M4352">
        <f t="shared" si="265"/>
        <v>7.3584498866666666</v>
      </c>
    </row>
    <row r="4353" spans="10:13" x14ac:dyDescent="0.25">
      <c r="J4353">
        <v>2.1230700000000002E-2</v>
      </c>
      <c r="K4353">
        <f t="shared" si="263"/>
        <v>1.7692250000000002E-4</v>
      </c>
      <c r="L4353">
        <f t="shared" si="264"/>
        <v>7.3499643033333326</v>
      </c>
      <c r="M4353">
        <f t="shared" si="265"/>
        <v>7.3584565833333331</v>
      </c>
    </row>
    <row r="4354" spans="10:13" x14ac:dyDescent="0.25">
      <c r="J4354">
        <v>2.12468E-2</v>
      </c>
      <c r="K4354">
        <f t="shared" si="263"/>
        <v>1.7705666666666668E-4</v>
      </c>
      <c r="L4354">
        <f t="shared" si="264"/>
        <v>7.3499644374999997</v>
      </c>
      <c r="M4354">
        <f t="shared" si="265"/>
        <v>7.3584631574999992</v>
      </c>
    </row>
    <row r="4355" spans="10:13" x14ac:dyDescent="0.25">
      <c r="J4355">
        <v>2.12625E-2</v>
      </c>
      <c r="K4355">
        <f t="shared" si="263"/>
        <v>1.7718749999999999E-4</v>
      </c>
      <c r="L4355">
        <f t="shared" si="264"/>
        <v>7.3499645683333332</v>
      </c>
      <c r="M4355">
        <f t="shared" si="265"/>
        <v>7.3584695683333328</v>
      </c>
    </row>
    <row r="4356" spans="10:13" x14ac:dyDescent="0.25">
      <c r="J4356">
        <v>2.1277899999999999E-2</v>
      </c>
      <c r="K4356">
        <f t="shared" ref="K4356:K4419" si="266">J4356/$I$5</f>
        <v>1.7731583333333332E-4</v>
      </c>
      <c r="L4356">
        <f t="shared" ref="L4356:L4419" si="267">$I$3*$I$4+(J4356/$I$5)</f>
        <v>7.3499646966666665</v>
      </c>
      <c r="M4356">
        <f t="shared" ref="M4356:M4419" si="268">$I$3*$I$4+($I$4*(J4356/$I$5))</f>
        <v>7.3584758566666659</v>
      </c>
    </row>
    <row r="4357" spans="10:13" x14ac:dyDescent="0.25">
      <c r="J4357">
        <v>2.1293200000000002E-2</v>
      </c>
      <c r="K4357">
        <f t="shared" si="266"/>
        <v>1.7744333333333335E-4</v>
      </c>
      <c r="L4357">
        <f t="shared" si="267"/>
        <v>7.3499648241666664</v>
      </c>
      <c r="M4357">
        <f t="shared" si="268"/>
        <v>7.3584821041666659</v>
      </c>
    </row>
    <row r="4358" spans="10:13" x14ac:dyDescent="0.25">
      <c r="J4358">
        <v>2.1308500000000001E-2</v>
      </c>
      <c r="K4358">
        <f t="shared" si="266"/>
        <v>1.7757083333333335E-4</v>
      </c>
      <c r="L4358">
        <f t="shared" si="267"/>
        <v>7.3499649516666663</v>
      </c>
      <c r="M4358">
        <f t="shared" si="268"/>
        <v>7.3584883516666659</v>
      </c>
    </row>
    <row r="4359" spans="10:13" x14ac:dyDescent="0.25">
      <c r="J4359">
        <v>2.13238E-2</v>
      </c>
      <c r="K4359">
        <f t="shared" si="266"/>
        <v>1.7769833333333333E-4</v>
      </c>
      <c r="L4359">
        <f t="shared" si="267"/>
        <v>7.3499650791666662</v>
      </c>
      <c r="M4359">
        <f t="shared" si="268"/>
        <v>7.3584945991666659</v>
      </c>
    </row>
    <row r="4360" spans="10:13" x14ac:dyDescent="0.25">
      <c r="J4360">
        <v>2.1339E-2</v>
      </c>
      <c r="K4360">
        <f t="shared" si="266"/>
        <v>1.77825E-4</v>
      </c>
      <c r="L4360">
        <f t="shared" si="267"/>
        <v>7.3499652058333327</v>
      </c>
      <c r="M4360">
        <f t="shared" si="268"/>
        <v>7.3585008058333328</v>
      </c>
    </row>
    <row r="4361" spans="10:13" x14ac:dyDescent="0.25">
      <c r="J4361">
        <v>2.13543E-2</v>
      </c>
      <c r="K4361">
        <f t="shared" si="266"/>
        <v>1.779525E-4</v>
      </c>
      <c r="L4361">
        <f t="shared" si="267"/>
        <v>7.3499653333333326</v>
      </c>
      <c r="M4361">
        <f t="shared" si="268"/>
        <v>7.3585070533333328</v>
      </c>
    </row>
    <row r="4362" spans="10:13" x14ac:dyDescent="0.25">
      <c r="J4362">
        <v>2.1369800000000001E-2</v>
      </c>
      <c r="K4362">
        <f t="shared" si="266"/>
        <v>1.7808166666666669E-4</v>
      </c>
      <c r="L4362">
        <f t="shared" si="267"/>
        <v>7.3499654624999993</v>
      </c>
      <c r="M4362">
        <f t="shared" si="268"/>
        <v>7.3585133825</v>
      </c>
    </row>
    <row r="4363" spans="10:13" x14ac:dyDescent="0.25">
      <c r="J4363">
        <v>2.1385899999999999E-2</v>
      </c>
      <c r="K4363">
        <f t="shared" si="266"/>
        <v>1.7821583333333332E-4</v>
      </c>
      <c r="L4363">
        <f t="shared" si="267"/>
        <v>7.3499655966666664</v>
      </c>
      <c r="M4363">
        <f t="shared" si="268"/>
        <v>7.3585199566666661</v>
      </c>
    </row>
    <row r="4364" spans="10:13" x14ac:dyDescent="0.25">
      <c r="J4364">
        <v>2.1402399999999999E-2</v>
      </c>
      <c r="K4364">
        <f t="shared" si="266"/>
        <v>1.7835333333333331E-4</v>
      </c>
      <c r="L4364">
        <f t="shared" si="267"/>
        <v>7.3499657341666662</v>
      </c>
      <c r="M4364">
        <f t="shared" si="268"/>
        <v>7.3585266941666667</v>
      </c>
    </row>
    <row r="4365" spans="10:13" x14ac:dyDescent="0.25">
      <c r="J4365">
        <v>2.1418800000000002E-2</v>
      </c>
      <c r="K4365">
        <f t="shared" si="266"/>
        <v>1.7849000000000001E-4</v>
      </c>
      <c r="L4365">
        <f t="shared" si="267"/>
        <v>7.3499658708333326</v>
      </c>
      <c r="M4365">
        <f t="shared" si="268"/>
        <v>7.3585333908333332</v>
      </c>
    </row>
    <row r="4366" spans="10:13" x14ac:dyDescent="0.25">
      <c r="J4366">
        <v>2.1435200000000001E-2</v>
      </c>
      <c r="K4366">
        <f t="shared" si="266"/>
        <v>1.7862666666666668E-4</v>
      </c>
      <c r="L4366">
        <f t="shared" si="267"/>
        <v>7.3499660075</v>
      </c>
      <c r="M4366">
        <f t="shared" si="268"/>
        <v>7.3585400874999998</v>
      </c>
    </row>
    <row r="4367" spans="10:13" x14ac:dyDescent="0.25">
      <c r="J4367">
        <v>2.14513E-2</v>
      </c>
      <c r="K4367">
        <f t="shared" si="266"/>
        <v>1.7876083333333333E-4</v>
      </c>
      <c r="L4367">
        <f t="shared" si="267"/>
        <v>7.3499661416666662</v>
      </c>
      <c r="M4367">
        <f t="shared" si="268"/>
        <v>7.3585466616666659</v>
      </c>
    </row>
    <row r="4368" spans="10:13" x14ac:dyDescent="0.25">
      <c r="J4368">
        <v>2.1467400000000001E-2</v>
      </c>
      <c r="K4368">
        <f t="shared" si="266"/>
        <v>1.7889500000000001E-4</v>
      </c>
      <c r="L4368">
        <f t="shared" si="267"/>
        <v>7.3499662758333333</v>
      </c>
      <c r="M4368">
        <f t="shared" si="268"/>
        <v>7.358553235833333</v>
      </c>
    </row>
    <row r="4369" spans="10:13" x14ac:dyDescent="0.25">
      <c r="J4369">
        <v>2.1483599999999999E-2</v>
      </c>
      <c r="K4369">
        <f t="shared" si="266"/>
        <v>1.7903E-4</v>
      </c>
      <c r="L4369">
        <f t="shared" si="267"/>
        <v>7.3499664108333329</v>
      </c>
      <c r="M4369">
        <f t="shared" si="268"/>
        <v>7.3585598508333332</v>
      </c>
    </row>
    <row r="4370" spans="10:13" x14ac:dyDescent="0.25">
      <c r="J4370">
        <v>2.14997E-2</v>
      </c>
      <c r="K4370">
        <f t="shared" si="266"/>
        <v>1.7916416666666665E-4</v>
      </c>
      <c r="L4370">
        <f t="shared" si="267"/>
        <v>7.349966545</v>
      </c>
      <c r="M4370">
        <f t="shared" si="268"/>
        <v>7.3585664249999994</v>
      </c>
    </row>
    <row r="4371" spans="10:13" x14ac:dyDescent="0.25">
      <c r="J4371">
        <v>2.1515599999999999E-2</v>
      </c>
      <c r="K4371">
        <f t="shared" si="266"/>
        <v>1.7929666666666665E-4</v>
      </c>
      <c r="L4371">
        <f t="shared" si="267"/>
        <v>7.3499666774999994</v>
      </c>
      <c r="M4371">
        <f t="shared" si="268"/>
        <v>7.3585729174999992</v>
      </c>
    </row>
    <row r="4372" spans="10:13" x14ac:dyDescent="0.25">
      <c r="J4372">
        <v>2.15312E-2</v>
      </c>
      <c r="K4372">
        <f t="shared" si="266"/>
        <v>1.7942666666666667E-4</v>
      </c>
      <c r="L4372">
        <f t="shared" si="267"/>
        <v>7.3499668074999995</v>
      </c>
      <c r="M4372">
        <f t="shared" si="268"/>
        <v>7.3585792874999996</v>
      </c>
    </row>
    <row r="4373" spans="10:13" x14ac:dyDescent="0.25">
      <c r="J4373">
        <v>2.1546800000000001E-2</v>
      </c>
      <c r="K4373">
        <f t="shared" si="266"/>
        <v>1.7955666666666668E-4</v>
      </c>
      <c r="L4373">
        <f t="shared" si="267"/>
        <v>7.3499669374999996</v>
      </c>
      <c r="M4373">
        <f t="shared" si="268"/>
        <v>7.3585856574999999</v>
      </c>
    </row>
    <row r="4374" spans="10:13" x14ac:dyDescent="0.25">
      <c r="J4374">
        <v>2.15622E-2</v>
      </c>
      <c r="K4374">
        <f t="shared" si="266"/>
        <v>1.7968500000000001E-4</v>
      </c>
      <c r="L4374">
        <f t="shared" si="267"/>
        <v>7.3499670658333329</v>
      </c>
      <c r="M4374">
        <f t="shared" si="268"/>
        <v>7.3585919458333331</v>
      </c>
    </row>
    <row r="4375" spans="10:13" x14ac:dyDescent="0.25">
      <c r="J4375">
        <v>2.1577900000000001E-2</v>
      </c>
      <c r="K4375">
        <f t="shared" si="266"/>
        <v>1.7981583333333333E-4</v>
      </c>
      <c r="L4375">
        <f t="shared" si="267"/>
        <v>7.3499671966666664</v>
      </c>
      <c r="M4375">
        <f t="shared" si="268"/>
        <v>7.3585983566666666</v>
      </c>
    </row>
    <row r="4376" spans="10:13" x14ac:dyDescent="0.25">
      <c r="J4376">
        <v>2.1594100000000001E-2</v>
      </c>
      <c r="K4376">
        <f t="shared" si="266"/>
        <v>1.7995083333333334E-4</v>
      </c>
      <c r="L4376">
        <f t="shared" si="267"/>
        <v>7.349967331666666</v>
      </c>
      <c r="M4376">
        <f t="shared" si="268"/>
        <v>7.3586049716666659</v>
      </c>
    </row>
    <row r="4377" spans="10:13" x14ac:dyDescent="0.25">
      <c r="J4377">
        <v>2.16107E-2</v>
      </c>
      <c r="K4377">
        <f t="shared" si="266"/>
        <v>1.8008916666666666E-4</v>
      </c>
      <c r="L4377">
        <f t="shared" si="267"/>
        <v>7.3499674699999993</v>
      </c>
      <c r="M4377">
        <f t="shared" si="268"/>
        <v>7.3586117499999997</v>
      </c>
    </row>
    <row r="4378" spans="10:13" x14ac:dyDescent="0.25">
      <c r="J4378">
        <v>2.1627199999999999E-2</v>
      </c>
      <c r="K4378">
        <f t="shared" si="266"/>
        <v>1.8022666666666666E-4</v>
      </c>
      <c r="L4378">
        <f t="shared" si="267"/>
        <v>7.3499676075</v>
      </c>
      <c r="M4378">
        <f t="shared" si="268"/>
        <v>7.3586184874999994</v>
      </c>
    </row>
    <row r="4379" spans="10:13" x14ac:dyDescent="0.25">
      <c r="J4379">
        <v>2.16434E-2</v>
      </c>
      <c r="K4379">
        <f t="shared" si="266"/>
        <v>1.8036166666666667E-4</v>
      </c>
      <c r="L4379">
        <f t="shared" si="267"/>
        <v>7.3499677424999996</v>
      </c>
      <c r="M4379">
        <f t="shared" si="268"/>
        <v>7.3586251024999996</v>
      </c>
    </row>
    <row r="4380" spans="10:13" x14ac:dyDescent="0.25">
      <c r="J4380">
        <v>2.16592E-2</v>
      </c>
      <c r="K4380">
        <f t="shared" si="266"/>
        <v>1.8049333333333334E-4</v>
      </c>
      <c r="L4380">
        <f t="shared" si="267"/>
        <v>7.3499678741666665</v>
      </c>
      <c r="M4380">
        <f t="shared" si="268"/>
        <v>7.3586315541666663</v>
      </c>
    </row>
    <row r="4381" spans="10:13" x14ac:dyDescent="0.25">
      <c r="J4381">
        <v>2.1674599999999999E-2</v>
      </c>
      <c r="K4381">
        <f t="shared" si="266"/>
        <v>1.8062166666666665E-4</v>
      </c>
      <c r="L4381">
        <f t="shared" si="267"/>
        <v>7.3499680024999998</v>
      </c>
      <c r="M4381">
        <f t="shared" si="268"/>
        <v>7.3586378424999994</v>
      </c>
    </row>
    <row r="4382" spans="10:13" x14ac:dyDescent="0.25">
      <c r="J4382">
        <v>2.1689900000000002E-2</v>
      </c>
      <c r="K4382">
        <f t="shared" si="266"/>
        <v>1.8074916666666667E-4</v>
      </c>
      <c r="L4382">
        <f t="shared" si="267"/>
        <v>7.3499681299999997</v>
      </c>
      <c r="M4382">
        <f t="shared" si="268"/>
        <v>7.3586440899999994</v>
      </c>
    </row>
    <row r="4383" spans="10:13" x14ac:dyDescent="0.25">
      <c r="J4383">
        <v>2.17054E-2</v>
      </c>
      <c r="K4383">
        <f t="shared" si="266"/>
        <v>1.8087833333333333E-4</v>
      </c>
      <c r="L4383">
        <f t="shared" si="267"/>
        <v>7.3499682591666664</v>
      </c>
      <c r="M4383">
        <f t="shared" si="268"/>
        <v>7.3586504191666666</v>
      </c>
    </row>
    <row r="4384" spans="10:13" x14ac:dyDescent="0.25">
      <c r="J4384">
        <v>2.1720799999999998E-2</v>
      </c>
      <c r="K4384">
        <f t="shared" si="266"/>
        <v>1.8100666666666666E-4</v>
      </c>
      <c r="L4384">
        <f t="shared" si="267"/>
        <v>7.3499683874999997</v>
      </c>
      <c r="M4384">
        <f t="shared" si="268"/>
        <v>7.3586567074999998</v>
      </c>
    </row>
    <row r="4385" spans="10:13" x14ac:dyDescent="0.25">
      <c r="J4385">
        <v>2.1736200000000001E-2</v>
      </c>
      <c r="K4385">
        <f t="shared" si="266"/>
        <v>1.8113499999999999E-4</v>
      </c>
      <c r="L4385">
        <f t="shared" si="267"/>
        <v>7.349968515833333</v>
      </c>
      <c r="M4385">
        <f t="shared" si="268"/>
        <v>7.3586629958333329</v>
      </c>
    </row>
    <row r="4386" spans="10:13" x14ac:dyDescent="0.25">
      <c r="J4386">
        <v>2.1751599999999999E-2</v>
      </c>
      <c r="K4386">
        <f t="shared" si="266"/>
        <v>1.8126333333333332E-4</v>
      </c>
      <c r="L4386">
        <f t="shared" si="267"/>
        <v>7.3499686441666663</v>
      </c>
      <c r="M4386">
        <f t="shared" si="268"/>
        <v>7.3586692841666661</v>
      </c>
    </row>
    <row r="4387" spans="10:13" x14ac:dyDescent="0.25">
      <c r="J4387">
        <v>2.17673E-2</v>
      </c>
      <c r="K4387">
        <f t="shared" si="266"/>
        <v>1.8139416666666667E-4</v>
      </c>
      <c r="L4387">
        <f t="shared" si="267"/>
        <v>7.3499687749999998</v>
      </c>
      <c r="M4387">
        <f t="shared" si="268"/>
        <v>7.3586756949999996</v>
      </c>
    </row>
    <row r="4388" spans="10:13" x14ac:dyDescent="0.25">
      <c r="J4388">
        <v>2.1783799999999999E-2</v>
      </c>
      <c r="K4388">
        <f t="shared" si="266"/>
        <v>1.8153166666666666E-4</v>
      </c>
      <c r="L4388">
        <f t="shared" si="267"/>
        <v>7.3499689124999996</v>
      </c>
      <c r="M4388">
        <f t="shared" si="268"/>
        <v>7.3586824324999993</v>
      </c>
    </row>
    <row r="4389" spans="10:13" x14ac:dyDescent="0.25">
      <c r="J4389">
        <v>2.1800799999999999E-2</v>
      </c>
      <c r="K4389">
        <f t="shared" si="266"/>
        <v>1.8167333333333333E-4</v>
      </c>
      <c r="L4389">
        <f t="shared" si="267"/>
        <v>7.3499690541666665</v>
      </c>
      <c r="M4389">
        <f t="shared" si="268"/>
        <v>7.3586893741666666</v>
      </c>
    </row>
    <row r="4390" spans="10:13" x14ac:dyDescent="0.25">
      <c r="J4390">
        <v>2.1817799999999998E-2</v>
      </c>
      <c r="K4390">
        <f t="shared" si="266"/>
        <v>1.8181499999999999E-4</v>
      </c>
      <c r="L4390">
        <f t="shared" si="267"/>
        <v>7.3499691958333333</v>
      </c>
      <c r="M4390">
        <f t="shared" si="268"/>
        <v>7.3586963158333329</v>
      </c>
    </row>
    <row r="4391" spans="10:13" x14ac:dyDescent="0.25">
      <c r="J4391">
        <v>2.1834599999999999E-2</v>
      </c>
      <c r="K4391">
        <f t="shared" si="266"/>
        <v>1.81955E-4</v>
      </c>
      <c r="L4391">
        <f t="shared" si="267"/>
        <v>7.3499693358333333</v>
      </c>
      <c r="M4391">
        <f t="shared" si="268"/>
        <v>7.358703175833333</v>
      </c>
    </row>
    <row r="4392" spans="10:13" x14ac:dyDescent="0.25">
      <c r="J4392">
        <v>2.1851200000000001E-2</v>
      </c>
      <c r="K4392">
        <f t="shared" si="266"/>
        <v>1.8209333333333335E-4</v>
      </c>
      <c r="L4392">
        <f t="shared" si="267"/>
        <v>7.3499694741666666</v>
      </c>
      <c r="M4392">
        <f t="shared" si="268"/>
        <v>7.3587099541666658</v>
      </c>
    </row>
    <row r="4393" spans="10:13" x14ac:dyDescent="0.25">
      <c r="J4393">
        <v>2.1867999999999999E-2</v>
      </c>
      <c r="K4393">
        <f t="shared" si="266"/>
        <v>1.8223333333333331E-4</v>
      </c>
      <c r="L4393">
        <f t="shared" si="267"/>
        <v>7.3499696141666666</v>
      </c>
      <c r="M4393">
        <f t="shared" si="268"/>
        <v>7.3587168141666659</v>
      </c>
    </row>
    <row r="4394" spans="10:13" x14ac:dyDescent="0.25">
      <c r="J4394">
        <v>2.18847E-2</v>
      </c>
      <c r="K4394">
        <f t="shared" si="266"/>
        <v>1.8237249999999999E-4</v>
      </c>
      <c r="L4394">
        <f t="shared" si="267"/>
        <v>7.3499697533333332</v>
      </c>
      <c r="M4394">
        <f t="shared" si="268"/>
        <v>7.3587236333333328</v>
      </c>
    </row>
    <row r="4395" spans="10:13" x14ac:dyDescent="0.25">
      <c r="J4395">
        <v>2.19011E-2</v>
      </c>
      <c r="K4395">
        <f t="shared" si="266"/>
        <v>1.8250916666666666E-4</v>
      </c>
      <c r="L4395">
        <f t="shared" si="267"/>
        <v>7.3499698899999997</v>
      </c>
      <c r="M4395">
        <f t="shared" si="268"/>
        <v>7.3587303299999993</v>
      </c>
    </row>
    <row r="4396" spans="10:13" x14ac:dyDescent="0.25">
      <c r="J4396">
        <v>2.1917099999999998E-2</v>
      </c>
      <c r="K4396">
        <f t="shared" si="266"/>
        <v>1.8264249999999998E-4</v>
      </c>
      <c r="L4396">
        <f t="shared" si="267"/>
        <v>7.3499700233333334</v>
      </c>
      <c r="M4396">
        <f t="shared" si="268"/>
        <v>7.3587368633333332</v>
      </c>
    </row>
    <row r="4397" spans="10:13" x14ac:dyDescent="0.25">
      <c r="J4397">
        <v>2.19332E-2</v>
      </c>
      <c r="K4397">
        <f t="shared" si="266"/>
        <v>1.8277666666666667E-4</v>
      </c>
      <c r="L4397">
        <f t="shared" si="267"/>
        <v>7.3499701574999996</v>
      </c>
      <c r="M4397">
        <f t="shared" si="268"/>
        <v>7.3587434374999994</v>
      </c>
    </row>
    <row r="4398" spans="10:13" x14ac:dyDescent="0.25">
      <c r="J4398">
        <v>2.1949300000000001E-2</v>
      </c>
      <c r="K4398">
        <f t="shared" si="266"/>
        <v>1.8291083333333335E-4</v>
      </c>
      <c r="L4398">
        <f t="shared" si="267"/>
        <v>7.3499702916666667</v>
      </c>
      <c r="M4398">
        <f t="shared" si="268"/>
        <v>7.3587500116666664</v>
      </c>
    </row>
    <row r="4399" spans="10:13" x14ac:dyDescent="0.25">
      <c r="J4399">
        <v>2.1965499999999999E-2</v>
      </c>
      <c r="K4399">
        <f t="shared" si="266"/>
        <v>1.8304583333333334E-4</v>
      </c>
      <c r="L4399">
        <f t="shared" si="267"/>
        <v>7.3499704266666663</v>
      </c>
      <c r="M4399">
        <f t="shared" si="268"/>
        <v>7.3587566266666666</v>
      </c>
    </row>
    <row r="4400" spans="10:13" x14ac:dyDescent="0.25">
      <c r="J4400">
        <v>2.1981799999999999E-2</v>
      </c>
      <c r="K4400">
        <f t="shared" si="266"/>
        <v>1.8318166666666665E-4</v>
      </c>
      <c r="L4400">
        <f t="shared" si="267"/>
        <v>7.3499705624999994</v>
      </c>
      <c r="M4400">
        <f t="shared" si="268"/>
        <v>7.3587632825</v>
      </c>
    </row>
    <row r="4401" spans="10:13" x14ac:dyDescent="0.25">
      <c r="J4401">
        <v>2.19987E-2</v>
      </c>
      <c r="K4401">
        <f t="shared" si="266"/>
        <v>1.8332249999999999E-4</v>
      </c>
      <c r="L4401">
        <f t="shared" si="267"/>
        <v>7.3499707033333328</v>
      </c>
      <c r="M4401">
        <f t="shared" si="268"/>
        <v>7.3587701833333332</v>
      </c>
    </row>
    <row r="4402" spans="10:13" x14ac:dyDescent="0.25">
      <c r="J4402">
        <v>2.20156E-2</v>
      </c>
      <c r="K4402">
        <f t="shared" si="266"/>
        <v>1.8346333333333332E-4</v>
      </c>
      <c r="L4402">
        <f t="shared" si="267"/>
        <v>7.3499708441666662</v>
      </c>
      <c r="M4402">
        <f t="shared" si="268"/>
        <v>7.3587770841666664</v>
      </c>
    </row>
    <row r="4403" spans="10:13" x14ac:dyDescent="0.25">
      <c r="J4403">
        <v>2.2032099999999999E-2</v>
      </c>
      <c r="K4403">
        <f t="shared" si="266"/>
        <v>1.8360083333333332E-4</v>
      </c>
      <c r="L4403">
        <f t="shared" si="267"/>
        <v>7.3499709816666661</v>
      </c>
      <c r="M4403">
        <f t="shared" si="268"/>
        <v>7.3587838216666661</v>
      </c>
    </row>
    <row r="4404" spans="10:13" x14ac:dyDescent="0.25">
      <c r="J4404">
        <v>2.20483E-2</v>
      </c>
      <c r="K4404">
        <f t="shared" si="266"/>
        <v>1.8373583333333333E-4</v>
      </c>
      <c r="L4404">
        <f t="shared" si="267"/>
        <v>7.3499711166666666</v>
      </c>
      <c r="M4404">
        <f t="shared" si="268"/>
        <v>7.3587904366666663</v>
      </c>
    </row>
    <row r="4405" spans="10:13" x14ac:dyDescent="0.25">
      <c r="J4405">
        <v>2.2064199999999999E-2</v>
      </c>
      <c r="K4405">
        <f t="shared" si="266"/>
        <v>1.8386833333333333E-4</v>
      </c>
      <c r="L4405">
        <f t="shared" si="267"/>
        <v>7.349971249166666</v>
      </c>
      <c r="M4405">
        <f t="shared" si="268"/>
        <v>7.3587969291666662</v>
      </c>
    </row>
    <row r="4406" spans="10:13" x14ac:dyDescent="0.25">
      <c r="J4406">
        <v>2.20799E-2</v>
      </c>
      <c r="K4406">
        <f t="shared" si="266"/>
        <v>1.8399916666666667E-4</v>
      </c>
      <c r="L4406">
        <f t="shared" si="267"/>
        <v>7.3499713799999995</v>
      </c>
      <c r="M4406">
        <f t="shared" si="268"/>
        <v>7.3588033399999997</v>
      </c>
    </row>
    <row r="4407" spans="10:13" x14ac:dyDescent="0.25">
      <c r="J4407">
        <v>2.2095799999999999E-2</v>
      </c>
      <c r="K4407">
        <f t="shared" si="266"/>
        <v>1.8413166666666664E-4</v>
      </c>
      <c r="L4407">
        <f t="shared" si="267"/>
        <v>7.3499715124999998</v>
      </c>
      <c r="M4407">
        <f t="shared" si="268"/>
        <v>7.3588098324999995</v>
      </c>
    </row>
    <row r="4408" spans="10:13" x14ac:dyDescent="0.25">
      <c r="J4408">
        <v>2.2111700000000001E-2</v>
      </c>
      <c r="K4408">
        <f t="shared" si="266"/>
        <v>1.8426416666666667E-4</v>
      </c>
      <c r="L4408">
        <f t="shared" si="267"/>
        <v>7.3499716449999992</v>
      </c>
      <c r="M4408">
        <f t="shared" si="268"/>
        <v>7.3588163249999994</v>
      </c>
    </row>
    <row r="4409" spans="10:13" x14ac:dyDescent="0.25">
      <c r="J4409">
        <v>2.2127299999999999E-2</v>
      </c>
      <c r="K4409">
        <f t="shared" si="266"/>
        <v>1.8439416666666666E-4</v>
      </c>
      <c r="L4409">
        <f t="shared" si="267"/>
        <v>7.3499717749999993</v>
      </c>
      <c r="M4409">
        <f t="shared" si="268"/>
        <v>7.3588226949999997</v>
      </c>
    </row>
    <row r="4410" spans="10:13" x14ac:dyDescent="0.25">
      <c r="J4410">
        <v>2.2142700000000001E-2</v>
      </c>
      <c r="K4410">
        <f t="shared" si="266"/>
        <v>1.8452250000000001E-4</v>
      </c>
      <c r="L4410">
        <f t="shared" si="267"/>
        <v>7.3499719033333326</v>
      </c>
      <c r="M4410">
        <f t="shared" si="268"/>
        <v>7.3588289833333329</v>
      </c>
    </row>
    <row r="4411" spans="10:13" x14ac:dyDescent="0.25">
      <c r="J4411">
        <v>2.2158199999999999E-2</v>
      </c>
      <c r="K4411">
        <f t="shared" si="266"/>
        <v>1.8465166666666667E-4</v>
      </c>
      <c r="L4411">
        <f t="shared" si="267"/>
        <v>7.3499720324999993</v>
      </c>
      <c r="M4411">
        <f t="shared" si="268"/>
        <v>7.3588353124999992</v>
      </c>
    </row>
    <row r="4412" spans="10:13" x14ac:dyDescent="0.25">
      <c r="J4412">
        <v>2.2174099999999999E-2</v>
      </c>
      <c r="K4412">
        <f t="shared" si="266"/>
        <v>1.8478416666666664E-4</v>
      </c>
      <c r="L4412">
        <f t="shared" si="267"/>
        <v>7.3499721649999996</v>
      </c>
      <c r="M4412">
        <f t="shared" si="268"/>
        <v>7.358841805</v>
      </c>
    </row>
    <row r="4413" spans="10:13" x14ac:dyDescent="0.25">
      <c r="J4413">
        <v>2.21908E-2</v>
      </c>
      <c r="K4413">
        <f t="shared" si="266"/>
        <v>1.8492333333333333E-4</v>
      </c>
      <c r="L4413">
        <f t="shared" si="267"/>
        <v>7.3499723041666662</v>
      </c>
      <c r="M4413">
        <f t="shared" si="268"/>
        <v>7.358848624166666</v>
      </c>
    </row>
    <row r="4414" spans="10:13" x14ac:dyDescent="0.25">
      <c r="J4414">
        <v>2.22077E-2</v>
      </c>
      <c r="K4414">
        <f t="shared" si="266"/>
        <v>1.8506416666666666E-4</v>
      </c>
      <c r="L4414">
        <f t="shared" si="267"/>
        <v>7.3499724449999997</v>
      </c>
      <c r="M4414">
        <f t="shared" si="268"/>
        <v>7.3588555249999992</v>
      </c>
    </row>
    <row r="4415" spans="10:13" x14ac:dyDescent="0.25">
      <c r="J4415">
        <v>2.22247E-2</v>
      </c>
      <c r="K4415">
        <f t="shared" si="266"/>
        <v>1.8520583333333333E-4</v>
      </c>
      <c r="L4415">
        <f t="shared" si="267"/>
        <v>7.3499725866666665</v>
      </c>
      <c r="M4415">
        <f t="shared" si="268"/>
        <v>7.3588624666666664</v>
      </c>
    </row>
    <row r="4416" spans="10:13" x14ac:dyDescent="0.25">
      <c r="J4416">
        <v>2.2241299999999999E-2</v>
      </c>
      <c r="K4416">
        <f t="shared" si="266"/>
        <v>1.8534416666666665E-4</v>
      </c>
      <c r="L4416">
        <f t="shared" si="267"/>
        <v>7.3499727249999998</v>
      </c>
      <c r="M4416">
        <f t="shared" si="268"/>
        <v>7.3588692449999993</v>
      </c>
    </row>
    <row r="4417" spans="10:13" x14ac:dyDescent="0.25">
      <c r="J4417">
        <v>2.2257900000000001E-2</v>
      </c>
      <c r="K4417">
        <f t="shared" si="266"/>
        <v>1.8548250000000001E-4</v>
      </c>
      <c r="L4417">
        <f t="shared" si="267"/>
        <v>7.349972863333333</v>
      </c>
      <c r="M4417">
        <f t="shared" si="268"/>
        <v>7.358876023333333</v>
      </c>
    </row>
    <row r="4418" spans="10:13" x14ac:dyDescent="0.25">
      <c r="J4418">
        <v>2.22744E-2</v>
      </c>
      <c r="K4418">
        <f t="shared" si="266"/>
        <v>1.8562E-4</v>
      </c>
      <c r="L4418">
        <f t="shared" si="267"/>
        <v>7.3499730008333328</v>
      </c>
      <c r="M4418">
        <f t="shared" si="268"/>
        <v>7.3588827608333327</v>
      </c>
    </row>
    <row r="4419" spans="10:13" x14ac:dyDescent="0.25">
      <c r="J4419">
        <v>2.2290899999999999E-2</v>
      </c>
      <c r="K4419">
        <f t="shared" si="266"/>
        <v>1.857575E-4</v>
      </c>
      <c r="L4419">
        <f t="shared" si="267"/>
        <v>7.3499731383333327</v>
      </c>
      <c r="M4419">
        <f t="shared" si="268"/>
        <v>7.3588894983333333</v>
      </c>
    </row>
    <row r="4420" spans="10:13" x14ac:dyDescent="0.25">
      <c r="J4420">
        <v>2.23071E-2</v>
      </c>
      <c r="K4420">
        <f t="shared" ref="K4420:K4483" si="269">J4420/$I$5</f>
        <v>1.8589250000000001E-4</v>
      </c>
      <c r="L4420">
        <f t="shared" ref="L4420:L4483" si="270">$I$3*$I$4+(J4420/$I$5)</f>
        <v>7.3499732733333332</v>
      </c>
      <c r="M4420">
        <f t="shared" ref="M4420:M4483" si="271">$I$3*$I$4+($I$4*(J4420/$I$5))</f>
        <v>7.3588961133333326</v>
      </c>
    </row>
    <row r="4421" spans="10:13" x14ac:dyDescent="0.25">
      <c r="J4421">
        <v>2.23229E-2</v>
      </c>
      <c r="K4421">
        <f t="shared" si="269"/>
        <v>1.8602416666666665E-4</v>
      </c>
      <c r="L4421">
        <f t="shared" si="270"/>
        <v>7.3499734049999992</v>
      </c>
      <c r="M4421">
        <f t="shared" si="271"/>
        <v>7.3589025649999993</v>
      </c>
    </row>
    <row r="4422" spans="10:13" x14ac:dyDescent="0.25">
      <c r="J4422">
        <v>2.23386E-2</v>
      </c>
      <c r="K4422">
        <f t="shared" si="269"/>
        <v>1.86155E-4</v>
      </c>
      <c r="L4422">
        <f t="shared" si="270"/>
        <v>7.3499735358333327</v>
      </c>
      <c r="M4422">
        <f t="shared" si="271"/>
        <v>7.3589089758333328</v>
      </c>
    </row>
    <row r="4423" spans="10:13" x14ac:dyDescent="0.25">
      <c r="J4423">
        <v>2.2354200000000001E-2</v>
      </c>
      <c r="K4423">
        <f t="shared" si="269"/>
        <v>1.8628500000000001E-4</v>
      </c>
      <c r="L4423">
        <f t="shared" si="270"/>
        <v>7.3499736658333328</v>
      </c>
      <c r="M4423">
        <f t="shared" si="271"/>
        <v>7.3589153458333332</v>
      </c>
    </row>
    <row r="4424" spans="10:13" x14ac:dyDescent="0.25">
      <c r="J4424">
        <v>2.2369699999999999E-2</v>
      </c>
      <c r="K4424">
        <f t="shared" si="269"/>
        <v>1.8641416666666667E-4</v>
      </c>
      <c r="L4424">
        <f t="shared" si="270"/>
        <v>7.3499737949999995</v>
      </c>
      <c r="M4424">
        <f t="shared" si="271"/>
        <v>7.3589216749999995</v>
      </c>
    </row>
    <row r="4425" spans="10:13" x14ac:dyDescent="0.25">
      <c r="J4425">
        <v>2.23854E-2</v>
      </c>
      <c r="K4425">
        <f t="shared" si="269"/>
        <v>1.8654500000000001E-4</v>
      </c>
      <c r="L4425">
        <f t="shared" si="270"/>
        <v>7.349973925833333</v>
      </c>
      <c r="M4425">
        <f t="shared" si="271"/>
        <v>7.358928085833333</v>
      </c>
    </row>
    <row r="4426" spans="10:13" x14ac:dyDescent="0.25">
      <c r="J4426">
        <v>2.2401600000000001E-2</v>
      </c>
      <c r="K4426">
        <f t="shared" si="269"/>
        <v>1.8667999999999999E-4</v>
      </c>
      <c r="L4426">
        <f t="shared" si="270"/>
        <v>7.3499740608333326</v>
      </c>
      <c r="M4426">
        <f t="shared" si="271"/>
        <v>7.3589347008333332</v>
      </c>
    </row>
    <row r="4427" spans="10:13" x14ac:dyDescent="0.25">
      <c r="J4427">
        <v>2.2417900000000001E-2</v>
      </c>
      <c r="K4427">
        <f t="shared" si="269"/>
        <v>1.8681583333333333E-4</v>
      </c>
      <c r="L4427">
        <f t="shared" si="270"/>
        <v>7.3499741966666665</v>
      </c>
      <c r="M4427">
        <f t="shared" si="271"/>
        <v>7.3589413566666666</v>
      </c>
    </row>
    <row r="4428" spans="10:13" x14ac:dyDescent="0.25">
      <c r="J4428">
        <v>2.2434300000000001E-2</v>
      </c>
      <c r="K4428">
        <f t="shared" si="269"/>
        <v>1.869525E-4</v>
      </c>
      <c r="L4428">
        <f t="shared" si="270"/>
        <v>7.3499743333333329</v>
      </c>
      <c r="M4428">
        <f t="shared" si="271"/>
        <v>7.3589480533333331</v>
      </c>
    </row>
    <row r="4429" spans="10:13" x14ac:dyDescent="0.25">
      <c r="J4429">
        <v>2.2450500000000002E-2</v>
      </c>
      <c r="K4429">
        <f t="shared" si="269"/>
        <v>1.8708750000000001E-4</v>
      </c>
      <c r="L4429">
        <f t="shared" si="270"/>
        <v>7.3499744683333326</v>
      </c>
      <c r="M4429">
        <f t="shared" si="271"/>
        <v>7.3589546683333333</v>
      </c>
    </row>
    <row r="4430" spans="10:13" x14ac:dyDescent="0.25">
      <c r="J4430">
        <v>2.24665E-2</v>
      </c>
      <c r="K4430">
        <f t="shared" si="269"/>
        <v>1.8722083333333334E-4</v>
      </c>
      <c r="L4430">
        <f t="shared" si="270"/>
        <v>7.3499746016666663</v>
      </c>
      <c r="M4430">
        <f t="shared" si="271"/>
        <v>7.3589612016666663</v>
      </c>
    </row>
    <row r="4431" spans="10:13" x14ac:dyDescent="0.25">
      <c r="J4431">
        <v>2.2482499999999999E-2</v>
      </c>
      <c r="K4431">
        <f t="shared" si="269"/>
        <v>1.8735416666666667E-4</v>
      </c>
      <c r="L4431">
        <f t="shared" si="270"/>
        <v>7.349974735</v>
      </c>
      <c r="M4431">
        <f t="shared" si="271"/>
        <v>7.3589677349999993</v>
      </c>
    </row>
    <row r="4432" spans="10:13" x14ac:dyDescent="0.25">
      <c r="J4432">
        <v>2.2498400000000002E-2</v>
      </c>
      <c r="K4432">
        <f t="shared" si="269"/>
        <v>1.8748666666666667E-4</v>
      </c>
      <c r="L4432">
        <f t="shared" si="270"/>
        <v>7.3499748674999994</v>
      </c>
      <c r="M4432">
        <f t="shared" si="271"/>
        <v>7.3589742274999992</v>
      </c>
    </row>
    <row r="4433" spans="10:13" x14ac:dyDescent="0.25">
      <c r="J4433">
        <v>2.2513999999999999E-2</v>
      </c>
      <c r="K4433">
        <f t="shared" si="269"/>
        <v>1.8761666666666666E-4</v>
      </c>
      <c r="L4433">
        <f t="shared" si="270"/>
        <v>7.3499749974999995</v>
      </c>
      <c r="M4433">
        <f t="shared" si="271"/>
        <v>7.3589805974999996</v>
      </c>
    </row>
    <row r="4434" spans="10:13" x14ac:dyDescent="0.25">
      <c r="J4434">
        <v>2.2529400000000002E-2</v>
      </c>
      <c r="K4434">
        <f t="shared" si="269"/>
        <v>1.8774500000000001E-4</v>
      </c>
      <c r="L4434">
        <f t="shared" si="270"/>
        <v>7.3499751258333328</v>
      </c>
      <c r="M4434">
        <f t="shared" si="271"/>
        <v>7.3589868858333327</v>
      </c>
    </row>
    <row r="4435" spans="10:13" x14ac:dyDescent="0.25">
      <c r="J4435">
        <v>2.2544700000000001E-2</v>
      </c>
      <c r="K4435">
        <f t="shared" si="269"/>
        <v>1.8787250000000001E-4</v>
      </c>
      <c r="L4435">
        <f t="shared" si="270"/>
        <v>7.3499752533333327</v>
      </c>
      <c r="M4435">
        <f t="shared" si="271"/>
        <v>7.3589931333333327</v>
      </c>
    </row>
    <row r="4436" spans="10:13" x14ac:dyDescent="0.25">
      <c r="J4436">
        <v>2.256E-2</v>
      </c>
      <c r="K4436">
        <f t="shared" si="269"/>
        <v>1.8799999999999999E-4</v>
      </c>
      <c r="L4436">
        <f t="shared" si="270"/>
        <v>7.3499753808333326</v>
      </c>
      <c r="M4436">
        <f t="shared" si="271"/>
        <v>7.3589993808333327</v>
      </c>
    </row>
    <row r="4437" spans="10:13" x14ac:dyDescent="0.25">
      <c r="J4437">
        <v>2.25758E-2</v>
      </c>
      <c r="K4437">
        <f t="shared" si="269"/>
        <v>1.8813166666666666E-4</v>
      </c>
      <c r="L4437">
        <f t="shared" si="270"/>
        <v>7.3499755124999995</v>
      </c>
      <c r="M4437">
        <f t="shared" si="271"/>
        <v>7.3590058324999994</v>
      </c>
    </row>
    <row r="4438" spans="10:13" x14ac:dyDescent="0.25">
      <c r="J4438">
        <v>2.2592000000000001E-2</v>
      </c>
      <c r="K4438">
        <f t="shared" si="269"/>
        <v>1.8826666666666667E-4</v>
      </c>
      <c r="L4438">
        <f t="shared" si="270"/>
        <v>7.3499756475</v>
      </c>
      <c r="M4438">
        <f t="shared" si="271"/>
        <v>7.3590124474999996</v>
      </c>
    </row>
    <row r="4439" spans="10:13" x14ac:dyDescent="0.25">
      <c r="J4439">
        <v>2.26086E-2</v>
      </c>
      <c r="K4439">
        <f t="shared" si="269"/>
        <v>1.88405E-4</v>
      </c>
      <c r="L4439">
        <f t="shared" si="270"/>
        <v>7.3499757858333332</v>
      </c>
      <c r="M4439">
        <f t="shared" si="271"/>
        <v>7.3590192258333333</v>
      </c>
    </row>
    <row r="4440" spans="10:13" x14ac:dyDescent="0.25">
      <c r="J4440">
        <v>2.2625699999999999E-2</v>
      </c>
      <c r="K4440">
        <f t="shared" si="269"/>
        <v>1.8854749999999999E-4</v>
      </c>
      <c r="L4440">
        <f t="shared" si="270"/>
        <v>7.3499759283333326</v>
      </c>
      <c r="M4440">
        <f t="shared" si="271"/>
        <v>7.3590262083333329</v>
      </c>
    </row>
    <row r="4441" spans="10:13" x14ac:dyDescent="0.25">
      <c r="J4441">
        <v>2.2643E-2</v>
      </c>
      <c r="K4441">
        <f t="shared" si="269"/>
        <v>1.8869166666666667E-4</v>
      </c>
      <c r="L4441">
        <f t="shared" si="270"/>
        <v>7.3499760724999996</v>
      </c>
      <c r="M4441">
        <f t="shared" si="271"/>
        <v>7.3590332724999996</v>
      </c>
    </row>
    <row r="4442" spans="10:13" x14ac:dyDescent="0.25">
      <c r="J4442">
        <v>2.2660400000000001E-2</v>
      </c>
      <c r="K4442">
        <f t="shared" si="269"/>
        <v>1.8883666666666667E-4</v>
      </c>
      <c r="L4442">
        <f t="shared" si="270"/>
        <v>7.3499762174999992</v>
      </c>
      <c r="M4442">
        <f t="shared" si="271"/>
        <v>7.3590403774999995</v>
      </c>
    </row>
    <row r="4443" spans="10:13" x14ac:dyDescent="0.25">
      <c r="J4443">
        <v>2.2677800000000001E-2</v>
      </c>
      <c r="K4443">
        <f t="shared" si="269"/>
        <v>1.8898166666666668E-4</v>
      </c>
      <c r="L4443">
        <f t="shared" si="270"/>
        <v>7.3499763624999996</v>
      </c>
      <c r="M4443">
        <f t="shared" si="271"/>
        <v>7.3590474824999994</v>
      </c>
    </row>
    <row r="4444" spans="10:13" x14ac:dyDescent="0.25">
      <c r="J4444">
        <v>2.2695099999999999E-2</v>
      </c>
      <c r="K4444">
        <f t="shared" si="269"/>
        <v>1.8912583333333333E-4</v>
      </c>
      <c r="L4444">
        <f t="shared" si="270"/>
        <v>7.3499765066666667</v>
      </c>
      <c r="M4444">
        <f t="shared" si="271"/>
        <v>7.3590545466666661</v>
      </c>
    </row>
    <row r="4445" spans="10:13" x14ac:dyDescent="0.25">
      <c r="J4445">
        <v>2.2712E-2</v>
      </c>
      <c r="K4445">
        <f t="shared" si="269"/>
        <v>1.8926666666666667E-4</v>
      </c>
      <c r="L4445">
        <f t="shared" si="270"/>
        <v>7.3499766474999992</v>
      </c>
      <c r="M4445">
        <f t="shared" si="271"/>
        <v>7.3590614474999994</v>
      </c>
    </row>
    <row r="4446" spans="10:13" x14ac:dyDescent="0.25">
      <c r="J4446">
        <v>2.27288E-2</v>
      </c>
      <c r="K4446">
        <f t="shared" si="269"/>
        <v>1.8940666666666668E-4</v>
      </c>
      <c r="L4446">
        <f t="shared" si="270"/>
        <v>7.3499767874999993</v>
      </c>
      <c r="M4446">
        <f t="shared" si="271"/>
        <v>7.3590683074999994</v>
      </c>
    </row>
    <row r="4447" spans="10:13" x14ac:dyDescent="0.25">
      <c r="J4447">
        <v>2.2745499999999998E-2</v>
      </c>
      <c r="K4447">
        <f t="shared" si="269"/>
        <v>1.8954583333333333E-4</v>
      </c>
      <c r="L4447">
        <f t="shared" si="270"/>
        <v>7.3499769266666659</v>
      </c>
      <c r="M4447">
        <f t="shared" si="271"/>
        <v>7.3590751266666663</v>
      </c>
    </row>
    <row r="4448" spans="10:13" x14ac:dyDescent="0.25">
      <c r="J4448">
        <v>2.27621E-2</v>
      </c>
      <c r="K4448">
        <f t="shared" si="269"/>
        <v>1.8968416666666668E-4</v>
      </c>
      <c r="L4448">
        <f t="shared" si="270"/>
        <v>7.349977065</v>
      </c>
      <c r="M4448">
        <f t="shared" si="271"/>
        <v>7.359081905</v>
      </c>
    </row>
    <row r="4449" spans="10:13" x14ac:dyDescent="0.25">
      <c r="J4449">
        <v>2.2778400000000001E-2</v>
      </c>
      <c r="K4449">
        <f t="shared" si="269"/>
        <v>1.8982E-4</v>
      </c>
      <c r="L4449">
        <f t="shared" si="270"/>
        <v>7.3499772008333331</v>
      </c>
      <c r="M4449">
        <f t="shared" si="271"/>
        <v>7.3590885608333325</v>
      </c>
    </row>
    <row r="4450" spans="10:13" x14ac:dyDescent="0.25">
      <c r="J4450">
        <v>2.2795300000000001E-2</v>
      </c>
      <c r="K4450">
        <f t="shared" si="269"/>
        <v>1.8996083333333333E-4</v>
      </c>
      <c r="L4450">
        <f t="shared" si="270"/>
        <v>7.3499773416666665</v>
      </c>
      <c r="M4450">
        <f t="shared" si="271"/>
        <v>7.3590954616666666</v>
      </c>
    </row>
    <row r="4451" spans="10:13" x14ac:dyDescent="0.25">
      <c r="J4451">
        <v>2.2812599999999999E-2</v>
      </c>
      <c r="K4451">
        <f t="shared" si="269"/>
        <v>1.9010499999999998E-4</v>
      </c>
      <c r="L4451">
        <f t="shared" si="270"/>
        <v>7.3499774858333327</v>
      </c>
      <c r="M4451">
        <f t="shared" si="271"/>
        <v>7.3591025258333334</v>
      </c>
    </row>
    <row r="4452" spans="10:13" x14ac:dyDescent="0.25">
      <c r="J4452">
        <v>2.283E-2</v>
      </c>
      <c r="K4452">
        <f t="shared" si="269"/>
        <v>1.9024999999999999E-4</v>
      </c>
      <c r="L4452">
        <f t="shared" si="270"/>
        <v>7.3499776308333331</v>
      </c>
      <c r="M4452">
        <f t="shared" si="271"/>
        <v>7.3591096308333332</v>
      </c>
    </row>
    <row r="4453" spans="10:13" x14ac:dyDescent="0.25">
      <c r="J4453">
        <v>2.2847200000000002E-2</v>
      </c>
      <c r="K4453">
        <f t="shared" si="269"/>
        <v>1.9039333333333334E-4</v>
      </c>
      <c r="L4453">
        <f t="shared" si="270"/>
        <v>7.3499777741666659</v>
      </c>
      <c r="M4453">
        <f t="shared" si="271"/>
        <v>7.3591166541666659</v>
      </c>
    </row>
    <row r="4454" spans="10:13" x14ac:dyDescent="0.25">
      <c r="J4454">
        <v>2.2864099999999998E-2</v>
      </c>
      <c r="K4454">
        <f t="shared" si="269"/>
        <v>1.9053416666666665E-4</v>
      </c>
      <c r="L4454">
        <f t="shared" si="270"/>
        <v>7.3499779149999993</v>
      </c>
      <c r="M4454">
        <f t="shared" si="271"/>
        <v>7.359123555</v>
      </c>
    </row>
    <row r="4455" spans="10:13" x14ac:dyDescent="0.25">
      <c r="J4455">
        <v>2.2880899999999999E-2</v>
      </c>
      <c r="K4455">
        <f t="shared" si="269"/>
        <v>1.9067416666666666E-4</v>
      </c>
      <c r="L4455">
        <f t="shared" si="270"/>
        <v>7.3499780549999993</v>
      </c>
      <c r="M4455">
        <f t="shared" si="271"/>
        <v>7.3591304149999992</v>
      </c>
    </row>
    <row r="4456" spans="10:13" x14ac:dyDescent="0.25">
      <c r="J4456">
        <v>2.2897600000000001E-2</v>
      </c>
      <c r="K4456">
        <f t="shared" si="269"/>
        <v>1.9081333333333334E-4</v>
      </c>
      <c r="L4456">
        <f t="shared" si="270"/>
        <v>7.349978194166666</v>
      </c>
      <c r="M4456">
        <f t="shared" si="271"/>
        <v>7.3591372341666661</v>
      </c>
    </row>
    <row r="4457" spans="10:13" x14ac:dyDescent="0.25">
      <c r="J4457">
        <v>2.2914199999999999E-2</v>
      </c>
      <c r="K4457">
        <f t="shared" si="269"/>
        <v>1.9095166666666666E-4</v>
      </c>
      <c r="L4457">
        <f t="shared" si="270"/>
        <v>7.3499783324999992</v>
      </c>
      <c r="M4457">
        <f t="shared" si="271"/>
        <v>7.3591440124999998</v>
      </c>
    </row>
    <row r="4458" spans="10:13" x14ac:dyDescent="0.25">
      <c r="J4458">
        <v>2.29304E-2</v>
      </c>
      <c r="K4458">
        <f t="shared" si="269"/>
        <v>1.9108666666666667E-4</v>
      </c>
      <c r="L4458">
        <f t="shared" si="270"/>
        <v>7.3499784674999997</v>
      </c>
      <c r="M4458">
        <f t="shared" si="271"/>
        <v>7.3591506275</v>
      </c>
    </row>
    <row r="4459" spans="10:13" x14ac:dyDescent="0.25">
      <c r="J4459">
        <v>2.2946399999999999E-2</v>
      </c>
      <c r="K4459">
        <f t="shared" si="269"/>
        <v>1.9122E-4</v>
      </c>
      <c r="L4459">
        <f t="shared" si="270"/>
        <v>7.3499786008333325</v>
      </c>
      <c r="M4459">
        <f t="shared" si="271"/>
        <v>7.359157160833333</v>
      </c>
    </row>
    <row r="4460" spans="10:13" x14ac:dyDescent="0.25">
      <c r="J4460">
        <v>2.2962300000000001E-2</v>
      </c>
      <c r="K4460">
        <f t="shared" si="269"/>
        <v>1.913525E-4</v>
      </c>
      <c r="L4460">
        <f t="shared" si="270"/>
        <v>7.3499787333333328</v>
      </c>
      <c r="M4460">
        <f t="shared" si="271"/>
        <v>7.3591636533333329</v>
      </c>
    </row>
    <row r="4461" spans="10:13" x14ac:dyDescent="0.25">
      <c r="J4461">
        <v>2.2978200000000001E-2</v>
      </c>
      <c r="K4461">
        <f t="shared" si="269"/>
        <v>1.91485E-4</v>
      </c>
      <c r="L4461">
        <f t="shared" si="270"/>
        <v>7.3499788658333332</v>
      </c>
      <c r="M4461">
        <f t="shared" si="271"/>
        <v>7.3591701458333327</v>
      </c>
    </row>
    <row r="4462" spans="10:13" x14ac:dyDescent="0.25">
      <c r="J4462">
        <v>2.2994400000000002E-2</v>
      </c>
      <c r="K4462">
        <f t="shared" si="269"/>
        <v>1.9162000000000001E-4</v>
      </c>
      <c r="L4462">
        <f t="shared" si="270"/>
        <v>7.3499790008333328</v>
      </c>
      <c r="M4462">
        <f t="shared" si="271"/>
        <v>7.3591767608333329</v>
      </c>
    </row>
    <row r="4463" spans="10:13" x14ac:dyDescent="0.25">
      <c r="J4463">
        <v>2.3011400000000001E-2</v>
      </c>
      <c r="K4463">
        <f t="shared" si="269"/>
        <v>1.9176166666666668E-4</v>
      </c>
      <c r="L4463">
        <f t="shared" si="270"/>
        <v>7.3499791424999996</v>
      </c>
      <c r="M4463">
        <f t="shared" si="271"/>
        <v>7.3591837024999993</v>
      </c>
    </row>
    <row r="4464" spans="10:13" x14ac:dyDescent="0.25">
      <c r="J4464">
        <v>2.3028799999999999E-2</v>
      </c>
      <c r="K4464">
        <f t="shared" si="269"/>
        <v>1.9190666666666666E-4</v>
      </c>
      <c r="L4464">
        <f t="shared" si="270"/>
        <v>7.3499792874999992</v>
      </c>
      <c r="M4464">
        <f t="shared" si="271"/>
        <v>7.3591908074999992</v>
      </c>
    </row>
    <row r="4465" spans="10:13" x14ac:dyDescent="0.25">
      <c r="J4465">
        <v>2.3046000000000001E-2</v>
      </c>
      <c r="K4465">
        <f t="shared" si="269"/>
        <v>1.9205000000000001E-4</v>
      </c>
      <c r="L4465">
        <f t="shared" si="270"/>
        <v>7.3499794308333328</v>
      </c>
      <c r="M4465">
        <f t="shared" si="271"/>
        <v>7.3591978308333328</v>
      </c>
    </row>
    <row r="4466" spans="10:13" x14ac:dyDescent="0.25">
      <c r="J4466">
        <v>2.3062800000000001E-2</v>
      </c>
      <c r="K4466">
        <f t="shared" si="269"/>
        <v>1.9219000000000001E-4</v>
      </c>
      <c r="L4466">
        <f t="shared" si="270"/>
        <v>7.3499795708333329</v>
      </c>
      <c r="M4466">
        <f t="shared" si="271"/>
        <v>7.3592046908333328</v>
      </c>
    </row>
    <row r="4467" spans="10:13" x14ac:dyDescent="0.25">
      <c r="J4467">
        <v>2.3079300000000001E-2</v>
      </c>
      <c r="K4467">
        <f t="shared" si="269"/>
        <v>1.9232750000000001E-4</v>
      </c>
      <c r="L4467">
        <f t="shared" si="270"/>
        <v>7.3499797083333327</v>
      </c>
      <c r="M4467">
        <f t="shared" si="271"/>
        <v>7.3592114283333325</v>
      </c>
    </row>
    <row r="4468" spans="10:13" x14ac:dyDescent="0.25">
      <c r="J4468">
        <v>2.3095600000000001E-2</v>
      </c>
      <c r="K4468">
        <f t="shared" si="269"/>
        <v>1.9246333333333335E-4</v>
      </c>
      <c r="L4468">
        <f t="shared" si="270"/>
        <v>7.3499798441666666</v>
      </c>
      <c r="M4468">
        <f t="shared" si="271"/>
        <v>7.3592180841666659</v>
      </c>
    </row>
    <row r="4469" spans="10:13" x14ac:dyDescent="0.25">
      <c r="J4469">
        <v>2.3111900000000001E-2</v>
      </c>
      <c r="K4469">
        <f t="shared" si="269"/>
        <v>1.9259916666666666E-4</v>
      </c>
      <c r="L4469">
        <f t="shared" si="270"/>
        <v>7.3499799799999996</v>
      </c>
      <c r="M4469">
        <f t="shared" si="271"/>
        <v>7.3592247399999993</v>
      </c>
    </row>
    <row r="4470" spans="10:13" x14ac:dyDescent="0.25">
      <c r="J4470">
        <v>2.3128099999999999E-2</v>
      </c>
      <c r="K4470">
        <f t="shared" si="269"/>
        <v>1.9273416666666665E-4</v>
      </c>
      <c r="L4470">
        <f t="shared" si="270"/>
        <v>7.3499801149999993</v>
      </c>
      <c r="M4470">
        <f t="shared" si="271"/>
        <v>7.3592313549999995</v>
      </c>
    </row>
    <row r="4471" spans="10:13" x14ac:dyDescent="0.25">
      <c r="J4471">
        <v>2.3144100000000001E-2</v>
      </c>
      <c r="K4471">
        <f t="shared" si="269"/>
        <v>1.928675E-4</v>
      </c>
      <c r="L4471">
        <f t="shared" si="270"/>
        <v>7.349980248333333</v>
      </c>
      <c r="M4471">
        <f t="shared" si="271"/>
        <v>7.3592378883333334</v>
      </c>
    </row>
    <row r="4472" spans="10:13" x14ac:dyDescent="0.25">
      <c r="J4472">
        <v>2.3160199999999999E-2</v>
      </c>
      <c r="K4472">
        <f t="shared" si="269"/>
        <v>1.9300166666666666E-4</v>
      </c>
      <c r="L4472">
        <f t="shared" si="270"/>
        <v>7.3499803824999992</v>
      </c>
      <c r="M4472">
        <f t="shared" si="271"/>
        <v>7.3592444624999995</v>
      </c>
    </row>
    <row r="4473" spans="10:13" x14ac:dyDescent="0.25">
      <c r="J4473">
        <v>2.31763E-2</v>
      </c>
      <c r="K4473">
        <f t="shared" si="269"/>
        <v>1.9313583333333334E-4</v>
      </c>
      <c r="L4473">
        <f t="shared" si="270"/>
        <v>7.3499805166666663</v>
      </c>
      <c r="M4473">
        <f t="shared" si="271"/>
        <v>7.3592510366666666</v>
      </c>
    </row>
    <row r="4474" spans="10:13" x14ac:dyDescent="0.25">
      <c r="J4474">
        <v>2.3192500000000001E-2</v>
      </c>
      <c r="K4474">
        <f t="shared" si="269"/>
        <v>1.9327083333333335E-4</v>
      </c>
      <c r="L4474">
        <f t="shared" si="270"/>
        <v>7.3499806516666659</v>
      </c>
      <c r="M4474">
        <f t="shared" si="271"/>
        <v>7.3592576516666659</v>
      </c>
    </row>
    <row r="4475" spans="10:13" x14ac:dyDescent="0.25">
      <c r="J4475">
        <v>2.3209199999999999E-2</v>
      </c>
      <c r="K4475">
        <f t="shared" si="269"/>
        <v>1.9341000000000001E-4</v>
      </c>
      <c r="L4475">
        <f t="shared" si="270"/>
        <v>7.3499807908333326</v>
      </c>
      <c r="M4475">
        <f t="shared" si="271"/>
        <v>7.3592644708333328</v>
      </c>
    </row>
    <row r="4476" spans="10:13" x14ac:dyDescent="0.25">
      <c r="J4476">
        <v>2.3226299999999998E-2</v>
      </c>
      <c r="K4476">
        <f t="shared" si="269"/>
        <v>1.9355249999999997E-4</v>
      </c>
      <c r="L4476">
        <f t="shared" si="270"/>
        <v>7.3499809333333328</v>
      </c>
      <c r="M4476">
        <f t="shared" si="271"/>
        <v>7.3592714533333332</v>
      </c>
    </row>
    <row r="4477" spans="10:13" x14ac:dyDescent="0.25">
      <c r="J4477">
        <v>2.3243199999999999E-2</v>
      </c>
      <c r="K4477">
        <f t="shared" si="269"/>
        <v>1.9369333333333331E-4</v>
      </c>
      <c r="L4477">
        <f t="shared" si="270"/>
        <v>7.3499810741666662</v>
      </c>
      <c r="M4477">
        <f t="shared" si="271"/>
        <v>7.3592783541666664</v>
      </c>
    </row>
    <row r="4478" spans="10:13" x14ac:dyDescent="0.25">
      <c r="J4478">
        <v>2.3259700000000001E-2</v>
      </c>
      <c r="K4478">
        <f t="shared" si="269"/>
        <v>1.9383083333333333E-4</v>
      </c>
      <c r="L4478">
        <f t="shared" si="270"/>
        <v>7.3499812116666661</v>
      </c>
      <c r="M4478">
        <f t="shared" si="271"/>
        <v>7.3592850916666661</v>
      </c>
    </row>
    <row r="4479" spans="10:13" x14ac:dyDescent="0.25">
      <c r="J4479">
        <v>2.3275899999999999E-2</v>
      </c>
      <c r="K4479">
        <f t="shared" si="269"/>
        <v>1.9396583333333332E-4</v>
      </c>
      <c r="L4479">
        <f t="shared" si="270"/>
        <v>7.3499813466666666</v>
      </c>
      <c r="M4479">
        <f t="shared" si="271"/>
        <v>7.3592917066666663</v>
      </c>
    </row>
    <row r="4480" spans="10:13" x14ac:dyDescent="0.25">
      <c r="J4480">
        <v>2.3291900000000001E-2</v>
      </c>
      <c r="K4480">
        <f t="shared" si="269"/>
        <v>1.9409916666666667E-4</v>
      </c>
      <c r="L4480">
        <f t="shared" si="270"/>
        <v>7.3499814799999994</v>
      </c>
      <c r="M4480">
        <f t="shared" si="271"/>
        <v>7.3592982399999993</v>
      </c>
    </row>
    <row r="4481" spans="10:13" x14ac:dyDescent="0.25">
      <c r="J4481">
        <v>2.3307899999999999E-2</v>
      </c>
      <c r="K4481">
        <f t="shared" si="269"/>
        <v>1.942325E-4</v>
      </c>
      <c r="L4481">
        <f t="shared" si="270"/>
        <v>7.3499816133333331</v>
      </c>
      <c r="M4481">
        <f t="shared" si="271"/>
        <v>7.3593047733333332</v>
      </c>
    </row>
    <row r="4482" spans="10:13" x14ac:dyDescent="0.25">
      <c r="J4482">
        <v>2.33241E-2</v>
      </c>
      <c r="K4482">
        <f t="shared" si="269"/>
        <v>1.9436750000000001E-4</v>
      </c>
      <c r="L4482">
        <f t="shared" si="270"/>
        <v>7.3499817483333327</v>
      </c>
      <c r="M4482">
        <f t="shared" si="271"/>
        <v>7.3593113883333325</v>
      </c>
    </row>
    <row r="4483" spans="10:13" x14ac:dyDescent="0.25">
      <c r="J4483">
        <v>2.3340300000000001E-2</v>
      </c>
      <c r="K4483">
        <f t="shared" si="269"/>
        <v>1.9450250000000002E-4</v>
      </c>
      <c r="L4483">
        <f t="shared" si="270"/>
        <v>7.3499818833333332</v>
      </c>
      <c r="M4483">
        <f t="shared" si="271"/>
        <v>7.3593180033333327</v>
      </c>
    </row>
    <row r="4484" spans="10:13" x14ac:dyDescent="0.25">
      <c r="J4484">
        <v>2.3356499999999999E-2</v>
      </c>
      <c r="K4484">
        <f t="shared" ref="K4484:K4547" si="272">J4484/$I$5</f>
        <v>1.9463749999999998E-4</v>
      </c>
      <c r="L4484">
        <f t="shared" ref="L4484:L4547" si="273">$I$3*$I$4+(J4484/$I$5)</f>
        <v>7.3499820183333329</v>
      </c>
      <c r="M4484">
        <f t="shared" ref="M4484:M4547" si="274">$I$3*$I$4+($I$4*(J4484/$I$5))</f>
        <v>7.359324618333333</v>
      </c>
    </row>
    <row r="4485" spans="10:13" x14ac:dyDescent="0.25">
      <c r="J4485">
        <v>2.3372799999999999E-2</v>
      </c>
      <c r="K4485">
        <f t="shared" si="272"/>
        <v>1.9477333333333332E-4</v>
      </c>
      <c r="L4485">
        <f t="shared" si="273"/>
        <v>7.3499821541666659</v>
      </c>
      <c r="M4485">
        <f t="shared" si="274"/>
        <v>7.3593312741666663</v>
      </c>
    </row>
    <row r="4486" spans="10:13" x14ac:dyDescent="0.25">
      <c r="J4486">
        <v>2.3389500000000001E-2</v>
      </c>
      <c r="K4486">
        <f t="shared" si="272"/>
        <v>1.949125E-4</v>
      </c>
      <c r="L4486">
        <f t="shared" si="273"/>
        <v>7.3499822933333325</v>
      </c>
      <c r="M4486">
        <f t="shared" si="274"/>
        <v>7.3593380933333332</v>
      </c>
    </row>
    <row r="4487" spans="10:13" x14ac:dyDescent="0.25">
      <c r="J4487">
        <v>2.3407000000000001E-2</v>
      </c>
      <c r="K4487">
        <f t="shared" si="272"/>
        <v>1.9505833333333334E-4</v>
      </c>
      <c r="L4487">
        <f t="shared" si="273"/>
        <v>7.3499824391666664</v>
      </c>
      <c r="M4487">
        <f t="shared" si="274"/>
        <v>7.3593452391666663</v>
      </c>
    </row>
    <row r="4488" spans="10:13" x14ac:dyDescent="0.25">
      <c r="J4488">
        <v>2.3424899999999999E-2</v>
      </c>
      <c r="K4488">
        <f t="shared" si="272"/>
        <v>1.9520749999999998E-4</v>
      </c>
      <c r="L4488">
        <f t="shared" si="273"/>
        <v>7.349982588333333</v>
      </c>
      <c r="M4488">
        <f t="shared" si="274"/>
        <v>7.3593525483333329</v>
      </c>
    </row>
    <row r="4489" spans="10:13" x14ac:dyDescent="0.25">
      <c r="J4489">
        <v>2.3442899999999999E-2</v>
      </c>
      <c r="K4489">
        <f t="shared" si="272"/>
        <v>1.9535749999999999E-4</v>
      </c>
      <c r="L4489">
        <f t="shared" si="273"/>
        <v>7.3499827383333329</v>
      </c>
      <c r="M4489">
        <f t="shared" si="274"/>
        <v>7.3593598983333326</v>
      </c>
    </row>
    <row r="4490" spans="10:13" x14ac:dyDescent="0.25">
      <c r="J4490">
        <v>2.3460700000000001E-2</v>
      </c>
      <c r="K4490">
        <f t="shared" si="272"/>
        <v>1.9550583333333333E-4</v>
      </c>
      <c r="L4490">
        <f t="shared" si="273"/>
        <v>7.3499828866666661</v>
      </c>
      <c r="M4490">
        <f t="shared" si="274"/>
        <v>7.359367166666666</v>
      </c>
    </row>
    <row r="4491" spans="10:13" x14ac:dyDescent="0.25">
      <c r="J4491">
        <v>2.34784E-2</v>
      </c>
      <c r="K4491">
        <f t="shared" si="272"/>
        <v>1.9565333333333333E-4</v>
      </c>
      <c r="L4491">
        <f t="shared" si="273"/>
        <v>7.3499830341666659</v>
      </c>
      <c r="M4491">
        <f t="shared" si="274"/>
        <v>7.3593743941666663</v>
      </c>
    </row>
    <row r="4492" spans="10:13" x14ac:dyDescent="0.25">
      <c r="J4492">
        <v>2.3496099999999999E-2</v>
      </c>
      <c r="K4492">
        <f t="shared" si="272"/>
        <v>1.9580083333333332E-4</v>
      </c>
      <c r="L4492">
        <f t="shared" si="273"/>
        <v>7.3499831816666665</v>
      </c>
      <c r="M4492">
        <f t="shared" si="274"/>
        <v>7.3593816216666665</v>
      </c>
    </row>
    <row r="4493" spans="10:13" x14ac:dyDescent="0.25">
      <c r="J4493">
        <v>2.3513699999999998E-2</v>
      </c>
      <c r="K4493">
        <f t="shared" si="272"/>
        <v>1.9594749999999998E-4</v>
      </c>
      <c r="L4493">
        <f t="shared" si="273"/>
        <v>7.3499833283333329</v>
      </c>
      <c r="M4493">
        <f t="shared" si="274"/>
        <v>7.3593888083333328</v>
      </c>
    </row>
    <row r="4494" spans="10:13" x14ac:dyDescent="0.25">
      <c r="J4494">
        <v>2.3531E-2</v>
      </c>
      <c r="K4494">
        <f t="shared" si="272"/>
        <v>1.9609166666666666E-4</v>
      </c>
      <c r="L4494">
        <f t="shared" si="273"/>
        <v>7.3499834724999999</v>
      </c>
      <c r="M4494">
        <f t="shared" si="274"/>
        <v>7.3593958724999995</v>
      </c>
    </row>
    <row r="4495" spans="10:13" x14ac:dyDescent="0.25">
      <c r="J4495">
        <v>2.3547999999999999E-2</v>
      </c>
      <c r="K4495">
        <f t="shared" si="272"/>
        <v>1.9623333333333332E-4</v>
      </c>
      <c r="L4495">
        <f t="shared" si="273"/>
        <v>7.3499836141666659</v>
      </c>
      <c r="M4495">
        <f t="shared" si="274"/>
        <v>7.3594028141666659</v>
      </c>
    </row>
    <row r="4496" spans="10:13" x14ac:dyDescent="0.25">
      <c r="J4496">
        <v>2.3564999999999999E-2</v>
      </c>
      <c r="K4496">
        <f t="shared" si="272"/>
        <v>1.9637499999999999E-4</v>
      </c>
      <c r="L4496">
        <f t="shared" si="273"/>
        <v>7.3499837558333327</v>
      </c>
      <c r="M4496">
        <f t="shared" si="274"/>
        <v>7.3594097558333331</v>
      </c>
    </row>
    <row r="4497" spans="10:13" x14ac:dyDescent="0.25">
      <c r="J4497">
        <v>2.3582100000000002E-2</v>
      </c>
      <c r="K4497">
        <f t="shared" si="272"/>
        <v>1.9651750000000001E-4</v>
      </c>
      <c r="L4497">
        <f t="shared" si="273"/>
        <v>7.349983898333333</v>
      </c>
      <c r="M4497">
        <f t="shared" si="274"/>
        <v>7.3594167383333327</v>
      </c>
    </row>
    <row r="4498" spans="10:13" x14ac:dyDescent="0.25">
      <c r="J4498">
        <v>2.3599200000000001E-2</v>
      </c>
      <c r="K4498">
        <f t="shared" si="272"/>
        <v>1.9666E-4</v>
      </c>
      <c r="L4498">
        <f t="shared" si="273"/>
        <v>7.3499840408333332</v>
      </c>
      <c r="M4498">
        <f t="shared" si="274"/>
        <v>7.3594237208333331</v>
      </c>
    </row>
    <row r="4499" spans="10:13" x14ac:dyDescent="0.25">
      <c r="J4499">
        <v>2.3616499999999999E-2</v>
      </c>
      <c r="K4499">
        <f t="shared" si="272"/>
        <v>1.9680416666666666E-4</v>
      </c>
      <c r="L4499">
        <f t="shared" si="273"/>
        <v>7.3499841849999994</v>
      </c>
      <c r="M4499">
        <f t="shared" si="274"/>
        <v>7.3594307849999998</v>
      </c>
    </row>
    <row r="4500" spans="10:13" x14ac:dyDescent="0.25">
      <c r="J4500">
        <v>2.36344E-2</v>
      </c>
      <c r="K4500">
        <f t="shared" si="272"/>
        <v>1.9695333333333333E-4</v>
      </c>
      <c r="L4500">
        <f t="shared" si="273"/>
        <v>7.349984334166666</v>
      </c>
      <c r="M4500">
        <f t="shared" si="274"/>
        <v>7.3594380941666664</v>
      </c>
    </row>
    <row r="4501" spans="10:13" x14ac:dyDescent="0.25">
      <c r="J4501">
        <v>2.3652400000000001E-2</v>
      </c>
      <c r="K4501">
        <f t="shared" si="272"/>
        <v>1.9710333333333333E-4</v>
      </c>
      <c r="L4501">
        <f t="shared" si="273"/>
        <v>7.3499844841666659</v>
      </c>
      <c r="M4501">
        <f t="shared" si="274"/>
        <v>7.3594454441666661</v>
      </c>
    </row>
    <row r="4502" spans="10:13" x14ac:dyDescent="0.25">
      <c r="J4502">
        <v>2.3670400000000001E-2</v>
      </c>
      <c r="K4502">
        <f t="shared" si="272"/>
        <v>1.9725333333333334E-4</v>
      </c>
      <c r="L4502">
        <f t="shared" si="273"/>
        <v>7.3499846341666659</v>
      </c>
      <c r="M4502">
        <f t="shared" si="274"/>
        <v>7.3594527941666659</v>
      </c>
    </row>
    <row r="4503" spans="10:13" x14ac:dyDescent="0.25">
      <c r="J4503">
        <v>2.36881E-2</v>
      </c>
      <c r="K4503">
        <f t="shared" si="272"/>
        <v>1.9740083333333333E-4</v>
      </c>
      <c r="L4503">
        <f t="shared" si="273"/>
        <v>7.3499847816666666</v>
      </c>
      <c r="M4503">
        <f t="shared" si="274"/>
        <v>7.3594600216666661</v>
      </c>
    </row>
    <row r="4504" spans="10:13" x14ac:dyDescent="0.25">
      <c r="J4504">
        <v>2.3705799999999999E-2</v>
      </c>
      <c r="K4504">
        <f t="shared" si="272"/>
        <v>1.9754833333333332E-4</v>
      </c>
      <c r="L4504">
        <f t="shared" si="273"/>
        <v>7.3499849291666663</v>
      </c>
      <c r="M4504">
        <f t="shared" si="274"/>
        <v>7.3594672491666664</v>
      </c>
    </row>
    <row r="4505" spans="10:13" x14ac:dyDescent="0.25">
      <c r="J4505">
        <v>2.3723399999999999E-2</v>
      </c>
      <c r="K4505">
        <f t="shared" si="272"/>
        <v>1.9769499999999998E-4</v>
      </c>
      <c r="L4505">
        <f t="shared" si="273"/>
        <v>7.3499850758333327</v>
      </c>
      <c r="M4505">
        <f t="shared" si="274"/>
        <v>7.3594744358333326</v>
      </c>
    </row>
    <row r="4506" spans="10:13" x14ac:dyDescent="0.25">
      <c r="J4506">
        <v>2.3741000000000002E-2</v>
      </c>
      <c r="K4506">
        <f t="shared" si="272"/>
        <v>1.9784166666666667E-4</v>
      </c>
      <c r="L4506">
        <f t="shared" si="273"/>
        <v>7.3499852225</v>
      </c>
      <c r="M4506">
        <f t="shared" si="274"/>
        <v>7.3594816224999997</v>
      </c>
    </row>
    <row r="4507" spans="10:13" x14ac:dyDescent="0.25">
      <c r="J4507">
        <v>2.3758399999999999E-2</v>
      </c>
      <c r="K4507">
        <f t="shared" si="272"/>
        <v>1.9798666666666665E-4</v>
      </c>
      <c r="L4507">
        <f t="shared" si="273"/>
        <v>7.3499853674999995</v>
      </c>
      <c r="M4507">
        <f t="shared" si="274"/>
        <v>7.3594887274999996</v>
      </c>
    </row>
    <row r="4508" spans="10:13" x14ac:dyDescent="0.25">
      <c r="J4508">
        <v>2.3775600000000001E-2</v>
      </c>
      <c r="K4508">
        <f t="shared" si="272"/>
        <v>1.9813E-4</v>
      </c>
      <c r="L4508">
        <f t="shared" si="273"/>
        <v>7.3499855108333332</v>
      </c>
      <c r="M4508">
        <f t="shared" si="274"/>
        <v>7.3594957508333332</v>
      </c>
    </row>
    <row r="4509" spans="10:13" x14ac:dyDescent="0.25">
      <c r="J4509">
        <v>2.3792899999999999E-2</v>
      </c>
      <c r="K4509">
        <f t="shared" si="272"/>
        <v>1.9827416666666665E-4</v>
      </c>
      <c r="L4509">
        <f t="shared" si="273"/>
        <v>7.3499856549999993</v>
      </c>
      <c r="M4509">
        <f t="shared" si="274"/>
        <v>7.3595028149999999</v>
      </c>
    </row>
    <row r="4510" spans="10:13" x14ac:dyDescent="0.25">
      <c r="J4510">
        <v>2.38102E-2</v>
      </c>
      <c r="K4510">
        <f t="shared" si="272"/>
        <v>1.9841833333333333E-4</v>
      </c>
      <c r="L4510">
        <f t="shared" si="273"/>
        <v>7.3499857991666664</v>
      </c>
      <c r="M4510">
        <f t="shared" si="274"/>
        <v>7.3595098791666667</v>
      </c>
    </row>
    <row r="4511" spans="10:13" x14ac:dyDescent="0.25">
      <c r="J4511">
        <v>2.3827899999999999E-2</v>
      </c>
      <c r="K4511">
        <f t="shared" si="272"/>
        <v>1.9856583333333332E-4</v>
      </c>
      <c r="L4511">
        <f t="shared" si="273"/>
        <v>7.3499859466666662</v>
      </c>
      <c r="M4511">
        <f t="shared" si="274"/>
        <v>7.359517106666666</v>
      </c>
    </row>
    <row r="4512" spans="10:13" x14ac:dyDescent="0.25">
      <c r="J4512">
        <v>2.3846099999999999E-2</v>
      </c>
      <c r="K4512">
        <f t="shared" si="272"/>
        <v>1.9871749999999998E-4</v>
      </c>
      <c r="L4512">
        <f t="shared" si="273"/>
        <v>7.3499860983333329</v>
      </c>
      <c r="M4512">
        <f t="shared" si="274"/>
        <v>7.359524538333333</v>
      </c>
    </row>
    <row r="4513" spans="10:13" x14ac:dyDescent="0.25">
      <c r="J4513">
        <v>2.38645E-2</v>
      </c>
      <c r="K4513">
        <f t="shared" si="272"/>
        <v>1.9887083333333333E-4</v>
      </c>
      <c r="L4513">
        <f t="shared" si="273"/>
        <v>7.3499862516666665</v>
      </c>
      <c r="M4513">
        <f t="shared" si="274"/>
        <v>7.3595320516666662</v>
      </c>
    </row>
    <row r="4514" spans="10:13" x14ac:dyDescent="0.25">
      <c r="J4514">
        <v>2.3883100000000001E-2</v>
      </c>
      <c r="K4514">
        <f t="shared" si="272"/>
        <v>1.9902583333333333E-4</v>
      </c>
      <c r="L4514">
        <f t="shared" si="273"/>
        <v>7.349986406666666</v>
      </c>
      <c r="M4514">
        <f t="shared" si="274"/>
        <v>7.3595396466666667</v>
      </c>
    </row>
    <row r="4515" spans="10:13" x14ac:dyDescent="0.25">
      <c r="J4515">
        <v>2.39019E-2</v>
      </c>
      <c r="K4515">
        <f t="shared" si="272"/>
        <v>1.9918250000000001E-4</v>
      </c>
      <c r="L4515">
        <f t="shared" si="273"/>
        <v>7.3499865633333332</v>
      </c>
      <c r="M4515">
        <f t="shared" si="274"/>
        <v>7.3595473233333326</v>
      </c>
    </row>
    <row r="4516" spans="10:13" x14ac:dyDescent="0.25">
      <c r="J4516">
        <v>2.39206E-2</v>
      </c>
      <c r="K4516">
        <f t="shared" si="272"/>
        <v>1.9933833333333334E-4</v>
      </c>
      <c r="L4516">
        <f t="shared" si="273"/>
        <v>7.3499867191666661</v>
      </c>
      <c r="M4516">
        <f t="shared" si="274"/>
        <v>7.3595549591666662</v>
      </c>
    </row>
    <row r="4517" spans="10:13" x14ac:dyDescent="0.25">
      <c r="J4517">
        <v>2.3938899999999999E-2</v>
      </c>
      <c r="K4517">
        <f t="shared" si="272"/>
        <v>1.9949083333333333E-4</v>
      </c>
      <c r="L4517">
        <f t="shared" si="273"/>
        <v>7.3499868716666663</v>
      </c>
      <c r="M4517">
        <f t="shared" si="274"/>
        <v>7.3595624316666663</v>
      </c>
    </row>
    <row r="4518" spans="10:13" x14ac:dyDescent="0.25">
      <c r="J4518">
        <v>2.39569E-2</v>
      </c>
      <c r="K4518">
        <f t="shared" si="272"/>
        <v>1.9964083333333333E-4</v>
      </c>
      <c r="L4518">
        <f t="shared" si="273"/>
        <v>7.3499870216666663</v>
      </c>
      <c r="M4518">
        <f t="shared" si="274"/>
        <v>7.3595697816666661</v>
      </c>
    </row>
    <row r="4519" spans="10:13" x14ac:dyDescent="0.25">
      <c r="J4519">
        <v>2.3974800000000001E-2</v>
      </c>
      <c r="K4519">
        <f t="shared" si="272"/>
        <v>1.9979000000000001E-4</v>
      </c>
      <c r="L4519">
        <f t="shared" si="273"/>
        <v>7.3499871708333329</v>
      </c>
      <c r="M4519">
        <f t="shared" si="274"/>
        <v>7.3595770908333327</v>
      </c>
    </row>
    <row r="4520" spans="10:13" x14ac:dyDescent="0.25">
      <c r="J4520">
        <v>2.3992599999999999E-2</v>
      </c>
      <c r="K4520">
        <f t="shared" si="272"/>
        <v>1.9993833333333333E-4</v>
      </c>
      <c r="L4520">
        <f t="shared" si="273"/>
        <v>7.349987319166666</v>
      </c>
      <c r="M4520">
        <f t="shared" si="274"/>
        <v>7.3595843591666661</v>
      </c>
    </row>
    <row r="4521" spans="10:13" x14ac:dyDescent="0.25">
      <c r="J4521">
        <v>2.4010400000000001E-2</v>
      </c>
      <c r="K4521">
        <f t="shared" si="272"/>
        <v>2.0008666666666668E-4</v>
      </c>
      <c r="L4521">
        <f t="shared" si="273"/>
        <v>7.3499874674999992</v>
      </c>
      <c r="M4521">
        <f t="shared" si="274"/>
        <v>7.3595916274999995</v>
      </c>
    </row>
    <row r="4522" spans="10:13" x14ac:dyDescent="0.25">
      <c r="J4522">
        <v>2.4028399999999998E-2</v>
      </c>
      <c r="K4522">
        <f t="shared" si="272"/>
        <v>2.0023666666666665E-4</v>
      </c>
      <c r="L4522">
        <f t="shared" si="273"/>
        <v>7.3499876174999992</v>
      </c>
      <c r="M4522">
        <f t="shared" si="274"/>
        <v>7.3595989774999993</v>
      </c>
    </row>
    <row r="4523" spans="10:13" x14ac:dyDescent="0.25">
      <c r="J4523">
        <v>2.4046399999999999E-2</v>
      </c>
      <c r="K4523">
        <f t="shared" si="272"/>
        <v>2.0038666666666666E-4</v>
      </c>
      <c r="L4523">
        <f t="shared" si="273"/>
        <v>7.3499877675</v>
      </c>
      <c r="M4523">
        <f t="shared" si="274"/>
        <v>7.3596063274999999</v>
      </c>
    </row>
    <row r="4524" spans="10:13" x14ac:dyDescent="0.25">
      <c r="J4524">
        <v>2.4064700000000001E-2</v>
      </c>
      <c r="K4524">
        <f t="shared" si="272"/>
        <v>2.0053916666666667E-4</v>
      </c>
      <c r="L4524">
        <f t="shared" si="273"/>
        <v>7.3499879199999993</v>
      </c>
      <c r="M4524">
        <f t="shared" si="274"/>
        <v>7.3596138</v>
      </c>
    </row>
    <row r="4525" spans="10:13" x14ac:dyDescent="0.25">
      <c r="J4525">
        <v>2.4083400000000001E-2</v>
      </c>
      <c r="K4525">
        <f t="shared" si="272"/>
        <v>2.00695E-4</v>
      </c>
      <c r="L4525">
        <f t="shared" si="273"/>
        <v>7.3499880758333331</v>
      </c>
      <c r="M4525">
        <f t="shared" si="274"/>
        <v>7.3596214358333327</v>
      </c>
    </row>
    <row r="4526" spans="10:13" x14ac:dyDescent="0.25">
      <c r="J4526">
        <v>2.41024E-2</v>
      </c>
      <c r="K4526">
        <f t="shared" si="272"/>
        <v>2.0085333333333332E-4</v>
      </c>
      <c r="L4526">
        <f t="shared" si="273"/>
        <v>7.3499882341666662</v>
      </c>
      <c r="M4526">
        <f t="shared" si="274"/>
        <v>7.3596291941666658</v>
      </c>
    </row>
    <row r="4527" spans="10:13" x14ac:dyDescent="0.25">
      <c r="J4527">
        <v>2.4121299999999998E-2</v>
      </c>
      <c r="K4527">
        <f t="shared" si="272"/>
        <v>2.0101083333333333E-4</v>
      </c>
      <c r="L4527">
        <f t="shared" si="273"/>
        <v>7.349988391666666</v>
      </c>
      <c r="M4527">
        <f t="shared" si="274"/>
        <v>7.3596369116666667</v>
      </c>
    </row>
    <row r="4528" spans="10:13" x14ac:dyDescent="0.25">
      <c r="J4528">
        <v>2.4140000000000002E-2</v>
      </c>
      <c r="K4528">
        <f t="shared" si="272"/>
        <v>2.0116666666666669E-4</v>
      </c>
      <c r="L4528">
        <f t="shared" si="273"/>
        <v>7.3499885474999997</v>
      </c>
      <c r="M4528">
        <f t="shared" si="274"/>
        <v>7.3596445474999994</v>
      </c>
    </row>
    <row r="4529" spans="10:13" x14ac:dyDescent="0.25">
      <c r="J4529">
        <v>2.4158499999999999E-2</v>
      </c>
      <c r="K4529">
        <f t="shared" si="272"/>
        <v>2.0132083333333333E-4</v>
      </c>
      <c r="L4529">
        <f t="shared" si="273"/>
        <v>7.3499887016666658</v>
      </c>
      <c r="M4529">
        <f t="shared" si="274"/>
        <v>7.3596521016666658</v>
      </c>
    </row>
    <row r="4530" spans="10:13" x14ac:dyDescent="0.25">
      <c r="J4530">
        <v>2.4176799999999998E-2</v>
      </c>
      <c r="K4530">
        <f t="shared" si="272"/>
        <v>2.0147333333333332E-4</v>
      </c>
      <c r="L4530">
        <f t="shared" si="273"/>
        <v>7.349988854166666</v>
      </c>
      <c r="M4530">
        <f t="shared" si="274"/>
        <v>7.3596595741666659</v>
      </c>
    </row>
    <row r="4531" spans="10:13" x14ac:dyDescent="0.25">
      <c r="J4531">
        <v>2.4195000000000001E-2</v>
      </c>
      <c r="K4531">
        <f t="shared" si="272"/>
        <v>2.0162500000000001E-4</v>
      </c>
      <c r="L4531">
        <f t="shared" si="273"/>
        <v>7.3499890058333328</v>
      </c>
      <c r="M4531">
        <f t="shared" si="274"/>
        <v>7.3596670058333329</v>
      </c>
    </row>
    <row r="4532" spans="10:13" x14ac:dyDescent="0.25">
      <c r="J4532">
        <v>2.4212999999999998E-2</v>
      </c>
      <c r="K4532">
        <f t="shared" si="272"/>
        <v>2.0177499999999998E-4</v>
      </c>
      <c r="L4532">
        <f t="shared" si="273"/>
        <v>7.3499891558333328</v>
      </c>
      <c r="M4532">
        <f t="shared" si="274"/>
        <v>7.3596743558333326</v>
      </c>
    </row>
    <row r="4533" spans="10:13" x14ac:dyDescent="0.25">
      <c r="J4533">
        <v>2.42309E-2</v>
      </c>
      <c r="K4533">
        <f t="shared" si="272"/>
        <v>2.0192416666666666E-4</v>
      </c>
      <c r="L4533">
        <f t="shared" si="273"/>
        <v>7.3499893049999994</v>
      </c>
      <c r="M4533">
        <f t="shared" si="274"/>
        <v>7.3596816649999992</v>
      </c>
    </row>
    <row r="4534" spans="10:13" x14ac:dyDescent="0.25">
      <c r="J4534">
        <v>2.4248599999999999E-2</v>
      </c>
      <c r="K4534">
        <f t="shared" si="272"/>
        <v>2.0207166666666665E-4</v>
      </c>
      <c r="L4534">
        <f t="shared" si="273"/>
        <v>7.3499894525</v>
      </c>
      <c r="M4534">
        <f t="shared" si="274"/>
        <v>7.3596888924999995</v>
      </c>
    </row>
    <row r="4535" spans="10:13" x14ac:dyDescent="0.25">
      <c r="J4535">
        <v>2.4266300000000001E-2</v>
      </c>
      <c r="K4535">
        <f t="shared" si="272"/>
        <v>2.0221916666666667E-4</v>
      </c>
      <c r="L4535">
        <f t="shared" si="273"/>
        <v>7.3499895999999998</v>
      </c>
      <c r="M4535">
        <f t="shared" si="274"/>
        <v>7.3596961199999997</v>
      </c>
    </row>
    <row r="4536" spans="10:13" x14ac:dyDescent="0.25">
      <c r="J4536">
        <v>2.4284199999999999E-2</v>
      </c>
      <c r="K4536">
        <f t="shared" si="272"/>
        <v>2.0236833333333332E-4</v>
      </c>
      <c r="L4536">
        <f t="shared" si="273"/>
        <v>7.3499897491666664</v>
      </c>
      <c r="M4536">
        <f t="shared" si="274"/>
        <v>7.3597034291666663</v>
      </c>
    </row>
    <row r="4537" spans="10:13" x14ac:dyDescent="0.25">
      <c r="J4537">
        <v>2.4302600000000001E-2</v>
      </c>
      <c r="K4537">
        <f t="shared" si="272"/>
        <v>2.0252166666666666E-4</v>
      </c>
      <c r="L4537">
        <f t="shared" si="273"/>
        <v>7.3499899024999999</v>
      </c>
      <c r="M4537">
        <f t="shared" si="274"/>
        <v>7.3597109424999996</v>
      </c>
    </row>
    <row r="4538" spans="10:13" x14ac:dyDescent="0.25">
      <c r="J4538">
        <v>2.4321499999999999E-2</v>
      </c>
      <c r="K4538">
        <f t="shared" si="272"/>
        <v>2.0267916666666665E-4</v>
      </c>
      <c r="L4538">
        <f t="shared" si="273"/>
        <v>7.3499900599999997</v>
      </c>
      <c r="M4538">
        <f t="shared" si="274"/>
        <v>7.3597186599999995</v>
      </c>
    </row>
    <row r="4539" spans="10:13" x14ac:dyDescent="0.25">
      <c r="J4539">
        <v>2.43406E-2</v>
      </c>
      <c r="K4539">
        <f t="shared" si="272"/>
        <v>2.0283833333333335E-4</v>
      </c>
      <c r="L4539">
        <f t="shared" si="273"/>
        <v>7.3499902191666662</v>
      </c>
      <c r="M4539">
        <f t="shared" si="274"/>
        <v>7.3597264591666667</v>
      </c>
    </row>
    <row r="4540" spans="10:13" x14ac:dyDescent="0.25">
      <c r="J4540">
        <v>2.4360400000000001E-2</v>
      </c>
      <c r="K4540">
        <f t="shared" si="272"/>
        <v>2.0300333333333334E-4</v>
      </c>
      <c r="L4540">
        <f t="shared" si="273"/>
        <v>7.3499903841666665</v>
      </c>
      <c r="M4540">
        <f t="shared" si="274"/>
        <v>7.3597345441666659</v>
      </c>
    </row>
    <row r="4541" spans="10:13" x14ac:dyDescent="0.25">
      <c r="J4541">
        <v>2.4379899999999999E-2</v>
      </c>
      <c r="K4541">
        <f t="shared" si="272"/>
        <v>2.0316583333333333E-4</v>
      </c>
      <c r="L4541">
        <f t="shared" si="273"/>
        <v>7.3499905466666666</v>
      </c>
      <c r="M4541">
        <f t="shared" si="274"/>
        <v>7.3597425066666666</v>
      </c>
    </row>
    <row r="4542" spans="10:13" x14ac:dyDescent="0.25">
      <c r="J4542">
        <v>2.4398900000000001E-2</v>
      </c>
      <c r="K4542">
        <f t="shared" si="272"/>
        <v>2.0332416666666667E-4</v>
      </c>
      <c r="L4542">
        <f t="shared" si="273"/>
        <v>7.3499907049999997</v>
      </c>
      <c r="M4542">
        <f t="shared" si="274"/>
        <v>7.3597502649999997</v>
      </c>
    </row>
    <row r="4543" spans="10:13" x14ac:dyDescent="0.25">
      <c r="J4543">
        <v>2.4417700000000001E-2</v>
      </c>
      <c r="K4543">
        <f t="shared" si="272"/>
        <v>2.0348083333333332E-4</v>
      </c>
      <c r="L4543">
        <f t="shared" si="273"/>
        <v>7.349990861666666</v>
      </c>
      <c r="M4543">
        <f t="shared" si="274"/>
        <v>7.3597579416666665</v>
      </c>
    </row>
    <row r="4544" spans="10:13" x14ac:dyDescent="0.25">
      <c r="J4544">
        <v>2.44364E-2</v>
      </c>
      <c r="K4544">
        <f t="shared" si="272"/>
        <v>2.0363666666666668E-4</v>
      </c>
      <c r="L4544">
        <f t="shared" si="273"/>
        <v>7.3499910174999998</v>
      </c>
      <c r="M4544">
        <f t="shared" si="274"/>
        <v>7.3597655774999993</v>
      </c>
    </row>
    <row r="4545" spans="10:13" x14ac:dyDescent="0.25">
      <c r="J4545">
        <v>2.4454900000000002E-2</v>
      </c>
      <c r="K4545">
        <f t="shared" si="272"/>
        <v>2.0379083333333335E-4</v>
      </c>
      <c r="L4545">
        <f t="shared" si="273"/>
        <v>7.3499911716666659</v>
      </c>
      <c r="M4545">
        <f t="shared" si="274"/>
        <v>7.3597731316666666</v>
      </c>
    </row>
    <row r="4546" spans="10:13" x14ac:dyDescent="0.25">
      <c r="J4546">
        <v>2.4473100000000001E-2</v>
      </c>
      <c r="K4546">
        <f t="shared" si="272"/>
        <v>2.0394250000000001E-4</v>
      </c>
      <c r="L4546">
        <f t="shared" si="273"/>
        <v>7.3499913233333327</v>
      </c>
      <c r="M4546">
        <f t="shared" si="274"/>
        <v>7.3597805633333326</v>
      </c>
    </row>
    <row r="4547" spans="10:13" x14ac:dyDescent="0.25">
      <c r="J4547">
        <v>2.4491300000000001E-2</v>
      </c>
      <c r="K4547">
        <f t="shared" si="272"/>
        <v>2.0409416666666668E-4</v>
      </c>
      <c r="L4547">
        <f t="shared" si="273"/>
        <v>7.3499914749999995</v>
      </c>
      <c r="M4547">
        <f t="shared" si="274"/>
        <v>7.3597879949999996</v>
      </c>
    </row>
    <row r="4548" spans="10:13" x14ac:dyDescent="0.25">
      <c r="J4548">
        <v>2.4509599999999999E-2</v>
      </c>
      <c r="K4548">
        <f t="shared" ref="K4548:K4611" si="275">J4548/$I$5</f>
        <v>2.0424666666666666E-4</v>
      </c>
      <c r="L4548">
        <f t="shared" ref="L4548:L4611" si="276">$I$3*$I$4+(J4548/$I$5)</f>
        <v>7.3499916274999997</v>
      </c>
      <c r="M4548">
        <f t="shared" ref="M4548:M4611" si="277">$I$3*$I$4+($I$4*(J4548/$I$5))</f>
        <v>7.3597954674999997</v>
      </c>
    </row>
    <row r="4549" spans="10:13" x14ac:dyDescent="0.25">
      <c r="J4549">
        <v>2.4528100000000001E-2</v>
      </c>
      <c r="K4549">
        <f t="shared" si="275"/>
        <v>2.0440083333333334E-4</v>
      </c>
      <c r="L4549">
        <f t="shared" si="276"/>
        <v>7.3499917816666667</v>
      </c>
      <c r="M4549">
        <f t="shared" si="277"/>
        <v>7.3598030216666661</v>
      </c>
    </row>
    <row r="4550" spans="10:13" x14ac:dyDescent="0.25">
      <c r="J4550">
        <v>2.4547099999999999E-2</v>
      </c>
      <c r="K4550">
        <f t="shared" si="275"/>
        <v>2.0455916666666665E-4</v>
      </c>
      <c r="L4550">
        <f t="shared" si="276"/>
        <v>7.3499919399999998</v>
      </c>
      <c r="M4550">
        <f t="shared" si="277"/>
        <v>7.3598107799999992</v>
      </c>
    </row>
    <row r="4551" spans="10:13" x14ac:dyDescent="0.25">
      <c r="J4551">
        <v>2.45668E-2</v>
      </c>
      <c r="K4551">
        <f t="shared" si="275"/>
        <v>2.0472333333333332E-4</v>
      </c>
      <c r="L4551">
        <f t="shared" si="276"/>
        <v>7.3499921041666667</v>
      </c>
      <c r="M4551">
        <f t="shared" si="277"/>
        <v>7.3598188241666662</v>
      </c>
    </row>
    <row r="4552" spans="10:13" x14ac:dyDescent="0.25">
      <c r="J4552">
        <v>2.4586799999999999E-2</v>
      </c>
      <c r="K4552">
        <f t="shared" si="275"/>
        <v>2.0489E-4</v>
      </c>
      <c r="L4552">
        <f t="shared" si="276"/>
        <v>7.349992270833333</v>
      </c>
      <c r="M4552">
        <f t="shared" si="277"/>
        <v>7.3598269908333327</v>
      </c>
    </row>
    <row r="4553" spans="10:13" x14ac:dyDescent="0.25">
      <c r="J4553">
        <v>2.4606699999999999E-2</v>
      </c>
      <c r="K4553">
        <f t="shared" si="275"/>
        <v>2.0505583333333332E-4</v>
      </c>
      <c r="L4553">
        <f t="shared" si="276"/>
        <v>7.3499924366666667</v>
      </c>
      <c r="M4553">
        <f t="shared" si="277"/>
        <v>7.359835116666666</v>
      </c>
    </row>
    <row r="4554" spans="10:13" x14ac:dyDescent="0.25">
      <c r="J4554">
        <v>2.4626700000000001E-2</v>
      </c>
      <c r="K4554">
        <f t="shared" si="275"/>
        <v>2.052225E-4</v>
      </c>
      <c r="L4554">
        <f t="shared" si="276"/>
        <v>7.3499926033333329</v>
      </c>
      <c r="M4554">
        <f t="shared" si="277"/>
        <v>7.3598432833333334</v>
      </c>
    </row>
    <row r="4555" spans="10:13" x14ac:dyDescent="0.25">
      <c r="J4555">
        <v>2.4646600000000001E-2</v>
      </c>
      <c r="K4555">
        <f t="shared" si="275"/>
        <v>2.0538833333333335E-4</v>
      </c>
      <c r="L4555">
        <f t="shared" si="276"/>
        <v>7.3499927691666667</v>
      </c>
      <c r="M4555">
        <f t="shared" si="277"/>
        <v>7.3598514091666667</v>
      </c>
    </row>
    <row r="4556" spans="10:13" x14ac:dyDescent="0.25">
      <c r="J4556">
        <v>2.4666500000000001E-2</v>
      </c>
      <c r="K4556">
        <f t="shared" si="275"/>
        <v>2.0555416666666668E-4</v>
      </c>
      <c r="L4556">
        <f t="shared" si="276"/>
        <v>7.3499929349999995</v>
      </c>
      <c r="M4556">
        <f t="shared" si="277"/>
        <v>7.359859535</v>
      </c>
    </row>
    <row r="4557" spans="10:13" x14ac:dyDescent="0.25">
      <c r="J4557">
        <v>2.4686099999999999E-2</v>
      </c>
      <c r="K4557">
        <f t="shared" si="275"/>
        <v>2.0571749999999999E-4</v>
      </c>
      <c r="L4557">
        <f t="shared" si="276"/>
        <v>7.349993098333333</v>
      </c>
      <c r="M4557">
        <f t="shared" si="277"/>
        <v>7.359867538333333</v>
      </c>
    </row>
    <row r="4558" spans="10:13" x14ac:dyDescent="0.25">
      <c r="J4558">
        <v>2.4705299999999999E-2</v>
      </c>
      <c r="K4558">
        <f t="shared" si="275"/>
        <v>2.0587749999999999E-4</v>
      </c>
      <c r="L4558">
        <f t="shared" si="276"/>
        <v>7.3499932583333329</v>
      </c>
      <c r="M4558">
        <f t="shared" si="277"/>
        <v>7.3598753783333333</v>
      </c>
    </row>
    <row r="4559" spans="10:13" x14ac:dyDescent="0.25">
      <c r="J4559">
        <v>2.4724300000000001E-2</v>
      </c>
      <c r="K4559">
        <f t="shared" si="275"/>
        <v>2.0603583333333333E-4</v>
      </c>
      <c r="L4559">
        <f t="shared" si="276"/>
        <v>7.3499934166666661</v>
      </c>
      <c r="M4559">
        <f t="shared" si="277"/>
        <v>7.3598831366666664</v>
      </c>
    </row>
    <row r="4560" spans="10:13" x14ac:dyDescent="0.25">
      <c r="J4560">
        <v>2.4743100000000001E-2</v>
      </c>
      <c r="K4560">
        <f t="shared" si="275"/>
        <v>2.0619250000000002E-4</v>
      </c>
      <c r="L4560">
        <f t="shared" si="276"/>
        <v>7.3499935733333333</v>
      </c>
      <c r="M4560">
        <f t="shared" si="277"/>
        <v>7.3598908133333332</v>
      </c>
    </row>
    <row r="4561" spans="10:13" x14ac:dyDescent="0.25">
      <c r="J4561">
        <v>2.47619E-2</v>
      </c>
      <c r="K4561">
        <f t="shared" si="275"/>
        <v>2.0634916666666667E-4</v>
      </c>
      <c r="L4561">
        <f t="shared" si="276"/>
        <v>7.3499937299999996</v>
      </c>
      <c r="M4561">
        <f t="shared" si="277"/>
        <v>7.35989849</v>
      </c>
    </row>
    <row r="4562" spans="10:13" x14ac:dyDescent="0.25">
      <c r="J4562">
        <v>2.4780699999999999E-2</v>
      </c>
      <c r="K4562">
        <f t="shared" si="275"/>
        <v>2.0650583333333333E-4</v>
      </c>
      <c r="L4562">
        <f t="shared" si="276"/>
        <v>7.3499938866666659</v>
      </c>
      <c r="M4562">
        <f t="shared" si="277"/>
        <v>7.3599061666666659</v>
      </c>
    </row>
    <row r="4563" spans="10:13" x14ac:dyDescent="0.25">
      <c r="J4563">
        <v>2.4799999999999999E-2</v>
      </c>
      <c r="K4563">
        <f t="shared" si="275"/>
        <v>2.0666666666666666E-4</v>
      </c>
      <c r="L4563">
        <f t="shared" si="276"/>
        <v>7.3499940474999992</v>
      </c>
      <c r="M4563">
        <f t="shared" si="277"/>
        <v>7.3599140474999993</v>
      </c>
    </row>
    <row r="4564" spans="10:13" x14ac:dyDescent="0.25">
      <c r="J4564">
        <v>2.48198E-2</v>
      </c>
      <c r="K4564">
        <f t="shared" si="275"/>
        <v>2.0683166666666665E-4</v>
      </c>
      <c r="L4564">
        <f t="shared" si="276"/>
        <v>7.3499942124999995</v>
      </c>
      <c r="M4564">
        <f t="shared" si="277"/>
        <v>7.3599221324999995</v>
      </c>
    </row>
    <row r="4565" spans="10:13" x14ac:dyDescent="0.25">
      <c r="J4565">
        <v>2.4839699999999999E-2</v>
      </c>
      <c r="K4565">
        <f t="shared" si="275"/>
        <v>2.069975E-4</v>
      </c>
      <c r="L4565">
        <f t="shared" si="276"/>
        <v>7.3499943783333332</v>
      </c>
      <c r="M4565">
        <f t="shared" si="277"/>
        <v>7.3599302583333328</v>
      </c>
    </row>
    <row r="4566" spans="10:13" x14ac:dyDescent="0.25">
      <c r="J4566">
        <v>2.48595E-2</v>
      </c>
      <c r="K4566">
        <f t="shared" si="275"/>
        <v>2.071625E-4</v>
      </c>
      <c r="L4566">
        <f t="shared" si="276"/>
        <v>7.3499945433333327</v>
      </c>
      <c r="M4566">
        <f t="shared" si="277"/>
        <v>7.359938343333333</v>
      </c>
    </row>
    <row r="4567" spans="10:13" x14ac:dyDescent="0.25">
      <c r="J4567">
        <v>2.4879200000000001E-2</v>
      </c>
      <c r="K4567">
        <f t="shared" si="275"/>
        <v>2.0732666666666667E-4</v>
      </c>
      <c r="L4567">
        <f t="shared" si="276"/>
        <v>7.3499947074999996</v>
      </c>
      <c r="M4567">
        <f t="shared" si="277"/>
        <v>7.3599463875</v>
      </c>
    </row>
    <row r="4568" spans="10:13" x14ac:dyDescent="0.25">
      <c r="J4568">
        <v>2.48985E-2</v>
      </c>
      <c r="K4568">
        <f t="shared" si="275"/>
        <v>2.074875E-4</v>
      </c>
      <c r="L4568">
        <f t="shared" si="276"/>
        <v>7.3499948683333329</v>
      </c>
      <c r="M4568">
        <f t="shared" si="277"/>
        <v>7.3599542683333325</v>
      </c>
    </row>
    <row r="4569" spans="10:13" x14ac:dyDescent="0.25">
      <c r="J4569">
        <v>2.4917600000000002E-2</v>
      </c>
      <c r="K4569">
        <f t="shared" si="275"/>
        <v>2.0764666666666669E-4</v>
      </c>
      <c r="L4569">
        <f t="shared" si="276"/>
        <v>7.3499950274999994</v>
      </c>
      <c r="M4569">
        <f t="shared" si="277"/>
        <v>7.3599620674999997</v>
      </c>
    </row>
    <row r="4570" spans="10:13" x14ac:dyDescent="0.25">
      <c r="J4570">
        <v>2.49365E-2</v>
      </c>
      <c r="K4570">
        <f t="shared" si="275"/>
        <v>2.0780416666666668E-4</v>
      </c>
      <c r="L4570">
        <f t="shared" si="276"/>
        <v>7.349995185</v>
      </c>
      <c r="M4570">
        <f t="shared" si="277"/>
        <v>7.3599697849999997</v>
      </c>
    </row>
    <row r="4571" spans="10:13" x14ac:dyDescent="0.25">
      <c r="J4571">
        <v>2.49552E-2</v>
      </c>
      <c r="K4571">
        <f t="shared" si="275"/>
        <v>2.0796000000000001E-4</v>
      </c>
      <c r="L4571">
        <f t="shared" si="276"/>
        <v>7.3499953408333329</v>
      </c>
      <c r="M4571">
        <f t="shared" si="277"/>
        <v>7.3599774208333333</v>
      </c>
    </row>
    <row r="4572" spans="10:13" x14ac:dyDescent="0.25">
      <c r="J4572">
        <v>2.4973599999999999E-2</v>
      </c>
      <c r="K4572">
        <f t="shared" si="275"/>
        <v>2.0811333333333333E-4</v>
      </c>
      <c r="L4572">
        <f t="shared" si="276"/>
        <v>7.3499954941666665</v>
      </c>
      <c r="M4572">
        <f t="shared" si="277"/>
        <v>7.3599849341666665</v>
      </c>
    </row>
    <row r="4573" spans="10:13" x14ac:dyDescent="0.25">
      <c r="J4573">
        <v>2.4992E-2</v>
      </c>
      <c r="K4573">
        <f t="shared" si="275"/>
        <v>2.0826666666666667E-4</v>
      </c>
      <c r="L4573">
        <f t="shared" si="276"/>
        <v>7.3499956474999992</v>
      </c>
      <c r="M4573">
        <f t="shared" si="277"/>
        <v>7.3599924474999998</v>
      </c>
    </row>
    <row r="4574" spans="10:13" x14ac:dyDescent="0.25">
      <c r="J4574">
        <v>2.50102E-2</v>
      </c>
      <c r="K4574">
        <f t="shared" si="275"/>
        <v>2.0841833333333333E-4</v>
      </c>
      <c r="L4574">
        <f t="shared" si="276"/>
        <v>7.349995799166666</v>
      </c>
      <c r="M4574">
        <f t="shared" si="277"/>
        <v>7.3599998791666659</v>
      </c>
    </row>
    <row r="4575" spans="10:13" x14ac:dyDescent="0.25">
      <c r="J4575">
        <v>2.50288E-2</v>
      </c>
      <c r="K4575">
        <f t="shared" si="275"/>
        <v>2.0857333333333333E-4</v>
      </c>
      <c r="L4575">
        <f t="shared" si="276"/>
        <v>7.3499959541666664</v>
      </c>
      <c r="M4575">
        <f t="shared" si="277"/>
        <v>7.3600074741666663</v>
      </c>
    </row>
    <row r="4576" spans="10:13" x14ac:dyDescent="0.25">
      <c r="J4576">
        <v>2.5048000000000001E-2</v>
      </c>
      <c r="K4576">
        <f t="shared" si="275"/>
        <v>2.0873333333333333E-4</v>
      </c>
      <c r="L4576">
        <f t="shared" si="276"/>
        <v>7.3499961141666663</v>
      </c>
      <c r="M4576">
        <f t="shared" si="277"/>
        <v>7.3600153141666667</v>
      </c>
    </row>
    <row r="4577" spans="10:13" x14ac:dyDescent="0.25">
      <c r="J4577">
        <v>2.5067800000000001E-2</v>
      </c>
      <c r="K4577">
        <f t="shared" si="275"/>
        <v>2.0889833333333335E-4</v>
      </c>
      <c r="L4577">
        <f t="shared" si="276"/>
        <v>7.3499962791666666</v>
      </c>
      <c r="M4577">
        <f t="shared" si="277"/>
        <v>7.3600233991666659</v>
      </c>
    </row>
    <row r="4578" spans="10:13" x14ac:dyDescent="0.25">
      <c r="J4578">
        <v>2.50878E-2</v>
      </c>
      <c r="K4578">
        <f t="shared" si="275"/>
        <v>2.09065E-4</v>
      </c>
      <c r="L4578">
        <f t="shared" si="276"/>
        <v>7.3499964458333329</v>
      </c>
      <c r="M4578">
        <f t="shared" si="277"/>
        <v>7.3600315658333333</v>
      </c>
    </row>
    <row r="4579" spans="10:13" x14ac:dyDescent="0.25">
      <c r="J4579">
        <v>2.5107500000000001E-2</v>
      </c>
      <c r="K4579">
        <f t="shared" si="275"/>
        <v>2.0922916666666667E-4</v>
      </c>
      <c r="L4579">
        <f t="shared" si="276"/>
        <v>7.3499966099999998</v>
      </c>
      <c r="M4579">
        <f t="shared" si="277"/>
        <v>7.3600396099999994</v>
      </c>
    </row>
    <row r="4580" spans="10:13" x14ac:dyDescent="0.25">
      <c r="J4580">
        <v>2.5126900000000001E-2</v>
      </c>
      <c r="K4580">
        <f t="shared" si="275"/>
        <v>2.0939083333333333E-4</v>
      </c>
      <c r="L4580">
        <f t="shared" si="276"/>
        <v>7.3499967716666665</v>
      </c>
      <c r="M4580">
        <f t="shared" si="277"/>
        <v>7.360047531666666</v>
      </c>
    </row>
    <row r="4581" spans="10:13" x14ac:dyDescent="0.25">
      <c r="J4581">
        <v>2.5146000000000002E-2</v>
      </c>
      <c r="K4581">
        <f t="shared" si="275"/>
        <v>2.0955000000000002E-4</v>
      </c>
      <c r="L4581">
        <f t="shared" si="276"/>
        <v>7.3499969308333331</v>
      </c>
      <c r="M4581">
        <f t="shared" si="277"/>
        <v>7.3600553308333332</v>
      </c>
    </row>
    <row r="4582" spans="10:13" x14ac:dyDescent="0.25">
      <c r="J4582">
        <v>2.5165E-2</v>
      </c>
      <c r="K4582">
        <f t="shared" si="275"/>
        <v>2.0970833333333334E-4</v>
      </c>
      <c r="L4582">
        <f t="shared" si="276"/>
        <v>7.3499970891666662</v>
      </c>
      <c r="M4582">
        <f t="shared" si="277"/>
        <v>7.3600630891666663</v>
      </c>
    </row>
    <row r="4583" spans="10:13" x14ac:dyDescent="0.25">
      <c r="J4583">
        <v>2.5183799999999999E-2</v>
      </c>
      <c r="K4583">
        <f t="shared" si="275"/>
        <v>2.09865E-4</v>
      </c>
      <c r="L4583">
        <f t="shared" si="276"/>
        <v>7.3499972458333334</v>
      </c>
      <c r="M4583">
        <f t="shared" si="277"/>
        <v>7.3600707658333331</v>
      </c>
    </row>
    <row r="4584" spans="10:13" x14ac:dyDescent="0.25">
      <c r="J4584">
        <v>2.5202200000000001E-2</v>
      </c>
      <c r="K4584">
        <f t="shared" si="275"/>
        <v>2.1001833333333334E-4</v>
      </c>
      <c r="L4584">
        <f t="shared" si="276"/>
        <v>7.3499973991666661</v>
      </c>
      <c r="M4584">
        <f t="shared" si="277"/>
        <v>7.3600782791666663</v>
      </c>
    </row>
    <row r="4585" spans="10:13" x14ac:dyDescent="0.25">
      <c r="J4585">
        <v>2.52205E-2</v>
      </c>
      <c r="K4585">
        <f t="shared" si="275"/>
        <v>2.1017083333333333E-4</v>
      </c>
      <c r="L4585">
        <f t="shared" si="276"/>
        <v>7.3499975516666662</v>
      </c>
      <c r="M4585">
        <f t="shared" si="277"/>
        <v>7.3600857516666665</v>
      </c>
    </row>
    <row r="4586" spans="10:13" x14ac:dyDescent="0.25">
      <c r="J4586">
        <v>2.5238699999999999E-2</v>
      </c>
      <c r="K4586">
        <f t="shared" si="275"/>
        <v>2.1032249999999999E-4</v>
      </c>
      <c r="L4586">
        <f t="shared" si="276"/>
        <v>7.349997703333333</v>
      </c>
      <c r="M4586">
        <f t="shared" si="277"/>
        <v>7.3600931833333325</v>
      </c>
    </row>
    <row r="4587" spans="10:13" x14ac:dyDescent="0.25">
      <c r="J4587">
        <v>2.52567E-2</v>
      </c>
      <c r="K4587">
        <f t="shared" si="275"/>
        <v>2.1047249999999999E-4</v>
      </c>
      <c r="L4587">
        <f t="shared" si="276"/>
        <v>7.349997853333333</v>
      </c>
      <c r="M4587">
        <f t="shared" si="277"/>
        <v>7.3601005333333331</v>
      </c>
    </row>
    <row r="4588" spans="10:13" x14ac:dyDescent="0.25">
      <c r="J4588">
        <v>2.5275200000000001E-2</v>
      </c>
      <c r="K4588">
        <f t="shared" si="275"/>
        <v>2.1062666666666667E-4</v>
      </c>
      <c r="L4588">
        <f t="shared" si="276"/>
        <v>7.3499980075</v>
      </c>
      <c r="M4588">
        <f t="shared" si="277"/>
        <v>7.3601080874999996</v>
      </c>
    </row>
    <row r="4589" spans="10:13" x14ac:dyDescent="0.25">
      <c r="J4589">
        <v>2.5294500000000001E-2</v>
      </c>
      <c r="K4589">
        <f t="shared" si="275"/>
        <v>2.1078750000000002E-4</v>
      </c>
      <c r="L4589">
        <f t="shared" si="276"/>
        <v>7.3499981683333333</v>
      </c>
      <c r="M4589">
        <f t="shared" si="277"/>
        <v>7.360115968333333</v>
      </c>
    </row>
    <row r="4590" spans="10:13" x14ac:dyDescent="0.25">
      <c r="J4590">
        <v>2.5314199999999999E-2</v>
      </c>
      <c r="K4590">
        <f t="shared" si="275"/>
        <v>2.1095166666666666E-4</v>
      </c>
      <c r="L4590">
        <f t="shared" si="276"/>
        <v>7.3499983324999993</v>
      </c>
      <c r="M4590">
        <f t="shared" si="277"/>
        <v>7.3601240125</v>
      </c>
    </row>
    <row r="4591" spans="10:13" x14ac:dyDescent="0.25">
      <c r="J4591">
        <v>2.5333600000000001E-2</v>
      </c>
      <c r="K4591">
        <f t="shared" si="275"/>
        <v>2.1111333333333334E-4</v>
      </c>
      <c r="L4591">
        <f t="shared" si="276"/>
        <v>7.3499984941666661</v>
      </c>
      <c r="M4591">
        <f t="shared" si="277"/>
        <v>7.3601319341666667</v>
      </c>
    </row>
    <row r="4592" spans="10:13" x14ac:dyDescent="0.25">
      <c r="J4592">
        <v>2.5352699999999999E-2</v>
      </c>
      <c r="K4592">
        <f t="shared" si="275"/>
        <v>2.1127249999999999E-4</v>
      </c>
      <c r="L4592">
        <f t="shared" si="276"/>
        <v>7.3499986533333326</v>
      </c>
      <c r="M4592">
        <f t="shared" si="277"/>
        <v>7.3601397333333329</v>
      </c>
    </row>
    <row r="4593" spans="10:13" x14ac:dyDescent="0.25">
      <c r="J4593">
        <v>2.5371600000000001E-2</v>
      </c>
      <c r="K4593">
        <f t="shared" si="275"/>
        <v>2.1143E-4</v>
      </c>
      <c r="L4593">
        <f t="shared" si="276"/>
        <v>7.3499988108333332</v>
      </c>
      <c r="M4593">
        <f t="shared" si="277"/>
        <v>7.3601474508333329</v>
      </c>
    </row>
    <row r="4594" spans="10:13" x14ac:dyDescent="0.25">
      <c r="J4594">
        <v>2.53904E-2</v>
      </c>
      <c r="K4594">
        <f t="shared" si="275"/>
        <v>2.1158666666666666E-4</v>
      </c>
      <c r="L4594">
        <f t="shared" si="276"/>
        <v>7.3499989674999995</v>
      </c>
      <c r="M4594">
        <f t="shared" si="277"/>
        <v>7.3601551274999997</v>
      </c>
    </row>
    <row r="4595" spans="10:13" x14ac:dyDescent="0.25">
      <c r="J4595">
        <v>2.5409000000000001E-2</v>
      </c>
      <c r="K4595">
        <f t="shared" si="275"/>
        <v>2.1174166666666669E-4</v>
      </c>
      <c r="L4595">
        <f t="shared" si="276"/>
        <v>7.3499991224999999</v>
      </c>
      <c r="M4595">
        <f t="shared" si="277"/>
        <v>7.3601627224999993</v>
      </c>
    </row>
    <row r="4596" spans="10:13" x14ac:dyDescent="0.25">
      <c r="J4596">
        <v>2.5427399999999999E-2</v>
      </c>
      <c r="K4596">
        <f t="shared" si="275"/>
        <v>2.11895E-4</v>
      </c>
      <c r="L4596">
        <f t="shared" si="276"/>
        <v>7.3499992758333326</v>
      </c>
      <c r="M4596">
        <f t="shared" si="277"/>
        <v>7.3601702358333325</v>
      </c>
    </row>
    <row r="4597" spans="10:13" x14ac:dyDescent="0.25">
      <c r="J4597">
        <v>2.5445499999999999E-2</v>
      </c>
      <c r="K4597">
        <f t="shared" si="275"/>
        <v>2.1204583333333334E-4</v>
      </c>
      <c r="L4597">
        <f t="shared" si="276"/>
        <v>7.3499994266666659</v>
      </c>
      <c r="M4597">
        <f t="shared" si="277"/>
        <v>7.3601776266666663</v>
      </c>
    </row>
    <row r="4598" spans="10:13" x14ac:dyDescent="0.25">
      <c r="J4598">
        <v>2.5463599999999999E-2</v>
      </c>
      <c r="K4598">
        <f t="shared" si="275"/>
        <v>2.1219666666666667E-4</v>
      </c>
      <c r="L4598">
        <f t="shared" si="276"/>
        <v>7.3499995774999993</v>
      </c>
      <c r="M4598">
        <f t="shared" si="277"/>
        <v>7.3601850174999992</v>
      </c>
    </row>
    <row r="4599" spans="10:13" x14ac:dyDescent="0.25">
      <c r="J4599">
        <v>2.54816E-2</v>
      </c>
      <c r="K4599">
        <f t="shared" si="275"/>
        <v>2.1234666666666667E-4</v>
      </c>
      <c r="L4599">
        <f t="shared" si="276"/>
        <v>7.3499997274999993</v>
      </c>
      <c r="M4599">
        <f t="shared" si="277"/>
        <v>7.3601923674999998</v>
      </c>
    </row>
    <row r="4600" spans="10:13" x14ac:dyDescent="0.25">
      <c r="J4600">
        <v>2.5499899999999999E-2</v>
      </c>
      <c r="K4600">
        <f t="shared" si="275"/>
        <v>2.1249916666666666E-4</v>
      </c>
      <c r="L4600">
        <f t="shared" si="276"/>
        <v>7.3499998799999995</v>
      </c>
      <c r="M4600">
        <f t="shared" si="277"/>
        <v>7.3601998399999999</v>
      </c>
    </row>
    <row r="4601" spans="10:13" x14ac:dyDescent="0.25">
      <c r="J4601">
        <v>2.5519E-2</v>
      </c>
      <c r="K4601">
        <f t="shared" si="275"/>
        <v>2.1265833333333333E-4</v>
      </c>
      <c r="L4601">
        <f t="shared" si="276"/>
        <v>7.350000039166666</v>
      </c>
      <c r="M4601">
        <f t="shared" si="277"/>
        <v>7.3602076391666662</v>
      </c>
    </row>
    <row r="4602" spans="10:13" x14ac:dyDescent="0.25">
      <c r="J4602">
        <v>2.5538600000000002E-2</v>
      </c>
      <c r="K4602">
        <f t="shared" si="275"/>
        <v>2.1282166666666667E-4</v>
      </c>
      <c r="L4602">
        <f t="shared" si="276"/>
        <v>7.3500002024999995</v>
      </c>
      <c r="M4602">
        <f t="shared" si="277"/>
        <v>7.3602156425</v>
      </c>
    </row>
    <row r="4603" spans="10:13" x14ac:dyDescent="0.25">
      <c r="J4603">
        <v>2.5558999999999998E-2</v>
      </c>
      <c r="K4603">
        <f t="shared" si="275"/>
        <v>2.1299166666666666E-4</v>
      </c>
      <c r="L4603">
        <f t="shared" si="276"/>
        <v>7.3500003724999994</v>
      </c>
      <c r="M4603">
        <f t="shared" si="277"/>
        <v>7.3602239725</v>
      </c>
    </row>
    <row r="4604" spans="10:13" x14ac:dyDescent="0.25">
      <c r="J4604">
        <v>2.5579500000000002E-2</v>
      </c>
      <c r="K4604">
        <f t="shared" si="275"/>
        <v>2.1316250000000001E-4</v>
      </c>
      <c r="L4604">
        <f t="shared" si="276"/>
        <v>7.3500005433333326</v>
      </c>
      <c r="M4604">
        <f t="shared" si="277"/>
        <v>7.3602323433333332</v>
      </c>
    </row>
    <row r="4605" spans="10:13" x14ac:dyDescent="0.25">
      <c r="J4605">
        <v>2.5599500000000001E-2</v>
      </c>
      <c r="K4605">
        <f t="shared" si="275"/>
        <v>2.1332916666666666E-4</v>
      </c>
      <c r="L4605">
        <f t="shared" si="276"/>
        <v>7.3500007099999998</v>
      </c>
      <c r="M4605">
        <f t="shared" si="277"/>
        <v>7.3602405099999997</v>
      </c>
    </row>
    <row r="4606" spans="10:13" x14ac:dyDescent="0.25">
      <c r="J4606">
        <v>2.5619200000000002E-2</v>
      </c>
      <c r="K4606">
        <f t="shared" si="275"/>
        <v>2.1349333333333336E-4</v>
      </c>
      <c r="L4606">
        <f t="shared" si="276"/>
        <v>7.3500008741666667</v>
      </c>
      <c r="M4606">
        <f t="shared" si="277"/>
        <v>7.3602485541666667</v>
      </c>
    </row>
    <row r="4607" spans="10:13" x14ac:dyDescent="0.25">
      <c r="J4607">
        <v>2.5638600000000001E-2</v>
      </c>
      <c r="K4607">
        <f t="shared" si="275"/>
        <v>2.1365500000000001E-4</v>
      </c>
      <c r="L4607">
        <f t="shared" si="276"/>
        <v>7.3500010358333325</v>
      </c>
      <c r="M4607">
        <f t="shared" si="277"/>
        <v>7.3602564758333333</v>
      </c>
    </row>
    <row r="4608" spans="10:13" x14ac:dyDescent="0.25">
      <c r="J4608">
        <v>2.56574E-2</v>
      </c>
      <c r="K4608">
        <f t="shared" si="275"/>
        <v>2.1381166666666667E-4</v>
      </c>
      <c r="L4608">
        <f t="shared" si="276"/>
        <v>7.3500011924999997</v>
      </c>
      <c r="M4608">
        <f t="shared" si="277"/>
        <v>7.3602641524999992</v>
      </c>
    </row>
    <row r="4609" spans="10:13" x14ac:dyDescent="0.25">
      <c r="J4609">
        <v>2.5675799999999999E-2</v>
      </c>
      <c r="K4609">
        <f t="shared" si="275"/>
        <v>2.1396499999999999E-4</v>
      </c>
      <c r="L4609">
        <f t="shared" si="276"/>
        <v>7.3500013458333333</v>
      </c>
      <c r="M4609">
        <f t="shared" si="277"/>
        <v>7.3602716658333334</v>
      </c>
    </row>
    <row r="4610" spans="10:13" x14ac:dyDescent="0.25">
      <c r="J4610">
        <v>2.5693899999999999E-2</v>
      </c>
      <c r="K4610">
        <f t="shared" si="275"/>
        <v>2.1411583333333332E-4</v>
      </c>
      <c r="L4610">
        <f t="shared" si="276"/>
        <v>7.3500014966666667</v>
      </c>
      <c r="M4610">
        <f t="shared" si="277"/>
        <v>7.3602790566666663</v>
      </c>
    </row>
    <row r="4611" spans="10:13" x14ac:dyDescent="0.25">
      <c r="J4611">
        <v>2.5711899999999999E-2</v>
      </c>
      <c r="K4611">
        <f t="shared" si="275"/>
        <v>2.1426583333333332E-4</v>
      </c>
      <c r="L4611">
        <f t="shared" si="276"/>
        <v>7.3500016466666667</v>
      </c>
      <c r="M4611">
        <f t="shared" si="277"/>
        <v>7.360286406666666</v>
      </c>
    </row>
    <row r="4612" spans="10:13" x14ac:dyDescent="0.25">
      <c r="J4612">
        <v>2.5729800000000001E-2</v>
      </c>
      <c r="K4612">
        <f t="shared" ref="K4612:K4675" si="278">J4612/$I$5</f>
        <v>2.14415E-4</v>
      </c>
      <c r="L4612">
        <f t="shared" ref="L4612:L4675" si="279">$I$3*$I$4+(J4612/$I$5)</f>
        <v>7.3500017958333332</v>
      </c>
      <c r="M4612">
        <f t="shared" ref="M4612:M4675" si="280">$I$3*$I$4+($I$4*(J4612/$I$5))</f>
        <v>7.3602937158333326</v>
      </c>
    </row>
    <row r="4613" spans="10:13" x14ac:dyDescent="0.25">
      <c r="J4613">
        <v>2.5748199999999999E-2</v>
      </c>
      <c r="K4613">
        <f t="shared" si="278"/>
        <v>2.1456833333333332E-4</v>
      </c>
      <c r="L4613">
        <f t="shared" si="279"/>
        <v>7.3500019491666659</v>
      </c>
      <c r="M4613">
        <f t="shared" si="280"/>
        <v>7.3603012291666658</v>
      </c>
    </row>
    <row r="4614" spans="10:13" x14ac:dyDescent="0.25">
      <c r="J4614">
        <v>2.5767100000000001E-2</v>
      </c>
      <c r="K4614">
        <f t="shared" si="278"/>
        <v>2.1472583333333333E-4</v>
      </c>
      <c r="L4614">
        <f t="shared" si="279"/>
        <v>7.3500021066666665</v>
      </c>
      <c r="M4614">
        <f t="shared" si="280"/>
        <v>7.3603089466666667</v>
      </c>
    </row>
    <row r="4615" spans="10:13" x14ac:dyDescent="0.25">
      <c r="J4615">
        <v>2.5787899999999999E-2</v>
      </c>
      <c r="K4615">
        <f t="shared" si="278"/>
        <v>2.1489916666666666E-4</v>
      </c>
      <c r="L4615">
        <f t="shared" si="279"/>
        <v>7.35000228</v>
      </c>
      <c r="M4615">
        <f t="shared" si="280"/>
        <v>7.3603174399999993</v>
      </c>
    </row>
    <row r="4616" spans="10:13" x14ac:dyDescent="0.25">
      <c r="J4616">
        <v>2.5808999999999999E-2</v>
      </c>
      <c r="K4616">
        <f t="shared" si="278"/>
        <v>2.1507499999999998E-4</v>
      </c>
      <c r="L4616">
        <f t="shared" si="279"/>
        <v>7.3500024558333328</v>
      </c>
      <c r="M4616">
        <f t="shared" si="280"/>
        <v>7.3603260558333332</v>
      </c>
    </row>
    <row r="4617" spans="10:13" x14ac:dyDescent="0.25">
      <c r="J4617">
        <v>2.5829299999999999E-2</v>
      </c>
      <c r="K4617">
        <f t="shared" si="278"/>
        <v>2.1524416666666667E-4</v>
      </c>
      <c r="L4617">
        <f t="shared" si="279"/>
        <v>7.3500026249999992</v>
      </c>
      <c r="M4617">
        <f t="shared" si="280"/>
        <v>7.3603343449999992</v>
      </c>
    </row>
    <row r="4618" spans="10:13" x14ac:dyDescent="0.25">
      <c r="J4618">
        <v>2.5849E-2</v>
      </c>
      <c r="K4618">
        <f t="shared" si="278"/>
        <v>2.1540833333333334E-4</v>
      </c>
      <c r="L4618">
        <f t="shared" si="279"/>
        <v>7.3500027891666662</v>
      </c>
      <c r="M4618">
        <f t="shared" si="280"/>
        <v>7.3603423891666662</v>
      </c>
    </row>
    <row r="4619" spans="10:13" x14ac:dyDescent="0.25">
      <c r="J4619">
        <v>2.58684E-2</v>
      </c>
      <c r="K4619">
        <f t="shared" si="278"/>
        <v>2.1557E-4</v>
      </c>
      <c r="L4619">
        <f t="shared" si="279"/>
        <v>7.3500029508333329</v>
      </c>
      <c r="M4619">
        <f t="shared" si="280"/>
        <v>7.3603503108333328</v>
      </c>
    </row>
    <row r="4620" spans="10:13" x14ac:dyDescent="0.25">
      <c r="J4620">
        <v>2.58876E-2</v>
      </c>
      <c r="K4620">
        <f t="shared" si="278"/>
        <v>2.1573E-4</v>
      </c>
      <c r="L4620">
        <f t="shared" si="279"/>
        <v>7.3500031108333328</v>
      </c>
      <c r="M4620">
        <f t="shared" si="280"/>
        <v>7.3603581508333331</v>
      </c>
    </row>
    <row r="4621" spans="10:13" x14ac:dyDescent="0.25">
      <c r="J4621">
        <v>2.5906499999999999E-2</v>
      </c>
      <c r="K4621">
        <f t="shared" si="278"/>
        <v>2.1588749999999998E-4</v>
      </c>
      <c r="L4621">
        <f t="shared" si="279"/>
        <v>7.3500032683333325</v>
      </c>
      <c r="M4621">
        <f t="shared" si="280"/>
        <v>7.3603658683333331</v>
      </c>
    </row>
    <row r="4622" spans="10:13" x14ac:dyDescent="0.25">
      <c r="J4622">
        <v>2.5924800000000001E-2</v>
      </c>
      <c r="K4622">
        <f t="shared" si="278"/>
        <v>2.1604E-4</v>
      </c>
      <c r="L4622">
        <f t="shared" si="279"/>
        <v>7.3500034208333327</v>
      </c>
      <c r="M4622">
        <f t="shared" si="280"/>
        <v>7.3603733408333332</v>
      </c>
    </row>
    <row r="4623" spans="10:13" x14ac:dyDescent="0.25">
      <c r="J4623">
        <v>2.5942699999999999E-2</v>
      </c>
      <c r="K4623">
        <f t="shared" si="278"/>
        <v>2.1618916666666665E-4</v>
      </c>
      <c r="L4623">
        <f t="shared" si="279"/>
        <v>7.3500035699999993</v>
      </c>
      <c r="M4623">
        <f t="shared" si="280"/>
        <v>7.3603806499999997</v>
      </c>
    </row>
    <row r="4624" spans="10:13" x14ac:dyDescent="0.25">
      <c r="J4624">
        <v>2.5960500000000001E-2</v>
      </c>
      <c r="K4624">
        <f t="shared" si="278"/>
        <v>2.1633750000000002E-4</v>
      </c>
      <c r="L4624">
        <f t="shared" si="279"/>
        <v>7.3500037183333333</v>
      </c>
      <c r="M4624">
        <f t="shared" si="280"/>
        <v>7.3603879183333332</v>
      </c>
    </row>
    <row r="4625" spans="10:13" x14ac:dyDescent="0.25">
      <c r="J4625">
        <v>2.5978600000000001E-2</v>
      </c>
      <c r="K4625">
        <f t="shared" si="278"/>
        <v>2.1648833333333335E-4</v>
      </c>
      <c r="L4625">
        <f t="shared" si="279"/>
        <v>7.3500038691666667</v>
      </c>
      <c r="M4625">
        <f t="shared" si="280"/>
        <v>7.3603953091666661</v>
      </c>
    </row>
    <row r="4626" spans="10:13" x14ac:dyDescent="0.25">
      <c r="J4626">
        <v>2.5997900000000001E-2</v>
      </c>
      <c r="K4626">
        <f t="shared" si="278"/>
        <v>2.1664916666666668E-4</v>
      </c>
      <c r="L4626">
        <f t="shared" si="279"/>
        <v>7.35000403</v>
      </c>
      <c r="M4626">
        <f t="shared" si="280"/>
        <v>7.3604031899999995</v>
      </c>
    </row>
    <row r="4627" spans="10:13" x14ac:dyDescent="0.25">
      <c r="J4627">
        <v>2.60196E-2</v>
      </c>
      <c r="K4627">
        <f t="shared" si="278"/>
        <v>2.1683E-4</v>
      </c>
      <c r="L4627">
        <f t="shared" si="279"/>
        <v>7.3500042108333332</v>
      </c>
      <c r="M4627">
        <f t="shared" si="280"/>
        <v>7.3604120508333333</v>
      </c>
    </row>
    <row r="4628" spans="10:13" x14ac:dyDescent="0.25">
      <c r="J4628">
        <v>2.6041100000000001E-2</v>
      </c>
      <c r="K4628">
        <f t="shared" si="278"/>
        <v>2.1700916666666668E-4</v>
      </c>
      <c r="L4628">
        <f t="shared" si="279"/>
        <v>7.3500043899999996</v>
      </c>
      <c r="M4628">
        <f t="shared" si="280"/>
        <v>7.3604208299999998</v>
      </c>
    </row>
    <row r="4629" spans="10:13" x14ac:dyDescent="0.25">
      <c r="J4629">
        <v>2.6061500000000001E-2</v>
      </c>
      <c r="K4629">
        <f t="shared" si="278"/>
        <v>2.1717916666666668E-4</v>
      </c>
      <c r="L4629">
        <f t="shared" si="279"/>
        <v>7.3500045599999995</v>
      </c>
      <c r="M4629">
        <f t="shared" si="280"/>
        <v>7.3604291599999998</v>
      </c>
    </row>
    <row r="4630" spans="10:13" x14ac:dyDescent="0.25">
      <c r="J4630">
        <v>2.6081400000000001E-2</v>
      </c>
      <c r="K4630">
        <f t="shared" si="278"/>
        <v>2.17345E-4</v>
      </c>
      <c r="L4630">
        <f t="shared" si="279"/>
        <v>7.3500047258333332</v>
      </c>
      <c r="M4630">
        <f t="shared" si="280"/>
        <v>7.3604372858333331</v>
      </c>
    </row>
    <row r="4631" spans="10:13" x14ac:dyDescent="0.25">
      <c r="J4631">
        <v>2.6101099999999999E-2</v>
      </c>
      <c r="K4631">
        <f t="shared" si="278"/>
        <v>2.1750916666666667E-4</v>
      </c>
      <c r="L4631">
        <f t="shared" si="279"/>
        <v>7.3500048899999992</v>
      </c>
      <c r="M4631">
        <f t="shared" si="280"/>
        <v>7.3604453299999992</v>
      </c>
    </row>
    <row r="4632" spans="10:13" x14ac:dyDescent="0.25">
      <c r="J4632">
        <v>2.6120600000000001E-2</v>
      </c>
      <c r="K4632">
        <f t="shared" si="278"/>
        <v>2.1767166666666668E-4</v>
      </c>
      <c r="L4632">
        <f t="shared" si="279"/>
        <v>7.3500050524999994</v>
      </c>
      <c r="M4632">
        <f t="shared" si="280"/>
        <v>7.3604532924999999</v>
      </c>
    </row>
    <row r="4633" spans="10:13" x14ac:dyDescent="0.25">
      <c r="J4633">
        <v>2.61395E-2</v>
      </c>
      <c r="K4633">
        <f t="shared" si="278"/>
        <v>2.1782916666666666E-4</v>
      </c>
      <c r="L4633">
        <f t="shared" si="279"/>
        <v>7.35000521</v>
      </c>
      <c r="M4633">
        <f t="shared" si="280"/>
        <v>7.3604610099999999</v>
      </c>
    </row>
    <row r="4634" spans="10:13" x14ac:dyDescent="0.25">
      <c r="J4634">
        <v>2.61581E-2</v>
      </c>
      <c r="K4634">
        <f t="shared" si="278"/>
        <v>2.1798416666666667E-4</v>
      </c>
      <c r="L4634">
        <f t="shared" si="279"/>
        <v>7.3500053649999995</v>
      </c>
      <c r="M4634">
        <f t="shared" si="280"/>
        <v>7.3604686049999994</v>
      </c>
    </row>
    <row r="4635" spans="10:13" x14ac:dyDescent="0.25">
      <c r="J4635">
        <v>2.6176700000000001E-2</v>
      </c>
      <c r="K4635">
        <f t="shared" si="278"/>
        <v>2.1813916666666667E-4</v>
      </c>
      <c r="L4635">
        <f t="shared" si="279"/>
        <v>7.3500055199999998</v>
      </c>
      <c r="M4635">
        <f t="shared" si="280"/>
        <v>7.3604761999999999</v>
      </c>
    </row>
    <row r="4636" spans="10:13" x14ac:dyDescent="0.25">
      <c r="J4636">
        <v>2.6195300000000001E-2</v>
      </c>
      <c r="K4636">
        <f t="shared" si="278"/>
        <v>2.1829416666666667E-4</v>
      </c>
      <c r="L4636">
        <f t="shared" si="279"/>
        <v>7.3500056749999993</v>
      </c>
      <c r="M4636">
        <f t="shared" si="280"/>
        <v>7.3604837949999995</v>
      </c>
    </row>
    <row r="4637" spans="10:13" x14ac:dyDescent="0.25">
      <c r="J4637">
        <v>2.6214100000000001E-2</v>
      </c>
      <c r="K4637">
        <f t="shared" si="278"/>
        <v>2.1845083333333333E-4</v>
      </c>
      <c r="L4637">
        <f t="shared" si="279"/>
        <v>7.3500058316666665</v>
      </c>
      <c r="M4637">
        <f t="shared" si="280"/>
        <v>7.3604914716666663</v>
      </c>
    </row>
    <row r="4638" spans="10:13" x14ac:dyDescent="0.25">
      <c r="J4638">
        <v>2.6233300000000001E-2</v>
      </c>
      <c r="K4638">
        <f t="shared" si="278"/>
        <v>2.1861083333333335E-4</v>
      </c>
      <c r="L4638">
        <f t="shared" si="279"/>
        <v>7.3500059916666665</v>
      </c>
      <c r="M4638">
        <f t="shared" si="280"/>
        <v>7.3604993116666666</v>
      </c>
    </row>
    <row r="4639" spans="10:13" x14ac:dyDescent="0.25">
      <c r="J4639">
        <v>2.6252999999999999E-2</v>
      </c>
      <c r="K4639">
        <f t="shared" si="278"/>
        <v>2.1877499999999999E-4</v>
      </c>
      <c r="L4639">
        <f t="shared" si="279"/>
        <v>7.3500061558333325</v>
      </c>
      <c r="M4639">
        <f t="shared" si="280"/>
        <v>7.3605073558333327</v>
      </c>
    </row>
    <row r="4640" spans="10:13" x14ac:dyDescent="0.25">
      <c r="J4640">
        <v>2.6273899999999999E-2</v>
      </c>
      <c r="K4640">
        <f t="shared" si="278"/>
        <v>2.1894916666666665E-4</v>
      </c>
      <c r="L4640">
        <f t="shared" si="279"/>
        <v>7.3500063299999994</v>
      </c>
      <c r="M4640">
        <f t="shared" si="280"/>
        <v>7.3605158899999994</v>
      </c>
    </row>
    <row r="4641" spans="10:13" x14ac:dyDescent="0.25">
      <c r="J4641">
        <v>2.6295200000000001E-2</v>
      </c>
      <c r="K4641">
        <f t="shared" si="278"/>
        <v>2.1912666666666668E-4</v>
      </c>
      <c r="L4641">
        <f t="shared" si="279"/>
        <v>7.3500065074999998</v>
      </c>
      <c r="M4641">
        <f t="shared" si="280"/>
        <v>7.3605245874999996</v>
      </c>
    </row>
    <row r="4642" spans="10:13" x14ac:dyDescent="0.25">
      <c r="J4642">
        <v>2.63159E-2</v>
      </c>
      <c r="K4642">
        <f t="shared" si="278"/>
        <v>2.1929916666666666E-4</v>
      </c>
      <c r="L4642">
        <f t="shared" si="279"/>
        <v>7.3500066799999999</v>
      </c>
      <c r="M4642">
        <f t="shared" si="280"/>
        <v>7.36053304</v>
      </c>
    </row>
    <row r="4643" spans="10:13" x14ac:dyDescent="0.25">
      <c r="J4643">
        <v>2.6336100000000001E-2</v>
      </c>
      <c r="K4643">
        <f t="shared" si="278"/>
        <v>2.194675E-4</v>
      </c>
      <c r="L4643">
        <f t="shared" si="279"/>
        <v>7.350006848333333</v>
      </c>
      <c r="M4643">
        <f t="shared" si="280"/>
        <v>7.3605412883333328</v>
      </c>
    </row>
    <row r="4644" spans="10:13" x14ac:dyDescent="0.25">
      <c r="J4644">
        <v>2.6356000000000001E-2</v>
      </c>
      <c r="K4644">
        <f t="shared" si="278"/>
        <v>2.1963333333333335E-4</v>
      </c>
      <c r="L4644">
        <f t="shared" si="279"/>
        <v>7.3500070141666667</v>
      </c>
      <c r="M4644">
        <f t="shared" si="280"/>
        <v>7.3605494141666661</v>
      </c>
    </row>
    <row r="4645" spans="10:13" x14ac:dyDescent="0.25">
      <c r="J4645">
        <v>2.6375599999999999E-2</v>
      </c>
      <c r="K4645">
        <f t="shared" si="278"/>
        <v>2.1979666666666666E-4</v>
      </c>
      <c r="L4645">
        <f t="shared" si="279"/>
        <v>7.3500071774999993</v>
      </c>
      <c r="M4645">
        <f t="shared" si="280"/>
        <v>7.3605574174999999</v>
      </c>
    </row>
    <row r="4646" spans="10:13" x14ac:dyDescent="0.25">
      <c r="J4646">
        <v>2.63948E-2</v>
      </c>
      <c r="K4646">
        <f t="shared" si="278"/>
        <v>2.1995666666666666E-4</v>
      </c>
      <c r="L4646">
        <f t="shared" si="279"/>
        <v>7.3500073374999992</v>
      </c>
      <c r="M4646">
        <f t="shared" si="280"/>
        <v>7.3605652574999993</v>
      </c>
    </row>
    <row r="4647" spans="10:13" x14ac:dyDescent="0.25">
      <c r="J4647">
        <v>2.6413800000000001E-2</v>
      </c>
      <c r="K4647">
        <f t="shared" si="278"/>
        <v>2.20115E-4</v>
      </c>
      <c r="L4647">
        <f t="shared" si="279"/>
        <v>7.3500074958333332</v>
      </c>
      <c r="M4647">
        <f t="shared" si="280"/>
        <v>7.3605730158333333</v>
      </c>
    </row>
    <row r="4648" spans="10:13" x14ac:dyDescent="0.25">
      <c r="J4648">
        <v>2.64327E-2</v>
      </c>
      <c r="K4648">
        <f t="shared" si="278"/>
        <v>2.2027249999999999E-4</v>
      </c>
      <c r="L4648">
        <f t="shared" si="279"/>
        <v>7.3500076533333329</v>
      </c>
      <c r="M4648">
        <f t="shared" si="280"/>
        <v>7.3605807333333333</v>
      </c>
    </row>
    <row r="4649" spans="10:13" x14ac:dyDescent="0.25">
      <c r="J4649">
        <v>2.6451800000000001E-2</v>
      </c>
      <c r="K4649">
        <f t="shared" si="278"/>
        <v>2.2043166666666669E-4</v>
      </c>
      <c r="L4649">
        <f t="shared" si="279"/>
        <v>7.3500078124999995</v>
      </c>
      <c r="M4649">
        <f t="shared" si="280"/>
        <v>7.3605885324999996</v>
      </c>
    </row>
    <row r="4650" spans="10:13" x14ac:dyDescent="0.25">
      <c r="J4650">
        <v>2.6472099999999998E-2</v>
      </c>
      <c r="K4650">
        <f t="shared" si="278"/>
        <v>2.2060083333333332E-4</v>
      </c>
      <c r="L4650">
        <f t="shared" si="279"/>
        <v>7.3500079816666659</v>
      </c>
      <c r="M4650">
        <f t="shared" si="280"/>
        <v>7.3605968216666664</v>
      </c>
    </row>
    <row r="4651" spans="10:13" x14ac:dyDescent="0.25">
      <c r="J4651">
        <v>2.64935E-2</v>
      </c>
      <c r="K4651">
        <f t="shared" si="278"/>
        <v>2.2077916666666666E-4</v>
      </c>
      <c r="L4651">
        <f t="shared" si="279"/>
        <v>7.3500081599999998</v>
      </c>
      <c r="M4651">
        <f t="shared" si="280"/>
        <v>7.3606055599999998</v>
      </c>
    </row>
    <row r="4652" spans="10:13" x14ac:dyDescent="0.25">
      <c r="J4652">
        <v>2.65168E-2</v>
      </c>
      <c r="K4652">
        <f t="shared" si="278"/>
        <v>2.2097333333333333E-4</v>
      </c>
      <c r="L4652">
        <f t="shared" si="279"/>
        <v>7.3500083541666665</v>
      </c>
      <c r="M4652">
        <f t="shared" si="280"/>
        <v>7.3606150741666667</v>
      </c>
    </row>
    <row r="4653" spans="10:13" x14ac:dyDescent="0.25">
      <c r="J4653">
        <v>2.6539299999999998E-2</v>
      </c>
      <c r="K4653">
        <f t="shared" si="278"/>
        <v>2.2116083333333333E-4</v>
      </c>
      <c r="L4653">
        <f t="shared" si="279"/>
        <v>7.3500085416666661</v>
      </c>
      <c r="M4653">
        <f t="shared" si="280"/>
        <v>7.3606242616666666</v>
      </c>
    </row>
    <row r="4654" spans="10:13" x14ac:dyDescent="0.25">
      <c r="J4654">
        <v>2.6561000000000001E-2</v>
      </c>
      <c r="K4654">
        <f t="shared" si="278"/>
        <v>2.2134166666666668E-4</v>
      </c>
      <c r="L4654">
        <f t="shared" si="279"/>
        <v>7.3500087224999993</v>
      </c>
      <c r="M4654">
        <f t="shared" si="280"/>
        <v>7.3606331224999995</v>
      </c>
    </row>
    <row r="4655" spans="10:13" x14ac:dyDescent="0.25">
      <c r="J4655">
        <v>2.6582000000000001E-2</v>
      </c>
      <c r="K4655">
        <f t="shared" si="278"/>
        <v>2.2151666666666667E-4</v>
      </c>
      <c r="L4655">
        <f t="shared" si="279"/>
        <v>7.3500088974999995</v>
      </c>
      <c r="M4655">
        <f t="shared" si="280"/>
        <v>7.3606416974999993</v>
      </c>
    </row>
    <row r="4656" spans="10:13" x14ac:dyDescent="0.25">
      <c r="J4656">
        <v>2.6602799999999999E-2</v>
      </c>
      <c r="K4656">
        <f t="shared" si="278"/>
        <v>2.2169E-4</v>
      </c>
      <c r="L4656">
        <f t="shared" si="279"/>
        <v>7.350009070833333</v>
      </c>
      <c r="M4656">
        <f t="shared" si="280"/>
        <v>7.3606501908333328</v>
      </c>
    </row>
    <row r="4657" spans="10:13" x14ac:dyDescent="0.25">
      <c r="J4657">
        <v>2.6623299999999999E-2</v>
      </c>
      <c r="K4657">
        <f t="shared" si="278"/>
        <v>2.2186083333333332E-4</v>
      </c>
      <c r="L4657">
        <f t="shared" si="279"/>
        <v>7.3500092416666662</v>
      </c>
      <c r="M4657">
        <f t="shared" si="280"/>
        <v>7.360658561666666</v>
      </c>
    </row>
    <row r="4658" spans="10:13" x14ac:dyDescent="0.25">
      <c r="J4658">
        <v>2.6643500000000001E-2</v>
      </c>
      <c r="K4658">
        <f t="shared" si="278"/>
        <v>2.2202916666666666E-4</v>
      </c>
      <c r="L4658">
        <f t="shared" si="279"/>
        <v>7.3500094099999993</v>
      </c>
      <c r="M4658">
        <f t="shared" si="280"/>
        <v>7.3606668099999997</v>
      </c>
    </row>
    <row r="4659" spans="10:13" x14ac:dyDescent="0.25">
      <c r="J4659">
        <v>2.6663200000000001E-2</v>
      </c>
      <c r="K4659">
        <f t="shared" si="278"/>
        <v>2.2219333333333335E-4</v>
      </c>
      <c r="L4659">
        <f t="shared" si="279"/>
        <v>7.3500095741666662</v>
      </c>
      <c r="M4659">
        <f t="shared" si="280"/>
        <v>7.3606748541666667</v>
      </c>
    </row>
    <row r="4660" spans="10:13" x14ac:dyDescent="0.25">
      <c r="J4660">
        <v>2.6682899999999999E-2</v>
      </c>
      <c r="K4660">
        <f t="shared" si="278"/>
        <v>2.2235749999999999E-4</v>
      </c>
      <c r="L4660">
        <f t="shared" si="279"/>
        <v>7.3500097383333332</v>
      </c>
      <c r="M4660">
        <f t="shared" si="280"/>
        <v>7.3606828983333328</v>
      </c>
    </row>
    <row r="4661" spans="10:13" x14ac:dyDescent="0.25">
      <c r="J4661">
        <v>2.6702699999999999E-2</v>
      </c>
      <c r="K4661">
        <f t="shared" si="278"/>
        <v>2.2252249999999999E-4</v>
      </c>
      <c r="L4661">
        <f t="shared" si="279"/>
        <v>7.3500099033333326</v>
      </c>
      <c r="M4661">
        <f t="shared" si="280"/>
        <v>7.3606909833333329</v>
      </c>
    </row>
    <row r="4662" spans="10:13" x14ac:dyDescent="0.25">
      <c r="J4662">
        <v>2.6722599999999999E-2</v>
      </c>
      <c r="K4662">
        <f t="shared" si="278"/>
        <v>2.2268833333333331E-4</v>
      </c>
      <c r="L4662">
        <f t="shared" si="279"/>
        <v>7.3500100691666663</v>
      </c>
      <c r="M4662">
        <f t="shared" si="280"/>
        <v>7.3606991091666663</v>
      </c>
    </row>
    <row r="4663" spans="10:13" x14ac:dyDescent="0.25">
      <c r="J4663">
        <v>2.6743400000000001E-2</v>
      </c>
      <c r="K4663">
        <f t="shared" si="278"/>
        <v>2.2286166666666667E-4</v>
      </c>
      <c r="L4663">
        <f t="shared" si="279"/>
        <v>7.3500102424999998</v>
      </c>
      <c r="M4663">
        <f t="shared" si="280"/>
        <v>7.3607076024999998</v>
      </c>
    </row>
    <row r="4664" spans="10:13" x14ac:dyDescent="0.25">
      <c r="J4664">
        <v>2.6765199999999999E-2</v>
      </c>
      <c r="K4664">
        <f t="shared" si="278"/>
        <v>2.2304333333333332E-4</v>
      </c>
      <c r="L4664">
        <f t="shared" si="279"/>
        <v>7.3500104241666664</v>
      </c>
      <c r="M4664">
        <f t="shared" si="280"/>
        <v>7.3607165041666667</v>
      </c>
    </row>
    <row r="4665" spans="10:13" x14ac:dyDescent="0.25">
      <c r="J4665">
        <v>2.6787700000000001E-2</v>
      </c>
      <c r="K4665">
        <f t="shared" si="278"/>
        <v>2.2323083333333334E-4</v>
      </c>
      <c r="L4665">
        <f t="shared" si="279"/>
        <v>7.3500106116666659</v>
      </c>
      <c r="M4665">
        <f t="shared" si="280"/>
        <v>7.3607256916666666</v>
      </c>
    </row>
    <row r="4666" spans="10:13" x14ac:dyDescent="0.25">
      <c r="J4666">
        <v>2.6809800000000002E-2</v>
      </c>
      <c r="K4666">
        <f t="shared" si="278"/>
        <v>2.23415E-4</v>
      </c>
      <c r="L4666">
        <f t="shared" si="279"/>
        <v>7.3500107958333327</v>
      </c>
      <c r="M4666">
        <f t="shared" si="280"/>
        <v>7.3607347158333329</v>
      </c>
    </row>
    <row r="4667" spans="10:13" x14ac:dyDescent="0.25">
      <c r="J4667">
        <v>2.6830799999999998E-2</v>
      </c>
      <c r="K4667">
        <f t="shared" si="278"/>
        <v>2.2358999999999999E-4</v>
      </c>
      <c r="L4667">
        <f t="shared" si="279"/>
        <v>7.350010970833333</v>
      </c>
      <c r="M4667">
        <f t="shared" si="280"/>
        <v>7.3607432908333328</v>
      </c>
    </row>
    <row r="4668" spans="10:13" x14ac:dyDescent="0.25">
      <c r="J4668">
        <v>2.6851400000000001E-2</v>
      </c>
      <c r="K4668">
        <f t="shared" si="278"/>
        <v>2.2376166666666667E-4</v>
      </c>
      <c r="L4668">
        <f t="shared" si="279"/>
        <v>7.3500111424999997</v>
      </c>
      <c r="M4668">
        <f t="shared" si="280"/>
        <v>7.3607517025</v>
      </c>
    </row>
    <row r="4669" spans="10:13" x14ac:dyDescent="0.25">
      <c r="J4669">
        <v>2.6872E-2</v>
      </c>
      <c r="K4669">
        <f t="shared" si="278"/>
        <v>2.2393333333333335E-4</v>
      </c>
      <c r="L4669">
        <f t="shared" si="279"/>
        <v>7.3500113141666663</v>
      </c>
      <c r="M4669">
        <f t="shared" si="280"/>
        <v>7.3607601141666663</v>
      </c>
    </row>
    <row r="4670" spans="10:13" x14ac:dyDescent="0.25">
      <c r="J4670">
        <v>2.68925E-2</v>
      </c>
      <c r="K4670">
        <f t="shared" si="278"/>
        <v>2.2410416666666667E-4</v>
      </c>
      <c r="L4670">
        <f t="shared" si="279"/>
        <v>7.3500114849999996</v>
      </c>
      <c r="M4670">
        <f t="shared" si="280"/>
        <v>7.3607684849999995</v>
      </c>
    </row>
    <row r="4671" spans="10:13" x14ac:dyDescent="0.25">
      <c r="J4671">
        <v>2.6912800000000001E-2</v>
      </c>
      <c r="K4671">
        <f t="shared" si="278"/>
        <v>2.2427333333333333E-4</v>
      </c>
      <c r="L4671">
        <f t="shared" si="279"/>
        <v>7.350011654166666</v>
      </c>
      <c r="M4671">
        <f t="shared" si="280"/>
        <v>7.3607767741666663</v>
      </c>
    </row>
    <row r="4672" spans="10:13" x14ac:dyDescent="0.25">
      <c r="J4672">
        <v>2.6932899999999999E-2</v>
      </c>
      <c r="K4672">
        <f t="shared" si="278"/>
        <v>2.2444083333333331E-4</v>
      </c>
      <c r="L4672">
        <f t="shared" si="279"/>
        <v>7.3500118216666666</v>
      </c>
      <c r="M4672">
        <f t="shared" si="280"/>
        <v>7.3607849816666659</v>
      </c>
    </row>
    <row r="4673" spans="10:13" x14ac:dyDescent="0.25">
      <c r="J4673">
        <v>2.6953000000000001E-2</v>
      </c>
      <c r="K4673">
        <f t="shared" si="278"/>
        <v>2.2460833333333335E-4</v>
      </c>
      <c r="L4673">
        <f t="shared" si="279"/>
        <v>7.3500119891666662</v>
      </c>
      <c r="M4673">
        <f t="shared" si="280"/>
        <v>7.3607931891666665</v>
      </c>
    </row>
    <row r="4674" spans="10:13" x14ac:dyDescent="0.25">
      <c r="J4674">
        <v>2.6973500000000001E-2</v>
      </c>
      <c r="K4674">
        <f t="shared" si="278"/>
        <v>2.2477916666666667E-4</v>
      </c>
      <c r="L4674">
        <f t="shared" si="279"/>
        <v>7.3500121599999995</v>
      </c>
      <c r="M4674">
        <f t="shared" si="280"/>
        <v>7.3608015599999996</v>
      </c>
    </row>
    <row r="4675" spans="10:13" x14ac:dyDescent="0.25">
      <c r="J4675">
        <v>2.6994799999999999E-2</v>
      </c>
      <c r="K4675">
        <f t="shared" si="278"/>
        <v>2.2495666666666667E-4</v>
      </c>
      <c r="L4675">
        <f t="shared" si="279"/>
        <v>7.3500123374999999</v>
      </c>
      <c r="M4675">
        <f t="shared" si="280"/>
        <v>7.3608102574999998</v>
      </c>
    </row>
    <row r="4676" spans="10:13" x14ac:dyDescent="0.25">
      <c r="J4676">
        <v>2.7016600000000002E-2</v>
      </c>
      <c r="K4676">
        <f t="shared" ref="K4676:K4739" si="281">J4676/$I$5</f>
        <v>2.2513833333333335E-4</v>
      </c>
      <c r="L4676">
        <f t="shared" ref="L4676:L4739" si="282">$I$3*$I$4+(J4676/$I$5)</f>
        <v>7.3500125191666665</v>
      </c>
      <c r="M4676">
        <f t="shared" ref="M4676:M4739" si="283">$I$3*$I$4+($I$4*(J4676/$I$5))</f>
        <v>7.3608191591666658</v>
      </c>
    </row>
    <row r="4677" spans="10:13" x14ac:dyDescent="0.25">
      <c r="J4677">
        <v>2.7039000000000001E-2</v>
      </c>
      <c r="K4677">
        <f t="shared" si="281"/>
        <v>2.2532500000000002E-4</v>
      </c>
      <c r="L4677">
        <f t="shared" si="282"/>
        <v>7.3500127058333327</v>
      </c>
      <c r="M4677">
        <f t="shared" si="283"/>
        <v>7.3608283058333326</v>
      </c>
    </row>
    <row r="4678" spans="10:13" x14ac:dyDescent="0.25">
      <c r="J4678">
        <v>2.7061499999999999E-2</v>
      </c>
      <c r="K4678">
        <f t="shared" si="281"/>
        <v>2.2551249999999999E-4</v>
      </c>
      <c r="L4678">
        <f t="shared" si="282"/>
        <v>7.3500128933333331</v>
      </c>
      <c r="M4678">
        <f t="shared" si="283"/>
        <v>7.3608374933333334</v>
      </c>
    </row>
    <row r="4679" spans="10:13" x14ac:dyDescent="0.25">
      <c r="J4679">
        <v>2.7083200000000002E-2</v>
      </c>
      <c r="K4679">
        <f t="shared" si="281"/>
        <v>2.2569333333333336E-4</v>
      </c>
      <c r="L4679">
        <f t="shared" si="282"/>
        <v>7.3500130741666663</v>
      </c>
      <c r="M4679">
        <f t="shared" si="283"/>
        <v>7.3608463541666662</v>
      </c>
    </row>
    <row r="4680" spans="10:13" x14ac:dyDescent="0.25">
      <c r="J4680">
        <v>2.71046E-2</v>
      </c>
      <c r="K4680">
        <f t="shared" si="281"/>
        <v>2.2587166666666666E-4</v>
      </c>
      <c r="L4680">
        <f t="shared" si="282"/>
        <v>7.3500132524999993</v>
      </c>
      <c r="M4680">
        <f t="shared" si="283"/>
        <v>7.3608550924999996</v>
      </c>
    </row>
    <row r="4681" spans="10:13" x14ac:dyDescent="0.25">
      <c r="J4681">
        <v>2.7125900000000001E-2</v>
      </c>
      <c r="K4681">
        <f t="shared" si="281"/>
        <v>2.2604916666666669E-4</v>
      </c>
      <c r="L4681">
        <f t="shared" si="282"/>
        <v>7.3500134299999997</v>
      </c>
      <c r="M4681">
        <f t="shared" si="283"/>
        <v>7.3608637899999998</v>
      </c>
    </row>
    <row r="4682" spans="10:13" x14ac:dyDescent="0.25">
      <c r="J4682">
        <v>2.7147000000000001E-2</v>
      </c>
      <c r="K4682">
        <f t="shared" si="281"/>
        <v>2.2622500000000001E-4</v>
      </c>
      <c r="L4682">
        <f t="shared" si="282"/>
        <v>7.3500136058333325</v>
      </c>
      <c r="M4682">
        <f t="shared" si="283"/>
        <v>7.3608724058333328</v>
      </c>
    </row>
    <row r="4683" spans="10:13" x14ac:dyDescent="0.25">
      <c r="J4683">
        <v>2.7167799999999999E-2</v>
      </c>
      <c r="K4683">
        <f t="shared" si="281"/>
        <v>2.2639833333333332E-4</v>
      </c>
      <c r="L4683">
        <f t="shared" si="282"/>
        <v>7.350013779166666</v>
      </c>
      <c r="M4683">
        <f t="shared" si="283"/>
        <v>7.3608808991666663</v>
      </c>
    </row>
    <row r="4684" spans="10:13" x14ac:dyDescent="0.25">
      <c r="J4684">
        <v>2.71886E-2</v>
      </c>
      <c r="K4684">
        <f t="shared" si="281"/>
        <v>2.2657166666666668E-4</v>
      </c>
      <c r="L4684">
        <f t="shared" si="282"/>
        <v>7.3500139524999994</v>
      </c>
      <c r="M4684">
        <f t="shared" si="283"/>
        <v>7.3608893924999999</v>
      </c>
    </row>
    <row r="4685" spans="10:13" x14ac:dyDescent="0.25">
      <c r="J4685">
        <v>2.72091E-2</v>
      </c>
      <c r="K4685">
        <f t="shared" si="281"/>
        <v>2.267425E-4</v>
      </c>
      <c r="L4685">
        <f t="shared" si="282"/>
        <v>7.3500141233333327</v>
      </c>
      <c r="M4685">
        <f t="shared" si="283"/>
        <v>7.360897763333333</v>
      </c>
    </row>
    <row r="4686" spans="10:13" x14ac:dyDescent="0.25">
      <c r="J4686">
        <v>2.72295E-2</v>
      </c>
      <c r="K4686">
        <f t="shared" si="281"/>
        <v>2.2691249999999999E-4</v>
      </c>
      <c r="L4686">
        <f t="shared" si="282"/>
        <v>7.3500142933333326</v>
      </c>
      <c r="M4686">
        <f t="shared" si="283"/>
        <v>7.360906093333333</v>
      </c>
    </row>
    <row r="4687" spans="10:13" x14ac:dyDescent="0.25">
      <c r="J4687">
        <v>2.7250099999999999E-2</v>
      </c>
      <c r="K4687">
        <f t="shared" si="281"/>
        <v>2.2708416666666667E-4</v>
      </c>
      <c r="L4687">
        <f t="shared" si="282"/>
        <v>7.3500144649999992</v>
      </c>
      <c r="M4687">
        <f t="shared" si="283"/>
        <v>7.3609145049999993</v>
      </c>
    </row>
    <row r="4688" spans="10:13" x14ac:dyDescent="0.25">
      <c r="J4688">
        <v>2.7271799999999999E-2</v>
      </c>
      <c r="K4688">
        <f t="shared" si="281"/>
        <v>2.2726499999999999E-4</v>
      </c>
      <c r="L4688">
        <f t="shared" si="282"/>
        <v>7.3500146458333333</v>
      </c>
      <c r="M4688">
        <f t="shared" si="283"/>
        <v>7.3609233658333331</v>
      </c>
    </row>
    <row r="4689" spans="10:13" x14ac:dyDescent="0.25">
      <c r="J4689">
        <v>2.7293600000000001E-2</v>
      </c>
      <c r="K4689">
        <f t="shared" si="281"/>
        <v>2.2744666666666669E-4</v>
      </c>
      <c r="L4689">
        <f t="shared" si="282"/>
        <v>7.3500148274999999</v>
      </c>
      <c r="M4689">
        <f t="shared" si="283"/>
        <v>7.3609322675</v>
      </c>
    </row>
    <row r="4690" spans="10:13" x14ac:dyDescent="0.25">
      <c r="J4690">
        <v>2.7315300000000001E-2</v>
      </c>
      <c r="K4690">
        <f t="shared" si="281"/>
        <v>2.276275E-4</v>
      </c>
      <c r="L4690">
        <f t="shared" si="282"/>
        <v>7.3500150083333331</v>
      </c>
      <c r="M4690">
        <f t="shared" si="283"/>
        <v>7.3609411283333328</v>
      </c>
    </row>
    <row r="4691" spans="10:13" x14ac:dyDescent="0.25">
      <c r="J4691">
        <v>2.7336800000000001E-2</v>
      </c>
      <c r="K4691">
        <f t="shared" si="281"/>
        <v>2.2780666666666669E-4</v>
      </c>
      <c r="L4691">
        <f t="shared" si="282"/>
        <v>7.3500151874999995</v>
      </c>
      <c r="M4691">
        <f t="shared" si="283"/>
        <v>7.3609499074999993</v>
      </c>
    </row>
    <row r="4692" spans="10:13" x14ac:dyDescent="0.25">
      <c r="J4692">
        <v>2.7357599999999999E-2</v>
      </c>
      <c r="K4692">
        <f t="shared" si="281"/>
        <v>2.2798E-4</v>
      </c>
      <c r="L4692">
        <f t="shared" si="282"/>
        <v>7.350015360833333</v>
      </c>
      <c r="M4692">
        <f t="shared" si="283"/>
        <v>7.3609584008333329</v>
      </c>
    </row>
    <row r="4693" spans="10:13" x14ac:dyDescent="0.25">
      <c r="J4693">
        <v>2.7378099999999999E-2</v>
      </c>
      <c r="K4693">
        <f t="shared" si="281"/>
        <v>2.2815083333333332E-4</v>
      </c>
      <c r="L4693">
        <f t="shared" si="282"/>
        <v>7.3500155316666662</v>
      </c>
      <c r="M4693">
        <f t="shared" si="283"/>
        <v>7.360966771666666</v>
      </c>
    </row>
    <row r="4694" spans="10:13" x14ac:dyDescent="0.25">
      <c r="J4694">
        <v>2.7398599999999999E-2</v>
      </c>
      <c r="K4694">
        <f t="shared" si="281"/>
        <v>2.2832166666666667E-4</v>
      </c>
      <c r="L4694">
        <f t="shared" si="282"/>
        <v>7.3500157024999995</v>
      </c>
      <c r="M4694">
        <f t="shared" si="283"/>
        <v>7.3609751424999992</v>
      </c>
    </row>
    <row r="4695" spans="10:13" x14ac:dyDescent="0.25">
      <c r="J4695">
        <v>2.7419099999999998E-2</v>
      </c>
      <c r="K4695">
        <f t="shared" si="281"/>
        <v>2.2849249999999999E-4</v>
      </c>
      <c r="L4695">
        <f t="shared" si="282"/>
        <v>7.3500158733333327</v>
      </c>
      <c r="M4695">
        <f t="shared" si="283"/>
        <v>7.3609835133333332</v>
      </c>
    </row>
    <row r="4696" spans="10:13" x14ac:dyDescent="0.25">
      <c r="J4696">
        <v>2.74392E-2</v>
      </c>
      <c r="K4696">
        <f t="shared" si="281"/>
        <v>2.2866E-4</v>
      </c>
      <c r="L4696">
        <f t="shared" si="282"/>
        <v>7.3500160408333333</v>
      </c>
      <c r="M4696">
        <f t="shared" si="283"/>
        <v>7.3609917208333329</v>
      </c>
    </row>
    <row r="4697" spans="10:13" x14ac:dyDescent="0.25">
      <c r="J4697">
        <v>2.74591E-2</v>
      </c>
      <c r="K4697">
        <f t="shared" si="281"/>
        <v>2.2882583333333335E-4</v>
      </c>
      <c r="L4697">
        <f t="shared" si="282"/>
        <v>7.3500162066666661</v>
      </c>
      <c r="M4697">
        <f t="shared" si="283"/>
        <v>7.3609998466666662</v>
      </c>
    </row>
    <row r="4698" spans="10:13" x14ac:dyDescent="0.25">
      <c r="J4698">
        <v>2.7479099999999999E-2</v>
      </c>
      <c r="K4698">
        <f t="shared" si="281"/>
        <v>2.289925E-4</v>
      </c>
      <c r="L4698">
        <f t="shared" si="282"/>
        <v>7.3500163733333332</v>
      </c>
      <c r="M4698">
        <f t="shared" si="283"/>
        <v>7.3610080133333327</v>
      </c>
    </row>
    <row r="4699" spans="10:13" x14ac:dyDescent="0.25">
      <c r="J4699">
        <v>2.7499599999999999E-2</v>
      </c>
      <c r="K4699">
        <f t="shared" si="281"/>
        <v>2.2916333333333332E-4</v>
      </c>
      <c r="L4699">
        <f t="shared" si="282"/>
        <v>7.3500165441666665</v>
      </c>
      <c r="M4699">
        <f t="shared" si="283"/>
        <v>7.3610163841666667</v>
      </c>
    </row>
    <row r="4700" spans="10:13" x14ac:dyDescent="0.25">
      <c r="J4700">
        <v>2.75211E-2</v>
      </c>
      <c r="K4700">
        <f t="shared" si="281"/>
        <v>2.2934250000000001E-4</v>
      </c>
      <c r="L4700">
        <f t="shared" si="282"/>
        <v>7.3500167233333329</v>
      </c>
      <c r="M4700">
        <f t="shared" si="283"/>
        <v>7.3610251633333332</v>
      </c>
    </row>
    <row r="4701" spans="10:13" x14ac:dyDescent="0.25">
      <c r="J4701">
        <v>2.7543100000000001E-2</v>
      </c>
      <c r="K4701">
        <f t="shared" si="281"/>
        <v>2.2952583333333334E-4</v>
      </c>
      <c r="L4701">
        <f t="shared" si="282"/>
        <v>7.3500169066666663</v>
      </c>
      <c r="M4701">
        <f t="shared" si="283"/>
        <v>7.3610341466666664</v>
      </c>
    </row>
    <row r="4702" spans="10:13" x14ac:dyDescent="0.25">
      <c r="J4702">
        <v>2.7564999999999999E-2</v>
      </c>
      <c r="K4702">
        <f t="shared" si="281"/>
        <v>2.2970833333333334E-4</v>
      </c>
      <c r="L4702">
        <f t="shared" si="282"/>
        <v>7.3500170891666663</v>
      </c>
      <c r="M4702">
        <f t="shared" si="283"/>
        <v>7.3610430891666665</v>
      </c>
    </row>
    <row r="4703" spans="10:13" x14ac:dyDescent="0.25">
      <c r="J4703">
        <v>2.7586800000000002E-2</v>
      </c>
      <c r="K4703">
        <f t="shared" si="281"/>
        <v>2.2989000000000001E-4</v>
      </c>
      <c r="L4703">
        <f t="shared" si="282"/>
        <v>7.3500172708333329</v>
      </c>
      <c r="M4703">
        <f t="shared" si="283"/>
        <v>7.3610519908333325</v>
      </c>
    </row>
    <row r="4704" spans="10:13" x14ac:dyDescent="0.25">
      <c r="J4704">
        <v>2.7607900000000001E-2</v>
      </c>
      <c r="K4704">
        <f t="shared" si="281"/>
        <v>2.3006583333333336E-4</v>
      </c>
      <c r="L4704">
        <f t="shared" si="282"/>
        <v>7.3500174466666666</v>
      </c>
      <c r="M4704">
        <f t="shared" si="283"/>
        <v>7.3610606066666664</v>
      </c>
    </row>
    <row r="4705" spans="10:13" x14ac:dyDescent="0.25">
      <c r="J4705">
        <v>2.7628799999999998E-2</v>
      </c>
      <c r="K4705">
        <f t="shared" si="281"/>
        <v>2.3023999999999999E-4</v>
      </c>
      <c r="L4705">
        <f t="shared" si="282"/>
        <v>7.3500176208333325</v>
      </c>
      <c r="M4705">
        <f t="shared" si="283"/>
        <v>7.3610691408333331</v>
      </c>
    </row>
    <row r="4706" spans="10:13" x14ac:dyDescent="0.25">
      <c r="J4706">
        <v>2.76496E-2</v>
      </c>
      <c r="K4706">
        <f t="shared" si="281"/>
        <v>2.3041333333333333E-4</v>
      </c>
      <c r="L4706">
        <f t="shared" si="282"/>
        <v>7.350017794166666</v>
      </c>
      <c r="M4706">
        <f t="shared" si="283"/>
        <v>7.3610776341666666</v>
      </c>
    </row>
    <row r="4707" spans="10:13" x14ac:dyDescent="0.25">
      <c r="J4707">
        <v>2.7670299999999998E-2</v>
      </c>
      <c r="K4707">
        <f t="shared" si="281"/>
        <v>2.3058583333333333E-4</v>
      </c>
      <c r="L4707">
        <f t="shared" si="282"/>
        <v>7.3500179666666661</v>
      </c>
      <c r="M4707">
        <f t="shared" si="283"/>
        <v>7.3610860866666661</v>
      </c>
    </row>
    <row r="4708" spans="10:13" x14ac:dyDescent="0.25">
      <c r="J4708">
        <v>2.7690599999999999E-2</v>
      </c>
      <c r="K4708">
        <f t="shared" si="281"/>
        <v>2.30755E-4</v>
      </c>
      <c r="L4708">
        <f t="shared" si="282"/>
        <v>7.3500181358333325</v>
      </c>
      <c r="M4708">
        <f t="shared" si="283"/>
        <v>7.3610943758333329</v>
      </c>
    </row>
    <row r="4709" spans="10:13" x14ac:dyDescent="0.25">
      <c r="J4709">
        <v>2.7710800000000001E-2</v>
      </c>
      <c r="K4709">
        <f t="shared" si="281"/>
        <v>2.3092333333333333E-4</v>
      </c>
      <c r="L4709">
        <f t="shared" si="282"/>
        <v>7.3500183041666665</v>
      </c>
      <c r="M4709">
        <f t="shared" si="283"/>
        <v>7.3611026241666666</v>
      </c>
    </row>
    <row r="4710" spans="10:13" x14ac:dyDescent="0.25">
      <c r="J4710">
        <v>2.7730999999999999E-2</v>
      </c>
      <c r="K4710">
        <f t="shared" si="281"/>
        <v>2.3109166666666667E-4</v>
      </c>
      <c r="L4710">
        <f t="shared" si="282"/>
        <v>7.3500184724999995</v>
      </c>
      <c r="M4710">
        <f t="shared" si="283"/>
        <v>7.3611108724999994</v>
      </c>
    </row>
    <row r="4711" spans="10:13" x14ac:dyDescent="0.25">
      <c r="J4711">
        <v>2.7751100000000001E-2</v>
      </c>
      <c r="K4711">
        <f t="shared" si="281"/>
        <v>2.3125916666666668E-4</v>
      </c>
      <c r="L4711">
        <f t="shared" si="282"/>
        <v>7.35001864</v>
      </c>
      <c r="M4711">
        <f t="shared" si="283"/>
        <v>7.3611190799999999</v>
      </c>
    </row>
    <row r="4712" spans="10:13" x14ac:dyDescent="0.25">
      <c r="J4712">
        <v>2.7771899999999999E-2</v>
      </c>
      <c r="K4712">
        <f t="shared" si="281"/>
        <v>2.3143249999999998E-4</v>
      </c>
      <c r="L4712">
        <f t="shared" si="282"/>
        <v>7.3500188133333326</v>
      </c>
      <c r="M4712">
        <f t="shared" si="283"/>
        <v>7.3611275733333326</v>
      </c>
    </row>
    <row r="4713" spans="10:13" x14ac:dyDescent="0.25">
      <c r="J4713">
        <v>2.7793499999999999E-2</v>
      </c>
      <c r="K4713">
        <f t="shared" si="281"/>
        <v>2.316125E-4</v>
      </c>
      <c r="L4713">
        <f t="shared" si="282"/>
        <v>7.3500189933333333</v>
      </c>
      <c r="M4713">
        <f t="shared" si="283"/>
        <v>7.3611363933333331</v>
      </c>
    </row>
    <row r="4714" spans="10:13" x14ac:dyDescent="0.25">
      <c r="J4714">
        <v>2.7815699999999999E-2</v>
      </c>
      <c r="K4714">
        <f t="shared" si="281"/>
        <v>2.3179749999999998E-4</v>
      </c>
      <c r="L4714">
        <f t="shared" si="282"/>
        <v>7.3500191783333326</v>
      </c>
      <c r="M4714">
        <f t="shared" si="283"/>
        <v>7.3611454583333327</v>
      </c>
    </row>
    <row r="4715" spans="10:13" x14ac:dyDescent="0.25">
      <c r="J4715">
        <v>2.7837500000000001E-2</v>
      </c>
      <c r="K4715">
        <f t="shared" si="281"/>
        <v>2.3197916666666668E-4</v>
      </c>
      <c r="L4715">
        <f t="shared" si="282"/>
        <v>7.3500193599999992</v>
      </c>
      <c r="M4715">
        <f t="shared" si="283"/>
        <v>7.3611543599999996</v>
      </c>
    </row>
    <row r="4716" spans="10:13" x14ac:dyDescent="0.25">
      <c r="J4716">
        <v>2.78587E-2</v>
      </c>
      <c r="K4716">
        <f t="shared" si="281"/>
        <v>2.3215583333333333E-4</v>
      </c>
      <c r="L4716">
        <f t="shared" si="282"/>
        <v>7.3500195366666663</v>
      </c>
      <c r="M4716">
        <f t="shared" si="283"/>
        <v>7.3611630166666666</v>
      </c>
    </row>
    <row r="4717" spans="10:13" x14ac:dyDescent="0.25">
      <c r="J4717">
        <v>2.7879299999999999E-2</v>
      </c>
      <c r="K4717">
        <f t="shared" si="281"/>
        <v>2.3232749999999998E-4</v>
      </c>
      <c r="L4717">
        <f t="shared" si="282"/>
        <v>7.350019708333333</v>
      </c>
      <c r="M4717">
        <f t="shared" si="283"/>
        <v>7.3611714283333329</v>
      </c>
    </row>
    <row r="4718" spans="10:13" x14ac:dyDescent="0.25">
      <c r="J4718">
        <v>2.78997E-2</v>
      </c>
      <c r="K4718">
        <f t="shared" si="281"/>
        <v>2.324975E-4</v>
      </c>
      <c r="L4718">
        <f t="shared" si="282"/>
        <v>7.3500198783333328</v>
      </c>
      <c r="M4718">
        <f t="shared" si="283"/>
        <v>7.3611797583333329</v>
      </c>
    </row>
    <row r="4719" spans="10:13" x14ac:dyDescent="0.25">
      <c r="J4719">
        <v>2.792E-2</v>
      </c>
      <c r="K4719">
        <f t="shared" si="281"/>
        <v>2.3266666666666667E-4</v>
      </c>
      <c r="L4719">
        <f t="shared" si="282"/>
        <v>7.3500200474999993</v>
      </c>
      <c r="M4719">
        <f t="shared" si="283"/>
        <v>7.3611880474999998</v>
      </c>
    </row>
    <row r="4720" spans="10:13" x14ac:dyDescent="0.25">
      <c r="J4720">
        <v>2.7940199999999998E-2</v>
      </c>
      <c r="K4720">
        <f t="shared" si="281"/>
        <v>2.3283499999999998E-4</v>
      </c>
      <c r="L4720">
        <f t="shared" si="282"/>
        <v>7.3500202158333332</v>
      </c>
      <c r="M4720">
        <f t="shared" si="283"/>
        <v>7.3611962958333326</v>
      </c>
    </row>
    <row r="4721" spans="10:13" x14ac:dyDescent="0.25">
      <c r="J4721">
        <v>2.7960200000000001E-2</v>
      </c>
      <c r="K4721">
        <f t="shared" si="281"/>
        <v>2.3300166666666668E-4</v>
      </c>
      <c r="L4721">
        <f t="shared" si="282"/>
        <v>7.3500203824999994</v>
      </c>
      <c r="M4721">
        <f t="shared" si="283"/>
        <v>7.3612044624999999</v>
      </c>
    </row>
    <row r="4722" spans="10:13" x14ac:dyDescent="0.25">
      <c r="J4722">
        <v>2.7979899999999999E-2</v>
      </c>
      <c r="K4722">
        <f t="shared" si="281"/>
        <v>2.3316583333333332E-4</v>
      </c>
      <c r="L4722">
        <f t="shared" si="282"/>
        <v>7.3500205466666664</v>
      </c>
      <c r="M4722">
        <f t="shared" si="283"/>
        <v>7.361212506666666</v>
      </c>
    </row>
    <row r="4723" spans="10:13" x14ac:dyDescent="0.25">
      <c r="J4723">
        <v>2.7999699999999999E-2</v>
      </c>
      <c r="K4723">
        <f t="shared" si="281"/>
        <v>2.3333083333333332E-4</v>
      </c>
      <c r="L4723">
        <f t="shared" si="282"/>
        <v>7.3500207116666667</v>
      </c>
      <c r="M4723">
        <f t="shared" si="283"/>
        <v>7.3612205916666662</v>
      </c>
    </row>
    <row r="4724" spans="10:13" x14ac:dyDescent="0.25">
      <c r="J4724">
        <v>2.8020099999999999E-2</v>
      </c>
      <c r="K4724">
        <f t="shared" si="281"/>
        <v>2.3350083333333334E-4</v>
      </c>
      <c r="L4724">
        <f t="shared" si="282"/>
        <v>7.3500208816666666</v>
      </c>
      <c r="M4724">
        <f t="shared" si="283"/>
        <v>7.3612289216666662</v>
      </c>
    </row>
    <row r="4725" spans="10:13" x14ac:dyDescent="0.25">
      <c r="J4725">
        <v>2.8041799999999999E-2</v>
      </c>
      <c r="K4725">
        <f t="shared" si="281"/>
        <v>2.3368166666666666E-4</v>
      </c>
      <c r="L4725">
        <f t="shared" si="282"/>
        <v>7.3500210624999998</v>
      </c>
      <c r="M4725">
        <f t="shared" si="283"/>
        <v>7.3612377824999999</v>
      </c>
    </row>
    <row r="4726" spans="10:13" x14ac:dyDescent="0.25">
      <c r="J4726">
        <v>2.8063899999999999E-2</v>
      </c>
      <c r="K4726">
        <f t="shared" si="281"/>
        <v>2.3386583333333334E-4</v>
      </c>
      <c r="L4726">
        <f t="shared" si="282"/>
        <v>7.3500212466666666</v>
      </c>
      <c r="M4726">
        <f t="shared" si="283"/>
        <v>7.3612468066666663</v>
      </c>
    </row>
    <row r="4727" spans="10:13" x14ac:dyDescent="0.25">
      <c r="J4727">
        <v>2.8086199999999999E-2</v>
      </c>
      <c r="K4727">
        <f t="shared" si="281"/>
        <v>2.3405166666666665E-4</v>
      </c>
      <c r="L4727">
        <f t="shared" si="282"/>
        <v>7.3500214324999993</v>
      </c>
      <c r="M4727">
        <f t="shared" si="283"/>
        <v>7.3612559124999999</v>
      </c>
    </row>
    <row r="4728" spans="10:13" x14ac:dyDescent="0.25">
      <c r="J4728">
        <v>2.81081E-2</v>
      </c>
      <c r="K4728">
        <f t="shared" si="281"/>
        <v>2.3423416666666668E-4</v>
      </c>
      <c r="L4728">
        <f t="shared" si="282"/>
        <v>7.3500216149999993</v>
      </c>
      <c r="M4728">
        <f t="shared" si="283"/>
        <v>7.3612648549999999</v>
      </c>
    </row>
    <row r="4729" spans="10:13" x14ac:dyDescent="0.25">
      <c r="J4729">
        <v>2.81292E-2</v>
      </c>
      <c r="K4729">
        <f t="shared" si="281"/>
        <v>2.3441E-4</v>
      </c>
      <c r="L4729">
        <f t="shared" si="282"/>
        <v>7.350021790833333</v>
      </c>
      <c r="M4729">
        <f t="shared" si="283"/>
        <v>7.3612734708333329</v>
      </c>
    </row>
    <row r="4730" spans="10:13" x14ac:dyDescent="0.25">
      <c r="J4730">
        <v>2.8149799999999999E-2</v>
      </c>
      <c r="K4730">
        <f t="shared" si="281"/>
        <v>2.3458166666666665E-4</v>
      </c>
      <c r="L4730">
        <f t="shared" si="282"/>
        <v>7.3500219624999996</v>
      </c>
      <c r="M4730">
        <f t="shared" si="283"/>
        <v>7.3612818824999993</v>
      </c>
    </row>
    <row r="4731" spans="10:13" x14ac:dyDescent="0.25">
      <c r="J4731">
        <v>2.8170000000000001E-2</v>
      </c>
      <c r="K4731">
        <f t="shared" si="281"/>
        <v>2.3475000000000001E-4</v>
      </c>
      <c r="L4731">
        <f t="shared" si="282"/>
        <v>7.3500221308333327</v>
      </c>
      <c r="M4731">
        <f t="shared" si="283"/>
        <v>7.3612901308333329</v>
      </c>
    </row>
    <row r="4732" spans="10:13" x14ac:dyDescent="0.25">
      <c r="J4732">
        <v>2.8190199999999999E-2</v>
      </c>
      <c r="K4732">
        <f t="shared" si="281"/>
        <v>2.3491833333333332E-4</v>
      </c>
      <c r="L4732">
        <f t="shared" si="282"/>
        <v>7.3500222991666666</v>
      </c>
      <c r="M4732">
        <f t="shared" si="283"/>
        <v>7.3612983791666666</v>
      </c>
    </row>
    <row r="4733" spans="10:13" x14ac:dyDescent="0.25">
      <c r="J4733">
        <v>2.8210200000000001E-2</v>
      </c>
      <c r="K4733">
        <f t="shared" si="281"/>
        <v>2.35085E-4</v>
      </c>
      <c r="L4733">
        <f t="shared" si="282"/>
        <v>7.3500224658333329</v>
      </c>
      <c r="M4733">
        <f t="shared" si="283"/>
        <v>7.3613065458333331</v>
      </c>
    </row>
    <row r="4734" spans="10:13" x14ac:dyDescent="0.25">
      <c r="J4734">
        <v>2.8230000000000002E-2</v>
      </c>
      <c r="K4734">
        <f t="shared" si="281"/>
        <v>2.3525000000000003E-4</v>
      </c>
      <c r="L4734">
        <f t="shared" si="282"/>
        <v>7.3500226308333332</v>
      </c>
      <c r="M4734">
        <f t="shared" si="283"/>
        <v>7.3613146308333333</v>
      </c>
    </row>
    <row r="4735" spans="10:13" x14ac:dyDescent="0.25">
      <c r="J4735">
        <v>2.82496E-2</v>
      </c>
      <c r="K4735">
        <f t="shared" si="281"/>
        <v>2.3541333333333334E-4</v>
      </c>
      <c r="L4735">
        <f t="shared" si="282"/>
        <v>7.3500227941666667</v>
      </c>
      <c r="M4735">
        <f t="shared" si="283"/>
        <v>7.3613226341666662</v>
      </c>
    </row>
    <row r="4736" spans="10:13" x14ac:dyDescent="0.25">
      <c r="J4736">
        <v>2.8269499999999999E-2</v>
      </c>
      <c r="K4736">
        <f t="shared" si="281"/>
        <v>2.3557916666666666E-4</v>
      </c>
      <c r="L4736">
        <f t="shared" si="282"/>
        <v>7.3500229599999996</v>
      </c>
      <c r="M4736">
        <f t="shared" si="283"/>
        <v>7.3613307599999995</v>
      </c>
    </row>
    <row r="4737" spans="10:13" x14ac:dyDescent="0.25">
      <c r="J4737">
        <v>2.8290599999999999E-2</v>
      </c>
      <c r="K4737">
        <f t="shared" si="281"/>
        <v>2.3575499999999998E-4</v>
      </c>
      <c r="L4737">
        <f t="shared" si="282"/>
        <v>7.3500231358333332</v>
      </c>
      <c r="M4737">
        <f t="shared" si="283"/>
        <v>7.3613393758333325</v>
      </c>
    </row>
    <row r="4738" spans="10:13" x14ac:dyDescent="0.25">
      <c r="J4738">
        <v>2.8311800000000002E-2</v>
      </c>
      <c r="K4738">
        <f t="shared" si="281"/>
        <v>2.3593166666666668E-4</v>
      </c>
      <c r="L4738">
        <f t="shared" si="282"/>
        <v>7.3500233124999994</v>
      </c>
      <c r="M4738">
        <f t="shared" si="283"/>
        <v>7.3613480324999996</v>
      </c>
    </row>
    <row r="4739" spans="10:13" x14ac:dyDescent="0.25">
      <c r="J4739">
        <v>2.8332900000000001E-2</v>
      </c>
      <c r="K4739">
        <f t="shared" si="281"/>
        <v>2.361075E-4</v>
      </c>
      <c r="L4739">
        <f t="shared" si="282"/>
        <v>7.3500234883333331</v>
      </c>
      <c r="M4739">
        <f t="shared" si="283"/>
        <v>7.3613566483333326</v>
      </c>
    </row>
    <row r="4740" spans="10:13" x14ac:dyDescent="0.25">
      <c r="J4740">
        <v>2.83535E-2</v>
      </c>
      <c r="K4740">
        <f t="shared" ref="K4740:K4803" si="284">J4740/$I$5</f>
        <v>2.3627916666666668E-4</v>
      </c>
      <c r="L4740">
        <f t="shared" ref="L4740:L4803" si="285">$I$3*$I$4+(J4740/$I$5)</f>
        <v>7.3500236599999997</v>
      </c>
      <c r="M4740">
        <f t="shared" ref="M4740:M4803" si="286">$I$3*$I$4+($I$4*(J4740/$I$5))</f>
        <v>7.3613650599999998</v>
      </c>
    </row>
    <row r="4741" spans="10:13" x14ac:dyDescent="0.25">
      <c r="J4741">
        <v>2.8373700000000002E-2</v>
      </c>
      <c r="K4741">
        <f t="shared" si="284"/>
        <v>2.3644750000000002E-4</v>
      </c>
      <c r="L4741">
        <f t="shared" si="285"/>
        <v>7.3500238283333328</v>
      </c>
      <c r="M4741">
        <f t="shared" si="286"/>
        <v>7.3613733083333326</v>
      </c>
    </row>
    <row r="4742" spans="10:13" x14ac:dyDescent="0.25">
      <c r="J4742">
        <v>2.83938E-2</v>
      </c>
      <c r="K4742">
        <f t="shared" si="284"/>
        <v>2.36615E-4</v>
      </c>
      <c r="L4742">
        <f t="shared" si="285"/>
        <v>7.3500239958333333</v>
      </c>
      <c r="M4742">
        <f t="shared" si="286"/>
        <v>7.3613815158333331</v>
      </c>
    </row>
    <row r="4743" spans="10:13" x14ac:dyDescent="0.25">
      <c r="J4743">
        <v>2.8413899999999999E-2</v>
      </c>
      <c r="K4743">
        <f t="shared" si="284"/>
        <v>2.3678249999999998E-4</v>
      </c>
      <c r="L4743">
        <f t="shared" si="285"/>
        <v>7.350024163333333</v>
      </c>
      <c r="M4743">
        <f t="shared" si="286"/>
        <v>7.3613897233333327</v>
      </c>
    </row>
    <row r="4744" spans="10:13" x14ac:dyDescent="0.25">
      <c r="J4744">
        <v>2.84341E-2</v>
      </c>
      <c r="K4744">
        <f t="shared" si="284"/>
        <v>2.3695083333333334E-4</v>
      </c>
      <c r="L4744">
        <f t="shared" si="285"/>
        <v>7.350024331666666</v>
      </c>
      <c r="M4744">
        <f t="shared" si="286"/>
        <v>7.3613979716666664</v>
      </c>
    </row>
    <row r="4745" spans="10:13" x14ac:dyDescent="0.25">
      <c r="J4745">
        <v>2.8454E-2</v>
      </c>
      <c r="K4745">
        <f t="shared" si="284"/>
        <v>2.3711666666666667E-4</v>
      </c>
      <c r="L4745">
        <f t="shared" si="285"/>
        <v>7.3500244974999998</v>
      </c>
      <c r="M4745">
        <f t="shared" si="286"/>
        <v>7.3614060974999997</v>
      </c>
    </row>
    <row r="4746" spans="10:13" x14ac:dyDescent="0.25">
      <c r="J4746">
        <v>2.84738E-2</v>
      </c>
      <c r="K4746">
        <f t="shared" si="284"/>
        <v>2.3728166666666666E-4</v>
      </c>
      <c r="L4746">
        <f t="shared" si="285"/>
        <v>7.3500246624999992</v>
      </c>
      <c r="M4746">
        <f t="shared" si="286"/>
        <v>7.3614141824999999</v>
      </c>
    </row>
    <row r="4747" spans="10:13" x14ac:dyDescent="0.25">
      <c r="J4747">
        <v>2.8493899999999999E-2</v>
      </c>
      <c r="K4747">
        <f t="shared" si="284"/>
        <v>2.3744916666666667E-4</v>
      </c>
      <c r="L4747">
        <f t="shared" si="285"/>
        <v>7.3500248299999997</v>
      </c>
      <c r="M4747">
        <f t="shared" si="286"/>
        <v>7.3614223899999995</v>
      </c>
    </row>
    <row r="4748" spans="10:13" x14ac:dyDescent="0.25">
      <c r="J4748">
        <v>2.85147E-2</v>
      </c>
      <c r="K4748">
        <f t="shared" si="284"/>
        <v>2.376225E-4</v>
      </c>
      <c r="L4748">
        <f t="shared" si="285"/>
        <v>7.3500250033333332</v>
      </c>
      <c r="M4748">
        <f t="shared" si="286"/>
        <v>7.3614308833333331</v>
      </c>
    </row>
    <row r="4749" spans="10:13" x14ac:dyDescent="0.25">
      <c r="J4749">
        <v>2.85364E-2</v>
      </c>
      <c r="K4749">
        <f t="shared" si="284"/>
        <v>2.3780333333333332E-4</v>
      </c>
      <c r="L4749">
        <f t="shared" si="285"/>
        <v>7.3500251841666664</v>
      </c>
      <c r="M4749">
        <f t="shared" si="286"/>
        <v>7.3614397441666659</v>
      </c>
    </row>
    <row r="4750" spans="10:13" x14ac:dyDescent="0.25">
      <c r="J4750">
        <v>2.8558699999999999E-2</v>
      </c>
      <c r="K4750">
        <f t="shared" si="284"/>
        <v>2.3798916666666666E-4</v>
      </c>
      <c r="L4750">
        <f t="shared" si="285"/>
        <v>7.35002537</v>
      </c>
      <c r="M4750">
        <f t="shared" si="286"/>
        <v>7.3614488499999995</v>
      </c>
    </row>
    <row r="4751" spans="10:13" x14ac:dyDescent="0.25">
      <c r="J4751">
        <v>2.8580600000000001E-2</v>
      </c>
      <c r="K4751">
        <f t="shared" si="284"/>
        <v>2.3817166666666669E-4</v>
      </c>
      <c r="L4751">
        <f t="shared" si="285"/>
        <v>7.3500255525</v>
      </c>
      <c r="M4751">
        <f t="shared" si="286"/>
        <v>7.3614577924999995</v>
      </c>
    </row>
    <row r="4752" spans="10:13" x14ac:dyDescent="0.25">
      <c r="J4752">
        <v>2.8601999999999999E-2</v>
      </c>
      <c r="K4752">
        <f t="shared" si="284"/>
        <v>2.3834999999999999E-4</v>
      </c>
      <c r="L4752">
        <f t="shared" si="285"/>
        <v>7.350025730833333</v>
      </c>
      <c r="M4752">
        <f t="shared" si="286"/>
        <v>7.3614665308333329</v>
      </c>
    </row>
    <row r="4753" spans="10:13" x14ac:dyDescent="0.25">
      <c r="J4753">
        <v>2.8623200000000001E-2</v>
      </c>
      <c r="K4753">
        <f t="shared" si="284"/>
        <v>2.3852666666666667E-4</v>
      </c>
      <c r="L4753">
        <f t="shared" si="285"/>
        <v>7.3500259074999992</v>
      </c>
      <c r="M4753">
        <f t="shared" si="286"/>
        <v>7.3614751875</v>
      </c>
    </row>
    <row r="4754" spans="10:13" x14ac:dyDescent="0.25">
      <c r="J4754">
        <v>2.86444E-2</v>
      </c>
      <c r="K4754">
        <f t="shared" si="284"/>
        <v>2.3870333333333334E-4</v>
      </c>
      <c r="L4754">
        <f t="shared" si="285"/>
        <v>7.3500260841666663</v>
      </c>
      <c r="M4754">
        <f t="shared" si="286"/>
        <v>7.3614838441666661</v>
      </c>
    </row>
    <row r="4755" spans="10:13" x14ac:dyDescent="0.25">
      <c r="J4755">
        <v>2.8665599999999999E-2</v>
      </c>
      <c r="K4755">
        <f t="shared" si="284"/>
        <v>2.3887999999999999E-4</v>
      </c>
      <c r="L4755">
        <f t="shared" si="285"/>
        <v>7.3500262608333333</v>
      </c>
      <c r="M4755">
        <f t="shared" si="286"/>
        <v>7.3614925008333332</v>
      </c>
    </row>
    <row r="4756" spans="10:13" x14ac:dyDescent="0.25">
      <c r="J4756">
        <v>2.8686300000000001E-2</v>
      </c>
      <c r="K4756">
        <f t="shared" si="284"/>
        <v>2.3905250000000002E-4</v>
      </c>
      <c r="L4756">
        <f t="shared" si="285"/>
        <v>7.3500264333333325</v>
      </c>
      <c r="M4756">
        <f t="shared" si="286"/>
        <v>7.3615009533333327</v>
      </c>
    </row>
    <row r="4757" spans="10:13" x14ac:dyDescent="0.25">
      <c r="J4757">
        <v>2.8707E-2</v>
      </c>
      <c r="K4757">
        <f t="shared" si="284"/>
        <v>2.39225E-4</v>
      </c>
      <c r="L4757">
        <f t="shared" si="285"/>
        <v>7.3500266058333326</v>
      </c>
      <c r="M4757">
        <f t="shared" si="286"/>
        <v>7.361509405833333</v>
      </c>
    </row>
    <row r="4758" spans="10:13" x14ac:dyDescent="0.25">
      <c r="J4758">
        <v>2.8728299999999998E-2</v>
      </c>
      <c r="K4758">
        <f t="shared" si="284"/>
        <v>2.3940249999999998E-4</v>
      </c>
      <c r="L4758">
        <f t="shared" si="285"/>
        <v>7.350026783333333</v>
      </c>
      <c r="M4758">
        <f t="shared" si="286"/>
        <v>7.3615181033333332</v>
      </c>
    </row>
    <row r="4759" spans="10:13" x14ac:dyDescent="0.25">
      <c r="J4759">
        <v>2.8749899999999998E-2</v>
      </c>
      <c r="K4759">
        <f t="shared" si="284"/>
        <v>2.3958249999999999E-4</v>
      </c>
      <c r="L4759">
        <f t="shared" si="285"/>
        <v>7.3500269633333328</v>
      </c>
      <c r="M4759">
        <f t="shared" si="286"/>
        <v>7.3615269233333329</v>
      </c>
    </row>
    <row r="4760" spans="10:13" x14ac:dyDescent="0.25">
      <c r="J4760">
        <v>2.8771700000000001E-2</v>
      </c>
      <c r="K4760">
        <f t="shared" si="284"/>
        <v>2.3976416666666666E-4</v>
      </c>
      <c r="L4760">
        <f t="shared" si="285"/>
        <v>7.3500271449999994</v>
      </c>
      <c r="M4760">
        <f t="shared" si="286"/>
        <v>7.3615358249999998</v>
      </c>
    </row>
    <row r="4761" spans="10:13" x14ac:dyDescent="0.25">
      <c r="J4761">
        <v>2.8794199999999999E-2</v>
      </c>
      <c r="K4761">
        <f t="shared" si="284"/>
        <v>2.3995166666666666E-4</v>
      </c>
      <c r="L4761">
        <f t="shared" si="285"/>
        <v>7.3500273324999998</v>
      </c>
      <c r="M4761">
        <f t="shared" si="286"/>
        <v>7.3615450124999997</v>
      </c>
    </row>
    <row r="4762" spans="10:13" x14ac:dyDescent="0.25">
      <c r="J4762">
        <v>2.8816999999999999E-2</v>
      </c>
      <c r="K4762">
        <f t="shared" si="284"/>
        <v>2.4014166666666664E-4</v>
      </c>
      <c r="L4762">
        <f t="shared" si="285"/>
        <v>7.3500275224999996</v>
      </c>
      <c r="M4762">
        <f t="shared" si="286"/>
        <v>7.3615543225</v>
      </c>
    </row>
    <row r="4763" spans="10:13" x14ac:dyDescent="0.25">
      <c r="J4763">
        <v>2.8840399999999999E-2</v>
      </c>
      <c r="K4763">
        <f t="shared" si="284"/>
        <v>2.4033666666666665E-4</v>
      </c>
      <c r="L4763">
        <f t="shared" si="285"/>
        <v>7.3500277174999997</v>
      </c>
      <c r="M4763">
        <f t="shared" si="286"/>
        <v>7.3615638774999992</v>
      </c>
    </row>
    <row r="4764" spans="10:13" x14ac:dyDescent="0.25">
      <c r="J4764">
        <v>2.8863E-2</v>
      </c>
      <c r="K4764">
        <f t="shared" si="284"/>
        <v>2.4052500000000001E-4</v>
      </c>
      <c r="L4764">
        <f t="shared" si="285"/>
        <v>7.3500279058333327</v>
      </c>
      <c r="M4764">
        <f t="shared" si="286"/>
        <v>7.3615731058333331</v>
      </c>
    </row>
    <row r="4765" spans="10:13" x14ac:dyDescent="0.25">
      <c r="J4765">
        <v>2.8884099999999999E-2</v>
      </c>
      <c r="K4765">
        <f t="shared" si="284"/>
        <v>2.4070083333333332E-4</v>
      </c>
      <c r="L4765">
        <f t="shared" si="285"/>
        <v>7.3500280816666663</v>
      </c>
      <c r="M4765">
        <f t="shared" si="286"/>
        <v>7.3615817216666661</v>
      </c>
    </row>
    <row r="4766" spans="10:13" x14ac:dyDescent="0.25">
      <c r="J4766">
        <v>2.8904699999999998E-2</v>
      </c>
      <c r="K4766">
        <f t="shared" si="284"/>
        <v>2.4087249999999997E-4</v>
      </c>
      <c r="L4766">
        <f t="shared" si="285"/>
        <v>7.350028253333333</v>
      </c>
      <c r="M4766">
        <f t="shared" si="286"/>
        <v>7.3615901333333333</v>
      </c>
    </row>
    <row r="4767" spans="10:13" x14ac:dyDescent="0.25">
      <c r="J4767">
        <v>2.8925300000000001E-2</v>
      </c>
      <c r="K4767">
        <f t="shared" si="284"/>
        <v>2.4104416666666668E-4</v>
      </c>
      <c r="L4767">
        <f t="shared" si="285"/>
        <v>7.3500284249999996</v>
      </c>
      <c r="M4767">
        <f t="shared" si="286"/>
        <v>7.3615985449999997</v>
      </c>
    </row>
    <row r="4768" spans="10:13" x14ac:dyDescent="0.25">
      <c r="J4768">
        <v>2.89459E-2</v>
      </c>
      <c r="K4768">
        <f t="shared" si="284"/>
        <v>2.4121583333333333E-4</v>
      </c>
      <c r="L4768">
        <f t="shared" si="285"/>
        <v>7.3500285966666663</v>
      </c>
      <c r="M4768">
        <f t="shared" si="286"/>
        <v>7.361606956666666</v>
      </c>
    </row>
    <row r="4769" spans="10:13" x14ac:dyDescent="0.25">
      <c r="J4769">
        <v>2.8966499999999999E-2</v>
      </c>
      <c r="K4769">
        <f t="shared" si="284"/>
        <v>2.4138750000000001E-4</v>
      </c>
      <c r="L4769">
        <f t="shared" si="285"/>
        <v>7.350028768333333</v>
      </c>
      <c r="M4769">
        <f t="shared" si="286"/>
        <v>7.3616153683333332</v>
      </c>
    </row>
    <row r="4770" spans="10:13" x14ac:dyDescent="0.25">
      <c r="J4770">
        <v>2.8987099999999998E-2</v>
      </c>
      <c r="K4770">
        <f t="shared" si="284"/>
        <v>2.4155916666666666E-4</v>
      </c>
      <c r="L4770">
        <f t="shared" si="285"/>
        <v>7.3500289399999996</v>
      </c>
      <c r="M4770">
        <f t="shared" si="286"/>
        <v>7.3616237799999995</v>
      </c>
    </row>
    <row r="4771" spans="10:13" x14ac:dyDescent="0.25">
      <c r="J4771">
        <v>2.9007999999999999E-2</v>
      </c>
      <c r="K4771">
        <f t="shared" si="284"/>
        <v>2.4173333333333332E-4</v>
      </c>
      <c r="L4771">
        <f t="shared" si="285"/>
        <v>7.3500291141666665</v>
      </c>
      <c r="M4771">
        <f t="shared" si="286"/>
        <v>7.3616323141666662</v>
      </c>
    </row>
    <row r="4772" spans="10:13" x14ac:dyDescent="0.25">
      <c r="J4772">
        <v>2.90294E-2</v>
      </c>
      <c r="K4772">
        <f t="shared" si="284"/>
        <v>2.4191166666666668E-4</v>
      </c>
      <c r="L4772">
        <f t="shared" si="285"/>
        <v>7.3500292924999995</v>
      </c>
      <c r="M4772">
        <f t="shared" si="286"/>
        <v>7.3616410524999996</v>
      </c>
    </row>
    <row r="4773" spans="10:13" x14ac:dyDescent="0.25">
      <c r="J4773">
        <v>2.90517E-2</v>
      </c>
      <c r="K4773">
        <f t="shared" si="284"/>
        <v>2.4209749999999999E-4</v>
      </c>
      <c r="L4773">
        <f t="shared" si="285"/>
        <v>7.3500294783333331</v>
      </c>
      <c r="M4773">
        <f t="shared" si="286"/>
        <v>7.3616501583333331</v>
      </c>
    </row>
    <row r="4774" spans="10:13" x14ac:dyDescent="0.25">
      <c r="J4774">
        <v>2.9075299999999998E-2</v>
      </c>
      <c r="K4774">
        <f t="shared" si="284"/>
        <v>2.4229416666666665E-4</v>
      </c>
      <c r="L4774">
        <f t="shared" si="285"/>
        <v>7.350029675</v>
      </c>
      <c r="M4774">
        <f t="shared" si="286"/>
        <v>7.3616597949999996</v>
      </c>
    </row>
    <row r="4775" spans="10:13" x14ac:dyDescent="0.25">
      <c r="J4775">
        <v>2.9099E-2</v>
      </c>
      <c r="K4775">
        <f t="shared" si="284"/>
        <v>2.4249166666666667E-4</v>
      </c>
      <c r="L4775">
        <f t="shared" si="285"/>
        <v>7.3500298724999995</v>
      </c>
      <c r="M4775">
        <f t="shared" si="286"/>
        <v>7.3616694725</v>
      </c>
    </row>
    <row r="4776" spans="10:13" x14ac:dyDescent="0.25">
      <c r="J4776">
        <v>2.9121500000000002E-2</v>
      </c>
      <c r="K4776">
        <f t="shared" si="284"/>
        <v>2.4267916666666667E-4</v>
      </c>
      <c r="L4776">
        <f t="shared" si="285"/>
        <v>7.3500300599999999</v>
      </c>
      <c r="M4776">
        <f t="shared" si="286"/>
        <v>7.3616786599999999</v>
      </c>
    </row>
    <row r="4777" spans="10:13" x14ac:dyDescent="0.25">
      <c r="J4777">
        <v>2.91433E-2</v>
      </c>
      <c r="K4777">
        <f t="shared" si="284"/>
        <v>2.4286083333333334E-4</v>
      </c>
      <c r="L4777">
        <f t="shared" si="285"/>
        <v>7.3500302416666665</v>
      </c>
      <c r="M4777">
        <f t="shared" si="286"/>
        <v>7.3616875616666659</v>
      </c>
    </row>
    <row r="4778" spans="10:13" x14ac:dyDescent="0.25">
      <c r="J4778">
        <v>2.91644E-2</v>
      </c>
      <c r="K4778">
        <f t="shared" si="284"/>
        <v>2.4303666666666666E-4</v>
      </c>
      <c r="L4778">
        <f t="shared" si="285"/>
        <v>7.3500304174999993</v>
      </c>
      <c r="M4778">
        <f t="shared" si="286"/>
        <v>7.3616961774999998</v>
      </c>
    </row>
    <row r="4779" spans="10:13" x14ac:dyDescent="0.25">
      <c r="J4779">
        <v>2.9185200000000001E-2</v>
      </c>
      <c r="K4779">
        <f t="shared" si="284"/>
        <v>2.4321000000000002E-4</v>
      </c>
      <c r="L4779">
        <f t="shared" si="285"/>
        <v>7.3500305908333328</v>
      </c>
      <c r="M4779">
        <f t="shared" si="286"/>
        <v>7.3617046708333334</v>
      </c>
    </row>
    <row r="4780" spans="10:13" x14ac:dyDescent="0.25">
      <c r="J4780">
        <v>2.9205999999999999E-2</v>
      </c>
      <c r="K4780">
        <f t="shared" si="284"/>
        <v>2.4338333333333333E-4</v>
      </c>
      <c r="L4780">
        <f t="shared" si="285"/>
        <v>7.3500307641666662</v>
      </c>
      <c r="M4780">
        <f t="shared" si="286"/>
        <v>7.361713164166666</v>
      </c>
    </row>
    <row r="4781" spans="10:13" x14ac:dyDescent="0.25">
      <c r="J4781">
        <v>2.9226700000000001E-2</v>
      </c>
      <c r="K4781">
        <f t="shared" si="284"/>
        <v>2.4355583333333334E-4</v>
      </c>
      <c r="L4781">
        <f t="shared" si="285"/>
        <v>7.3500309366666663</v>
      </c>
      <c r="M4781">
        <f t="shared" si="286"/>
        <v>7.3617216166666664</v>
      </c>
    </row>
    <row r="4782" spans="10:13" x14ac:dyDescent="0.25">
      <c r="J4782">
        <v>2.92473E-2</v>
      </c>
      <c r="K4782">
        <f t="shared" si="284"/>
        <v>2.4372750000000001E-4</v>
      </c>
      <c r="L4782">
        <f t="shared" si="285"/>
        <v>7.350031108333333</v>
      </c>
      <c r="M4782">
        <f t="shared" si="286"/>
        <v>7.3617300283333327</v>
      </c>
    </row>
    <row r="4783" spans="10:13" x14ac:dyDescent="0.25">
      <c r="J4783">
        <v>2.9267899999999999E-2</v>
      </c>
      <c r="K4783">
        <f t="shared" si="284"/>
        <v>2.4389916666666666E-4</v>
      </c>
      <c r="L4783">
        <f t="shared" si="285"/>
        <v>7.3500312799999996</v>
      </c>
      <c r="M4783">
        <f t="shared" si="286"/>
        <v>7.3617384399999999</v>
      </c>
    </row>
    <row r="4784" spans="10:13" x14ac:dyDescent="0.25">
      <c r="J4784">
        <v>2.92888E-2</v>
      </c>
      <c r="K4784">
        <f t="shared" si="284"/>
        <v>2.4407333333333333E-4</v>
      </c>
      <c r="L4784">
        <f t="shared" si="285"/>
        <v>7.3500314541666665</v>
      </c>
      <c r="M4784">
        <f t="shared" si="286"/>
        <v>7.3617469741666666</v>
      </c>
    </row>
    <row r="4785" spans="10:13" x14ac:dyDescent="0.25">
      <c r="J4785">
        <v>2.93105E-2</v>
      </c>
      <c r="K4785">
        <f t="shared" si="284"/>
        <v>2.4425416666666664E-4</v>
      </c>
      <c r="L4785">
        <f t="shared" si="285"/>
        <v>7.3500316349999997</v>
      </c>
      <c r="M4785">
        <f t="shared" si="286"/>
        <v>7.3617558349999994</v>
      </c>
    </row>
    <row r="4786" spans="10:13" x14ac:dyDescent="0.25">
      <c r="J4786">
        <v>2.93333E-2</v>
      </c>
      <c r="K4786">
        <f t="shared" si="284"/>
        <v>2.4444416666666665E-4</v>
      </c>
      <c r="L4786">
        <f t="shared" si="285"/>
        <v>7.3500318249999994</v>
      </c>
      <c r="M4786">
        <f t="shared" si="286"/>
        <v>7.3617651449999997</v>
      </c>
    </row>
    <row r="4787" spans="10:13" x14ac:dyDescent="0.25">
      <c r="J4787">
        <v>2.9356199999999999E-2</v>
      </c>
      <c r="K4787">
        <f t="shared" si="284"/>
        <v>2.4463499999999999E-4</v>
      </c>
      <c r="L4787">
        <f t="shared" si="285"/>
        <v>7.3500320158333325</v>
      </c>
      <c r="M4787">
        <f t="shared" si="286"/>
        <v>7.3617744958333331</v>
      </c>
    </row>
    <row r="4788" spans="10:13" x14ac:dyDescent="0.25">
      <c r="J4788">
        <v>2.9378600000000001E-2</v>
      </c>
      <c r="K4788">
        <f t="shared" si="284"/>
        <v>2.4482166666666669E-4</v>
      </c>
      <c r="L4788">
        <f t="shared" si="285"/>
        <v>7.3500322024999996</v>
      </c>
      <c r="M4788">
        <f t="shared" si="286"/>
        <v>7.3617836424999998</v>
      </c>
    </row>
    <row r="4789" spans="10:13" x14ac:dyDescent="0.25">
      <c r="J4789">
        <v>2.9400900000000001E-2</v>
      </c>
      <c r="K4789">
        <f t="shared" si="284"/>
        <v>2.450075E-4</v>
      </c>
      <c r="L4789">
        <f t="shared" si="285"/>
        <v>7.3500323883333332</v>
      </c>
      <c r="M4789">
        <f t="shared" si="286"/>
        <v>7.3617927483333325</v>
      </c>
    </row>
    <row r="4790" spans="10:13" x14ac:dyDescent="0.25">
      <c r="J4790">
        <v>2.9422400000000001E-2</v>
      </c>
      <c r="K4790">
        <f t="shared" si="284"/>
        <v>2.4518666666666669E-4</v>
      </c>
      <c r="L4790">
        <f t="shared" si="285"/>
        <v>7.3500325674999996</v>
      </c>
      <c r="M4790">
        <f t="shared" si="286"/>
        <v>7.3618015274999999</v>
      </c>
    </row>
    <row r="4791" spans="10:13" x14ac:dyDescent="0.25">
      <c r="J4791">
        <v>2.9443500000000001E-2</v>
      </c>
      <c r="K4791">
        <f t="shared" si="284"/>
        <v>2.4536250000000001E-4</v>
      </c>
      <c r="L4791">
        <f t="shared" si="285"/>
        <v>7.3500327433333332</v>
      </c>
      <c r="M4791">
        <f t="shared" si="286"/>
        <v>7.3618101433333329</v>
      </c>
    </row>
    <row r="4792" spans="10:13" x14ac:dyDescent="0.25">
      <c r="J4792">
        <v>2.9464199999999999E-2</v>
      </c>
      <c r="K4792">
        <f t="shared" si="284"/>
        <v>2.4553500000000001E-4</v>
      </c>
      <c r="L4792">
        <f t="shared" si="285"/>
        <v>7.3500329158333333</v>
      </c>
      <c r="M4792">
        <f t="shared" si="286"/>
        <v>7.3618185958333333</v>
      </c>
    </row>
    <row r="4793" spans="10:13" x14ac:dyDescent="0.25">
      <c r="J4793">
        <v>2.9484900000000001E-2</v>
      </c>
      <c r="K4793">
        <f t="shared" si="284"/>
        <v>2.4570750000000002E-4</v>
      </c>
      <c r="L4793">
        <f t="shared" si="285"/>
        <v>7.3500330883333334</v>
      </c>
      <c r="M4793">
        <f t="shared" si="286"/>
        <v>7.3618270483333328</v>
      </c>
    </row>
    <row r="4794" spans="10:13" x14ac:dyDescent="0.25">
      <c r="J4794">
        <v>2.95055E-2</v>
      </c>
      <c r="K4794">
        <f t="shared" si="284"/>
        <v>2.458791666666667E-4</v>
      </c>
      <c r="L4794">
        <f t="shared" si="285"/>
        <v>7.35003326</v>
      </c>
      <c r="M4794">
        <f t="shared" si="286"/>
        <v>7.36183546</v>
      </c>
    </row>
    <row r="4795" spans="10:13" x14ac:dyDescent="0.25">
      <c r="J4795">
        <v>2.95261E-2</v>
      </c>
      <c r="K4795">
        <f t="shared" si="284"/>
        <v>2.4605083333333332E-4</v>
      </c>
      <c r="L4795">
        <f t="shared" si="285"/>
        <v>7.3500334316666667</v>
      </c>
      <c r="M4795">
        <f t="shared" si="286"/>
        <v>7.3618438716666663</v>
      </c>
    </row>
    <row r="4796" spans="10:13" x14ac:dyDescent="0.25">
      <c r="J4796">
        <v>2.9547E-2</v>
      </c>
      <c r="K4796">
        <f t="shared" si="284"/>
        <v>2.4622499999999998E-4</v>
      </c>
      <c r="L4796">
        <f t="shared" si="285"/>
        <v>7.3500336058333327</v>
      </c>
      <c r="M4796">
        <f t="shared" si="286"/>
        <v>7.361852405833333</v>
      </c>
    </row>
    <row r="4797" spans="10:13" x14ac:dyDescent="0.25">
      <c r="J4797">
        <v>2.9568400000000002E-2</v>
      </c>
      <c r="K4797">
        <f t="shared" si="284"/>
        <v>2.4640333333333334E-4</v>
      </c>
      <c r="L4797">
        <f t="shared" si="285"/>
        <v>7.3500337841666665</v>
      </c>
      <c r="M4797">
        <f t="shared" si="286"/>
        <v>7.3618611441666664</v>
      </c>
    </row>
    <row r="4798" spans="10:13" x14ac:dyDescent="0.25">
      <c r="J4798">
        <v>2.95909E-2</v>
      </c>
      <c r="K4798">
        <f t="shared" si="284"/>
        <v>2.4659083333333331E-4</v>
      </c>
      <c r="L4798">
        <f t="shared" si="285"/>
        <v>7.3500339716666661</v>
      </c>
      <c r="M4798">
        <f t="shared" si="286"/>
        <v>7.3618703316666663</v>
      </c>
    </row>
    <row r="4799" spans="10:13" x14ac:dyDescent="0.25">
      <c r="J4799">
        <v>2.96142E-2</v>
      </c>
      <c r="K4799">
        <f t="shared" si="284"/>
        <v>2.4678500000000002E-4</v>
      </c>
      <c r="L4799">
        <f t="shared" si="285"/>
        <v>7.3500341658333328</v>
      </c>
      <c r="M4799">
        <f t="shared" si="286"/>
        <v>7.3618798458333332</v>
      </c>
    </row>
    <row r="4800" spans="10:13" x14ac:dyDescent="0.25">
      <c r="J4800">
        <v>2.9637899999999998E-2</v>
      </c>
      <c r="K4800">
        <f t="shared" si="284"/>
        <v>2.4698249999999998E-4</v>
      </c>
      <c r="L4800">
        <f t="shared" si="285"/>
        <v>7.3500343633333332</v>
      </c>
      <c r="M4800">
        <f t="shared" si="286"/>
        <v>7.3618895233333328</v>
      </c>
    </row>
    <row r="4801" spans="10:13" x14ac:dyDescent="0.25">
      <c r="J4801">
        <v>2.9661400000000001E-2</v>
      </c>
      <c r="K4801">
        <f t="shared" si="284"/>
        <v>2.4717833333333334E-4</v>
      </c>
      <c r="L4801">
        <f t="shared" si="285"/>
        <v>7.3500345591666667</v>
      </c>
      <c r="M4801">
        <f t="shared" si="286"/>
        <v>7.3618991191666661</v>
      </c>
    </row>
    <row r="4802" spans="10:13" x14ac:dyDescent="0.25">
      <c r="J4802">
        <v>2.9683999999999999E-2</v>
      </c>
      <c r="K4802">
        <f t="shared" si="284"/>
        <v>2.4736666666666664E-4</v>
      </c>
      <c r="L4802">
        <f t="shared" si="285"/>
        <v>7.3500347474999996</v>
      </c>
      <c r="M4802">
        <f t="shared" si="286"/>
        <v>7.3619083475</v>
      </c>
    </row>
    <row r="4803" spans="10:13" x14ac:dyDescent="0.25">
      <c r="J4803">
        <v>2.9706099999999999E-2</v>
      </c>
      <c r="K4803">
        <f t="shared" si="284"/>
        <v>2.475508333333333E-4</v>
      </c>
      <c r="L4803">
        <f t="shared" si="285"/>
        <v>7.3500349316666664</v>
      </c>
      <c r="M4803">
        <f t="shared" si="286"/>
        <v>7.3619173716666664</v>
      </c>
    </row>
    <row r="4804" spans="10:13" x14ac:dyDescent="0.25">
      <c r="J4804">
        <v>2.9727799999999999E-2</v>
      </c>
      <c r="K4804">
        <f t="shared" ref="K4804:K4867" si="287">J4804/$I$5</f>
        <v>2.4773166666666664E-4</v>
      </c>
      <c r="L4804">
        <f t="shared" ref="L4804:L4867" si="288">$I$3*$I$4+(J4804/$I$5)</f>
        <v>7.3500351124999996</v>
      </c>
      <c r="M4804">
        <f t="shared" ref="M4804:M4867" si="289">$I$3*$I$4+($I$4*(J4804/$I$5))</f>
        <v>7.3619262324999992</v>
      </c>
    </row>
    <row r="4805" spans="10:13" x14ac:dyDescent="0.25">
      <c r="J4805">
        <v>2.9749299999999999E-2</v>
      </c>
      <c r="K4805">
        <f t="shared" si="287"/>
        <v>2.4791083333333333E-4</v>
      </c>
      <c r="L4805">
        <f t="shared" si="288"/>
        <v>7.350035291666666</v>
      </c>
      <c r="M4805">
        <f t="shared" si="289"/>
        <v>7.3619350116666666</v>
      </c>
    </row>
    <row r="4806" spans="10:13" x14ac:dyDescent="0.25">
      <c r="J4806">
        <v>2.9770399999999999E-2</v>
      </c>
      <c r="K4806">
        <f t="shared" si="287"/>
        <v>2.4808666666666665E-4</v>
      </c>
      <c r="L4806">
        <f t="shared" si="288"/>
        <v>7.3500354674999997</v>
      </c>
      <c r="M4806">
        <f t="shared" si="289"/>
        <v>7.3619436274999996</v>
      </c>
    </row>
    <row r="4807" spans="10:13" x14ac:dyDescent="0.25">
      <c r="J4807">
        <v>2.9791499999999999E-2</v>
      </c>
      <c r="K4807">
        <f t="shared" si="287"/>
        <v>2.4826249999999997E-4</v>
      </c>
      <c r="L4807">
        <f t="shared" si="288"/>
        <v>7.3500356433333334</v>
      </c>
      <c r="M4807">
        <f t="shared" si="289"/>
        <v>7.3619522433333326</v>
      </c>
    </row>
    <row r="4808" spans="10:13" x14ac:dyDescent="0.25">
      <c r="J4808">
        <v>2.9812600000000002E-2</v>
      </c>
      <c r="K4808">
        <f t="shared" si="287"/>
        <v>2.4843833333333334E-4</v>
      </c>
      <c r="L4808">
        <f t="shared" si="288"/>
        <v>7.3500358191666662</v>
      </c>
      <c r="M4808">
        <f t="shared" si="289"/>
        <v>7.3619608591666665</v>
      </c>
    </row>
    <row r="4809" spans="10:13" x14ac:dyDescent="0.25">
      <c r="J4809">
        <v>2.9834400000000001E-2</v>
      </c>
      <c r="K4809">
        <f t="shared" si="287"/>
        <v>2.4862000000000002E-4</v>
      </c>
      <c r="L4809">
        <f t="shared" si="288"/>
        <v>7.3500360008333327</v>
      </c>
      <c r="M4809">
        <f t="shared" si="289"/>
        <v>7.3619697608333325</v>
      </c>
    </row>
    <row r="4810" spans="10:13" x14ac:dyDescent="0.25">
      <c r="J4810">
        <v>2.9857000000000002E-2</v>
      </c>
      <c r="K4810">
        <f t="shared" si="287"/>
        <v>2.4880833333333337E-4</v>
      </c>
      <c r="L4810">
        <f t="shared" si="288"/>
        <v>7.3500361891666666</v>
      </c>
      <c r="M4810">
        <f t="shared" si="289"/>
        <v>7.3619789891666665</v>
      </c>
    </row>
    <row r="4811" spans="10:13" x14ac:dyDescent="0.25">
      <c r="J4811">
        <v>2.9880299999999999E-2</v>
      </c>
      <c r="K4811">
        <f t="shared" si="287"/>
        <v>2.4900249999999997E-4</v>
      </c>
      <c r="L4811">
        <f t="shared" si="288"/>
        <v>7.3500363833333333</v>
      </c>
      <c r="M4811">
        <f t="shared" si="289"/>
        <v>7.3619885033333325</v>
      </c>
    </row>
    <row r="4812" spans="10:13" x14ac:dyDescent="0.25">
      <c r="J4812">
        <v>2.9903900000000001E-2</v>
      </c>
      <c r="K4812">
        <f t="shared" si="287"/>
        <v>2.4919916666666666E-4</v>
      </c>
      <c r="L4812">
        <f t="shared" si="288"/>
        <v>7.3500365799999994</v>
      </c>
      <c r="M4812">
        <f t="shared" si="289"/>
        <v>7.3619981399999999</v>
      </c>
    </row>
    <row r="4813" spans="10:13" x14ac:dyDescent="0.25">
      <c r="J4813">
        <v>2.9927499999999999E-2</v>
      </c>
      <c r="K4813">
        <f t="shared" si="287"/>
        <v>2.4939583333333335E-4</v>
      </c>
      <c r="L4813">
        <f t="shared" si="288"/>
        <v>7.3500367766666663</v>
      </c>
      <c r="M4813">
        <f t="shared" si="289"/>
        <v>7.3620077766666663</v>
      </c>
    </row>
    <row r="4814" spans="10:13" x14ac:dyDescent="0.25">
      <c r="J4814">
        <v>2.9950500000000001E-2</v>
      </c>
      <c r="K4814">
        <f t="shared" si="287"/>
        <v>2.4958750000000002E-4</v>
      </c>
      <c r="L4814">
        <f t="shared" si="288"/>
        <v>7.3500369683333329</v>
      </c>
      <c r="M4814">
        <f t="shared" si="289"/>
        <v>7.3620171683333329</v>
      </c>
    </row>
    <row r="4815" spans="10:13" x14ac:dyDescent="0.25">
      <c r="J4815">
        <v>2.99729E-2</v>
      </c>
      <c r="K4815">
        <f t="shared" si="287"/>
        <v>2.4977416666666666E-4</v>
      </c>
      <c r="L4815">
        <f t="shared" si="288"/>
        <v>7.3500371549999999</v>
      </c>
      <c r="M4815">
        <f t="shared" si="289"/>
        <v>7.3620263149999996</v>
      </c>
    </row>
    <row r="4816" spans="10:13" x14ac:dyDescent="0.25">
      <c r="J4816">
        <v>2.9995000000000001E-2</v>
      </c>
      <c r="K4816">
        <f t="shared" si="287"/>
        <v>2.4995833333333331E-4</v>
      </c>
      <c r="L4816">
        <f t="shared" si="288"/>
        <v>7.3500373391666667</v>
      </c>
      <c r="M4816">
        <f t="shared" si="289"/>
        <v>7.362035339166666</v>
      </c>
    </row>
    <row r="4817" spans="10:13" x14ac:dyDescent="0.25">
      <c r="J4817">
        <v>3.0016899999999999E-2</v>
      </c>
      <c r="K4817">
        <f t="shared" si="287"/>
        <v>2.5014083333333332E-4</v>
      </c>
      <c r="L4817">
        <f t="shared" si="288"/>
        <v>7.3500375216666667</v>
      </c>
      <c r="M4817">
        <f t="shared" si="289"/>
        <v>7.362044281666666</v>
      </c>
    </row>
    <row r="4818" spans="10:13" x14ac:dyDescent="0.25">
      <c r="J4818">
        <v>3.0038599999999999E-2</v>
      </c>
      <c r="K4818">
        <f t="shared" si="287"/>
        <v>2.5032166666666666E-4</v>
      </c>
      <c r="L4818">
        <f t="shared" si="288"/>
        <v>7.3500377024999999</v>
      </c>
      <c r="M4818">
        <f t="shared" si="289"/>
        <v>7.3620531424999998</v>
      </c>
    </row>
    <row r="4819" spans="10:13" x14ac:dyDescent="0.25">
      <c r="J4819">
        <v>3.0060300000000002E-2</v>
      </c>
      <c r="K4819">
        <f t="shared" si="287"/>
        <v>2.505025E-4</v>
      </c>
      <c r="L4819">
        <f t="shared" si="288"/>
        <v>7.3500378833333331</v>
      </c>
      <c r="M4819">
        <f t="shared" si="289"/>
        <v>7.3620620033333326</v>
      </c>
    </row>
    <row r="4820" spans="10:13" x14ac:dyDescent="0.25">
      <c r="J4820">
        <v>3.0081900000000002E-2</v>
      </c>
      <c r="K4820">
        <f t="shared" si="287"/>
        <v>2.5068250000000002E-4</v>
      </c>
      <c r="L4820">
        <f t="shared" si="288"/>
        <v>7.3500380633333329</v>
      </c>
      <c r="M4820">
        <f t="shared" si="289"/>
        <v>7.3620708233333332</v>
      </c>
    </row>
    <row r="4821" spans="10:13" x14ac:dyDescent="0.25">
      <c r="J4821">
        <v>3.0103999999999999E-2</v>
      </c>
      <c r="K4821">
        <f t="shared" si="287"/>
        <v>2.5086666666666667E-4</v>
      </c>
      <c r="L4821">
        <f t="shared" si="288"/>
        <v>7.3500382474999997</v>
      </c>
      <c r="M4821">
        <f t="shared" si="289"/>
        <v>7.3620798474999996</v>
      </c>
    </row>
    <row r="4822" spans="10:13" x14ac:dyDescent="0.25">
      <c r="J4822">
        <v>3.01266E-2</v>
      </c>
      <c r="K4822">
        <f t="shared" si="287"/>
        <v>2.5105499999999997E-4</v>
      </c>
      <c r="L4822">
        <f t="shared" si="288"/>
        <v>7.3500384358333326</v>
      </c>
      <c r="M4822">
        <f t="shared" si="289"/>
        <v>7.3620890758333326</v>
      </c>
    </row>
    <row r="4823" spans="10:13" x14ac:dyDescent="0.25">
      <c r="J4823">
        <v>3.015E-2</v>
      </c>
      <c r="K4823">
        <f t="shared" si="287"/>
        <v>2.5125000000000001E-4</v>
      </c>
      <c r="L4823">
        <f t="shared" si="288"/>
        <v>7.3500386308333328</v>
      </c>
      <c r="M4823">
        <f t="shared" si="289"/>
        <v>7.3620986308333327</v>
      </c>
    </row>
    <row r="4824" spans="10:13" x14ac:dyDescent="0.25">
      <c r="J4824">
        <v>3.01739E-2</v>
      </c>
      <c r="K4824">
        <f t="shared" si="287"/>
        <v>2.5144916666666668E-4</v>
      </c>
      <c r="L4824">
        <f t="shared" si="288"/>
        <v>7.3500388299999999</v>
      </c>
      <c r="M4824">
        <f t="shared" si="289"/>
        <v>7.3621083899999995</v>
      </c>
    </row>
    <row r="4825" spans="10:13" x14ac:dyDescent="0.25">
      <c r="J4825">
        <v>3.01979E-2</v>
      </c>
      <c r="K4825">
        <f t="shared" si="287"/>
        <v>2.5164916666666669E-4</v>
      </c>
      <c r="L4825">
        <f t="shared" si="288"/>
        <v>7.3500390299999996</v>
      </c>
      <c r="M4825">
        <f t="shared" si="289"/>
        <v>7.3621181899999995</v>
      </c>
    </row>
    <row r="4826" spans="10:13" x14ac:dyDescent="0.25">
      <c r="J4826">
        <v>3.0221700000000001E-2</v>
      </c>
      <c r="K4826">
        <f t="shared" si="287"/>
        <v>2.5184749999999998E-4</v>
      </c>
      <c r="L4826">
        <f t="shared" si="288"/>
        <v>7.3500392283333333</v>
      </c>
      <c r="M4826">
        <f t="shared" si="289"/>
        <v>7.3621279083333331</v>
      </c>
    </row>
    <row r="4827" spans="10:13" x14ac:dyDescent="0.25">
      <c r="J4827">
        <v>3.0244799999999999E-2</v>
      </c>
      <c r="K4827">
        <f t="shared" si="287"/>
        <v>2.5203999999999998E-4</v>
      </c>
      <c r="L4827">
        <f t="shared" si="288"/>
        <v>7.3500394208333333</v>
      </c>
      <c r="M4827">
        <f t="shared" si="289"/>
        <v>7.3621373408333328</v>
      </c>
    </row>
    <row r="4828" spans="10:13" x14ac:dyDescent="0.25">
      <c r="J4828">
        <v>3.02674E-2</v>
      </c>
      <c r="K4828">
        <f t="shared" si="287"/>
        <v>2.5222833333333333E-4</v>
      </c>
      <c r="L4828">
        <f t="shared" si="288"/>
        <v>7.3500396091666662</v>
      </c>
      <c r="M4828">
        <f t="shared" si="289"/>
        <v>7.3621465691666659</v>
      </c>
    </row>
    <row r="4829" spans="10:13" x14ac:dyDescent="0.25">
      <c r="J4829">
        <v>3.0289699999999999E-2</v>
      </c>
      <c r="K4829">
        <f t="shared" si="287"/>
        <v>2.5241416666666665E-4</v>
      </c>
      <c r="L4829">
        <f t="shared" si="288"/>
        <v>7.3500397949999998</v>
      </c>
      <c r="M4829">
        <f t="shared" si="289"/>
        <v>7.3621556749999995</v>
      </c>
    </row>
    <row r="4830" spans="10:13" x14ac:dyDescent="0.25">
      <c r="J4830">
        <v>3.03118E-2</v>
      </c>
      <c r="K4830">
        <f t="shared" si="287"/>
        <v>2.5259833333333336E-4</v>
      </c>
      <c r="L4830">
        <f t="shared" si="288"/>
        <v>7.3500399791666666</v>
      </c>
      <c r="M4830">
        <f t="shared" si="289"/>
        <v>7.3621646991666667</v>
      </c>
    </row>
    <row r="4831" spans="10:13" x14ac:dyDescent="0.25">
      <c r="J4831">
        <v>3.0333700000000002E-2</v>
      </c>
      <c r="K4831">
        <f t="shared" si="287"/>
        <v>2.5278083333333336E-4</v>
      </c>
      <c r="L4831">
        <f t="shared" si="288"/>
        <v>7.3500401616666666</v>
      </c>
      <c r="M4831">
        <f t="shared" si="289"/>
        <v>7.3621736416666659</v>
      </c>
    </row>
    <row r="4832" spans="10:13" x14ac:dyDescent="0.25">
      <c r="J4832">
        <v>3.0355500000000001E-2</v>
      </c>
      <c r="K4832">
        <f t="shared" si="287"/>
        <v>2.5296250000000003E-4</v>
      </c>
      <c r="L4832">
        <f t="shared" si="288"/>
        <v>7.3500403433333332</v>
      </c>
      <c r="M4832">
        <f t="shared" si="289"/>
        <v>7.3621825433333328</v>
      </c>
    </row>
    <row r="4833" spans="10:13" x14ac:dyDescent="0.25">
      <c r="J4833">
        <v>3.0377600000000001E-2</v>
      </c>
      <c r="K4833">
        <f t="shared" si="287"/>
        <v>2.5314666666666669E-4</v>
      </c>
      <c r="L4833">
        <f t="shared" si="288"/>
        <v>7.3500405275</v>
      </c>
      <c r="M4833">
        <f t="shared" si="289"/>
        <v>7.3621915675</v>
      </c>
    </row>
    <row r="4834" spans="10:13" x14ac:dyDescent="0.25">
      <c r="J4834">
        <v>3.04E-2</v>
      </c>
      <c r="K4834">
        <f t="shared" si="287"/>
        <v>2.5333333333333333E-4</v>
      </c>
      <c r="L4834">
        <f t="shared" si="288"/>
        <v>7.3500407141666662</v>
      </c>
      <c r="M4834">
        <f t="shared" si="289"/>
        <v>7.3622007141666659</v>
      </c>
    </row>
    <row r="4835" spans="10:13" x14ac:dyDescent="0.25">
      <c r="J4835">
        <v>3.04233E-2</v>
      </c>
      <c r="K4835">
        <f t="shared" si="287"/>
        <v>2.5352749999999998E-4</v>
      </c>
      <c r="L4835">
        <f t="shared" si="288"/>
        <v>7.3500409083333329</v>
      </c>
      <c r="M4835">
        <f t="shared" si="289"/>
        <v>7.3622102283333328</v>
      </c>
    </row>
    <row r="4836" spans="10:13" x14ac:dyDescent="0.25">
      <c r="J4836">
        <v>3.0446999999999998E-2</v>
      </c>
      <c r="K4836">
        <f t="shared" si="287"/>
        <v>2.53725E-4</v>
      </c>
      <c r="L4836">
        <f t="shared" si="288"/>
        <v>7.3500411058333333</v>
      </c>
      <c r="M4836">
        <f t="shared" si="289"/>
        <v>7.3622199058333333</v>
      </c>
    </row>
    <row r="4837" spans="10:13" x14ac:dyDescent="0.25">
      <c r="J4837">
        <v>3.0470899999999999E-2</v>
      </c>
      <c r="K4837">
        <f t="shared" si="287"/>
        <v>2.5392416666666668E-4</v>
      </c>
      <c r="L4837">
        <f t="shared" si="288"/>
        <v>7.3500413049999995</v>
      </c>
      <c r="M4837">
        <f t="shared" si="289"/>
        <v>7.3622296649999992</v>
      </c>
    </row>
    <row r="4838" spans="10:13" x14ac:dyDescent="0.25">
      <c r="J4838">
        <v>3.04947E-2</v>
      </c>
      <c r="K4838">
        <f t="shared" si="287"/>
        <v>2.5412249999999997E-4</v>
      </c>
      <c r="L4838">
        <f t="shared" si="288"/>
        <v>7.3500415033333333</v>
      </c>
      <c r="M4838">
        <f t="shared" si="289"/>
        <v>7.3622393833333328</v>
      </c>
    </row>
    <row r="4839" spans="10:13" x14ac:dyDescent="0.25">
      <c r="J4839">
        <v>3.0518199999999999E-2</v>
      </c>
      <c r="K4839">
        <f t="shared" si="287"/>
        <v>2.5431833333333333E-4</v>
      </c>
      <c r="L4839">
        <f t="shared" si="288"/>
        <v>7.3500416991666659</v>
      </c>
      <c r="M4839">
        <f t="shared" si="289"/>
        <v>7.3622489791666661</v>
      </c>
    </row>
    <row r="4840" spans="10:13" x14ac:dyDescent="0.25">
      <c r="J4840">
        <v>3.05413E-2</v>
      </c>
      <c r="K4840">
        <f t="shared" si="287"/>
        <v>2.5451083333333333E-4</v>
      </c>
      <c r="L4840">
        <f t="shared" si="288"/>
        <v>7.3500418916666659</v>
      </c>
      <c r="M4840">
        <f t="shared" si="289"/>
        <v>7.3622584116666658</v>
      </c>
    </row>
    <row r="4841" spans="10:13" x14ac:dyDescent="0.25">
      <c r="J4841">
        <v>3.0564000000000001E-2</v>
      </c>
      <c r="K4841">
        <f t="shared" si="287"/>
        <v>2.5470000000000001E-4</v>
      </c>
      <c r="L4841">
        <f t="shared" si="288"/>
        <v>7.3500420808333331</v>
      </c>
      <c r="M4841">
        <f t="shared" si="289"/>
        <v>7.3622676808333329</v>
      </c>
    </row>
    <row r="4842" spans="10:13" x14ac:dyDescent="0.25">
      <c r="J4842">
        <v>3.0586599999999999E-2</v>
      </c>
      <c r="K4842">
        <f t="shared" si="287"/>
        <v>2.5488833333333331E-4</v>
      </c>
      <c r="L4842">
        <f t="shared" si="288"/>
        <v>7.350042269166666</v>
      </c>
      <c r="M4842">
        <f t="shared" si="289"/>
        <v>7.362276909166666</v>
      </c>
    </row>
    <row r="4843" spans="10:13" x14ac:dyDescent="0.25">
      <c r="J4843">
        <v>3.0609000000000001E-2</v>
      </c>
      <c r="K4843">
        <f t="shared" si="287"/>
        <v>2.5507500000000001E-4</v>
      </c>
      <c r="L4843">
        <f t="shared" si="288"/>
        <v>7.350042455833333</v>
      </c>
      <c r="M4843">
        <f t="shared" si="289"/>
        <v>7.3622860558333327</v>
      </c>
    </row>
    <row r="4844" spans="10:13" x14ac:dyDescent="0.25">
      <c r="J4844">
        <v>3.06313E-2</v>
      </c>
      <c r="K4844">
        <f t="shared" si="287"/>
        <v>2.5526083333333332E-4</v>
      </c>
      <c r="L4844">
        <f t="shared" si="288"/>
        <v>7.3500426416666667</v>
      </c>
      <c r="M4844">
        <f t="shared" si="289"/>
        <v>7.3622951616666663</v>
      </c>
    </row>
    <row r="4845" spans="10:13" x14ac:dyDescent="0.25">
      <c r="J4845">
        <v>3.0653799999999998E-2</v>
      </c>
      <c r="K4845">
        <f t="shared" si="287"/>
        <v>2.5544833333333335E-4</v>
      </c>
      <c r="L4845">
        <f t="shared" si="288"/>
        <v>7.3500428291666662</v>
      </c>
      <c r="M4845">
        <f t="shared" si="289"/>
        <v>7.3623043491666662</v>
      </c>
    </row>
    <row r="4846" spans="10:13" x14ac:dyDescent="0.25">
      <c r="J4846">
        <v>3.0676499999999999E-2</v>
      </c>
      <c r="K4846">
        <f t="shared" si="287"/>
        <v>2.5563749999999997E-4</v>
      </c>
      <c r="L4846">
        <f t="shared" si="288"/>
        <v>7.3500430183333325</v>
      </c>
      <c r="M4846">
        <f t="shared" si="289"/>
        <v>7.3623136183333333</v>
      </c>
    </row>
    <row r="4847" spans="10:13" x14ac:dyDescent="0.25">
      <c r="J4847">
        <v>3.0699799999999999E-2</v>
      </c>
      <c r="K4847">
        <f t="shared" si="287"/>
        <v>2.5583166666666668E-4</v>
      </c>
      <c r="L4847">
        <f t="shared" si="288"/>
        <v>7.3500432124999993</v>
      </c>
      <c r="M4847">
        <f t="shared" si="289"/>
        <v>7.3623231324999994</v>
      </c>
    </row>
    <row r="4848" spans="10:13" x14ac:dyDescent="0.25">
      <c r="J4848">
        <v>3.07236E-2</v>
      </c>
      <c r="K4848">
        <f t="shared" si="287"/>
        <v>2.5603000000000003E-4</v>
      </c>
      <c r="L4848">
        <f t="shared" si="288"/>
        <v>7.350043410833333</v>
      </c>
      <c r="M4848">
        <f t="shared" si="289"/>
        <v>7.362332850833333</v>
      </c>
    </row>
    <row r="4849" spans="10:13" x14ac:dyDescent="0.25">
      <c r="J4849">
        <v>3.0747799999999999E-2</v>
      </c>
      <c r="K4849">
        <f t="shared" si="287"/>
        <v>2.5623166666666663E-4</v>
      </c>
      <c r="L4849">
        <f t="shared" si="288"/>
        <v>7.3500436124999995</v>
      </c>
      <c r="M4849">
        <f t="shared" si="289"/>
        <v>7.3623427324999993</v>
      </c>
    </row>
    <row r="4850" spans="10:13" x14ac:dyDescent="0.25">
      <c r="J4850">
        <v>3.0772000000000001E-2</v>
      </c>
      <c r="K4850">
        <f t="shared" si="287"/>
        <v>2.5643333333333335E-4</v>
      </c>
      <c r="L4850">
        <f t="shared" si="288"/>
        <v>7.350043814166666</v>
      </c>
      <c r="M4850">
        <f t="shared" si="289"/>
        <v>7.3623526141666664</v>
      </c>
    </row>
    <row r="4851" spans="10:13" x14ac:dyDescent="0.25">
      <c r="J4851">
        <v>3.0796E-2</v>
      </c>
      <c r="K4851">
        <f t="shared" si="287"/>
        <v>2.5663333333333336E-4</v>
      </c>
      <c r="L4851">
        <f t="shared" si="288"/>
        <v>7.3500440141666665</v>
      </c>
      <c r="M4851">
        <f t="shared" si="289"/>
        <v>7.3623624141666664</v>
      </c>
    </row>
    <row r="4852" spans="10:13" x14ac:dyDescent="0.25">
      <c r="J4852">
        <v>3.0819900000000001E-2</v>
      </c>
      <c r="K4852">
        <f t="shared" si="287"/>
        <v>2.5683250000000003E-4</v>
      </c>
      <c r="L4852">
        <f t="shared" si="288"/>
        <v>7.3500442133333328</v>
      </c>
      <c r="M4852">
        <f t="shared" si="289"/>
        <v>7.3623721733333332</v>
      </c>
    </row>
    <row r="4853" spans="10:13" x14ac:dyDescent="0.25">
      <c r="J4853">
        <v>3.0843200000000001E-2</v>
      </c>
      <c r="K4853">
        <f t="shared" si="287"/>
        <v>2.5702666666666668E-4</v>
      </c>
      <c r="L4853">
        <f t="shared" si="288"/>
        <v>7.3500444074999995</v>
      </c>
      <c r="M4853">
        <f t="shared" si="289"/>
        <v>7.3623816874999992</v>
      </c>
    </row>
    <row r="4854" spans="10:13" x14ac:dyDescent="0.25">
      <c r="J4854">
        <v>3.0866299999999999E-2</v>
      </c>
      <c r="K4854">
        <f t="shared" si="287"/>
        <v>2.5721916666666668E-4</v>
      </c>
      <c r="L4854">
        <f t="shared" si="288"/>
        <v>7.3500445999999995</v>
      </c>
      <c r="M4854">
        <f t="shared" si="289"/>
        <v>7.3623911199999998</v>
      </c>
    </row>
    <row r="4855" spans="10:13" x14ac:dyDescent="0.25">
      <c r="J4855">
        <v>3.0889099999999999E-2</v>
      </c>
      <c r="K4855">
        <f t="shared" si="287"/>
        <v>2.5740916666666663E-4</v>
      </c>
      <c r="L4855">
        <f t="shared" si="288"/>
        <v>7.3500447899999992</v>
      </c>
      <c r="M4855">
        <f t="shared" si="289"/>
        <v>7.3624004299999992</v>
      </c>
    </row>
    <row r="4856" spans="10:13" x14ac:dyDescent="0.25">
      <c r="J4856">
        <v>3.09118E-2</v>
      </c>
      <c r="K4856">
        <f t="shared" si="287"/>
        <v>2.5759833333333332E-4</v>
      </c>
      <c r="L4856">
        <f t="shared" si="288"/>
        <v>7.3500449791666664</v>
      </c>
      <c r="M4856">
        <f t="shared" si="289"/>
        <v>7.3624096991666663</v>
      </c>
    </row>
    <row r="4857" spans="10:13" x14ac:dyDescent="0.25">
      <c r="J4857">
        <v>3.0934400000000001E-2</v>
      </c>
      <c r="K4857">
        <f t="shared" si="287"/>
        <v>2.5778666666666667E-4</v>
      </c>
      <c r="L4857">
        <f t="shared" si="288"/>
        <v>7.3500451674999994</v>
      </c>
      <c r="M4857">
        <f t="shared" si="289"/>
        <v>7.3624189274999994</v>
      </c>
    </row>
    <row r="4858" spans="10:13" x14ac:dyDescent="0.25">
      <c r="J4858">
        <v>3.0957200000000001E-2</v>
      </c>
      <c r="K4858">
        <f t="shared" si="287"/>
        <v>2.5797666666666668E-4</v>
      </c>
      <c r="L4858">
        <f t="shared" si="288"/>
        <v>7.3500453575</v>
      </c>
      <c r="M4858">
        <f t="shared" si="289"/>
        <v>7.3624282374999996</v>
      </c>
    </row>
    <row r="4859" spans="10:13" x14ac:dyDescent="0.25">
      <c r="J4859">
        <v>3.09801E-2</v>
      </c>
      <c r="K4859">
        <f t="shared" si="287"/>
        <v>2.5816750000000002E-4</v>
      </c>
      <c r="L4859">
        <f t="shared" si="288"/>
        <v>7.3500455483333331</v>
      </c>
      <c r="M4859">
        <f t="shared" si="289"/>
        <v>7.3624375883333331</v>
      </c>
    </row>
    <row r="4860" spans="10:13" x14ac:dyDescent="0.25">
      <c r="J4860">
        <v>3.1003699999999999E-2</v>
      </c>
      <c r="K4860">
        <f t="shared" si="287"/>
        <v>2.5836416666666666E-4</v>
      </c>
      <c r="L4860">
        <f t="shared" si="288"/>
        <v>7.3500457449999992</v>
      </c>
      <c r="M4860">
        <f t="shared" si="289"/>
        <v>7.3624472249999995</v>
      </c>
    </row>
    <row r="4861" spans="10:13" x14ac:dyDescent="0.25">
      <c r="J4861">
        <v>3.1027800000000001E-2</v>
      </c>
      <c r="K4861">
        <f t="shared" si="287"/>
        <v>2.5856499999999999E-4</v>
      </c>
      <c r="L4861">
        <f t="shared" si="288"/>
        <v>7.3500459458333331</v>
      </c>
      <c r="M4861">
        <f t="shared" si="289"/>
        <v>7.3624570658333326</v>
      </c>
    </row>
    <row r="4862" spans="10:13" x14ac:dyDescent="0.25">
      <c r="J4862">
        <v>3.1052E-2</v>
      </c>
      <c r="K4862">
        <f t="shared" si="287"/>
        <v>2.5876666666666665E-4</v>
      </c>
      <c r="L4862">
        <f t="shared" si="288"/>
        <v>7.3500461474999996</v>
      </c>
      <c r="M4862">
        <f t="shared" si="289"/>
        <v>7.3624669474999997</v>
      </c>
    </row>
    <row r="4863" spans="10:13" x14ac:dyDescent="0.25">
      <c r="J4863">
        <v>3.1076199999999998E-2</v>
      </c>
      <c r="K4863">
        <f t="shared" si="287"/>
        <v>2.5896833333333331E-4</v>
      </c>
      <c r="L4863">
        <f t="shared" si="288"/>
        <v>7.3500463491666661</v>
      </c>
      <c r="M4863">
        <f t="shared" si="289"/>
        <v>7.362476829166666</v>
      </c>
    </row>
    <row r="4864" spans="10:13" x14ac:dyDescent="0.25">
      <c r="J4864">
        <v>3.1100300000000001E-2</v>
      </c>
      <c r="K4864">
        <f t="shared" si="287"/>
        <v>2.591691666666667E-4</v>
      </c>
      <c r="L4864">
        <f t="shared" si="288"/>
        <v>7.3500465499999992</v>
      </c>
      <c r="M4864">
        <f t="shared" si="289"/>
        <v>7.36248667</v>
      </c>
    </row>
    <row r="4865" spans="10:13" x14ac:dyDescent="0.25">
      <c r="J4865">
        <v>3.1124099999999998E-2</v>
      </c>
      <c r="K4865">
        <f t="shared" si="287"/>
        <v>2.5936749999999999E-4</v>
      </c>
      <c r="L4865">
        <f t="shared" si="288"/>
        <v>7.3500467483333329</v>
      </c>
      <c r="M4865">
        <f t="shared" si="289"/>
        <v>7.3624963883333328</v>
      </c>
    </row>
    <row r="4866" spans="10:13" x14ac:dyDescent="0.25">
      <c r="J4866">
        <v>3.11477E-2</v>
      </c>
      <c r="K4866">
        <f t="shared" si="287"/>
        <v>2.5956416666666668E-4</v>
      </c>
      <c r="L4866">
        <f t="shared" si="288"/>
        <v>7.3500469449999999</v>
      </c>
      <c r="M4866">
        <f t="shared" si="289"/>
        <v>7.3625060249999992</v>
      </c>
    </row>
    <row r="4867" spans="10:13" x14ac:dyDescent="0.25">
      <c r="J4867">
        <v>3.1171000000000001E-2</v>
      </c>
      <c r="K4867">
        <f t="shared" si="287"/>
        <v>2.5975833333333334E-4</v>
      </c>
      <c r="L4867">
        <f t="shared" si="288"/>
        <v>7.3500471391666666</v>
      </c>
      <c r="M4867">
        <f t="shared" si="289"/>
        <v>7.3625155391666661</v>
      </c>
    </row>
    <row r="4868" spans="10:13" x14ac:dyDescent="0.25">
      <c r="J4868">
        <v>3.1194099999999999E-2</v>
      </c>
      <c r="K4868">
        <f t="shared" ref="K4868:K4931" si="290">J4868/$I$5</f>
        <v>2.5995083333333333E-4</v>
      </c>
      <c r="L4868">
        <f t="shared" ref="L4868:L4931" si="291">$I$3*$I$4+(J4868/$I$5)</f>
        <v>7.3500473316666666</v>
      </c>
      <c r="M4868">
        <f t="shared" ref="M4868:M4931" si="292">$I$3*$I$4+($I$4*(J4868/$I$5))</f>
        <v>7.3625249716666659</v>
      </c>
    </row>
    <row r="4869" spans="10:13" x14ac:dyDescent="0.25">
      <c r="J4869">
        <v>3.1217200000000001E-2</v>
      </c>
      <c r="K4869">
        <f t="shared" si="290"/>
        <v>2.6014333333333333E-4</v>
      </c>
      <c r="L4869">
        <f t="shared" si="291"/>
        <v>7.3500475241666665</v>
      </c>
      <c r="M4869">
        <f t="shared" si="292"/>
        <v>7.3625344041666665</v>
      </c>
    </row>
    <row r="4870" spans="10:13" x14ac:dyDescent="0.25">
      <c r="J4870">
        <v>3.1240400000000002E-2</v>
      </c>
      <c r="K4870">
        <f t="shared" si="290"/>
        <v>2.603366666666667E-4</v>
      </c>
      <c r="L4870">
        <f t="shared" si="291"/>
        <v>7.3500477174999999</v>
      </c>
      <c r="M4870">
        <f t="shared" si="292"/>
        <v>7.3625438774999994</v>
      </c>
    </row>
    <row r="4871" spans="10:13" x14ac:dyDescent="0.25">
      <c r="J4871">
        <v>3.1263600000000002E-2</v>
      </c>
      <c r="K4871">
        <f t="shared" si="290"/>
        <v>2.6053000000000003E-4</v>
      </c>
      <c r="L4871">
        <f t="shared" si="291"/>
        <v>7.3500479108333332</v>
      </c>
      <c r="M4871">
        <f t="shared" si="292"/>
        <v>7.3625533508333332</v>
      </c>
    </row>
    <row r="4872" spans="10:13" x14ac:dyDescent="0.25">
      <c r="J4872">
        <v>3.1287299999999997E-2</v>
      </c>
      <c r="K4872">
        <f t="shared" si="290"/>
        <v>2.6072749999999999E-4</v>
      </c>
      <c r="L4872">
        <f t="shared" si="291"/>
        <v>7.3500481083333327</v>
      </c>
      <c r="M4872">
        <f t="shared" si="292"/>
        <v>7.3625630283333328</v>
      </c>
    </row>
    <row r="4873" spans="10:13" x14ac:dyDescent="0.25">
      <c r="J4873">
        <v>3.1311400000000003E-2</v>
      </c>
      <c r="K4873">
        <f t="shared" si="290"/>
        <v>2.6092833333333338E-4</v>
      </c>
      <c r="L4873">
        <f t="shared" si="291"/>
        <v>7.3500483091666666</v>
      </c>
      <c r="M4873">
        <f t="shared" si="292"/>
        <v>7.3625728691666659</v>
      </c>
    </row>
    <row r="4874" spans="10:13" x14ac:dyDescent="0.25">
      <c r="J4874">
        <v>3.1335700000000001E-2</v>
      </c>
      <c r="K4874">
        <f t="shared" si="290"/>
        <v>2.6113083333333332E-4</v>
      </c>
      <c r="L4874">
        <f t="shared" si="291"/>
        <v>7.3500485116666665</v>
      </c>
      <c r="M4874">
        <f t="shared" si="292"/>
        <v>7.3625827916666662</v>
      </c>
    </row>
    <row r="4875" spans="10:13" x14ac:dyDescent="0.25">
      <c r="J4875">
        <v>3.1359999999999999E-2</v>
      </c>
      <c r="K4875">
        <f t="shared" si="290"/>
        <v>2.6133333333333331E-4</v>
      </c>
      <c r="L4875">
        <f t="shared" si="291"/>
        <v>7.3500487141666664</v>
      </c>
      <c r="M4875">
        <f t="shared" si="292"/>
        <v>7.3625927141666665</v>
      </c>
    </row>
    <row r="4876" spans="10:13" x14ac:dyDescent="0.25">
      <c r="J4876">
        <v>3.1384099999999998E-2</v>
      </c>
      <c r="K4876">
        <f t="shared" si="290"/>
        <v>2.6153416666666664E-4</v>
      </c>
      <c r="L4876">
        <f t="shared" si="291"/>
        <v>7.3500489149999995</v>
      </c>
      <c r="M4876">
        <f t="shared" si="292"/>
        <v>7.3626025549999996</v>
      </c>
    </row>
    <row r="4877" spans="10:13" x14ac:dyDescent="0.25">
      <c r="J4877">
        <v>3.1407699999999997E-2</v>
      </c>
      <c r="K4877">
        <f t="shared" si="290"/>
        <v>2.6173083333333333E-4</v>
      </c>
      <c r="L4877">
        <f t="shared" si="291"/>
        <v>7.3500491116666664</v>
      </c>
      <c r="M4877">
        <f t="shared" si="292"/>
        <v>7.362612191666666</v>
      </c>
    </row>
    <row r="4878" spans="10:13" x14ac:dyDescent="0.25">
      <c r="J4878">
        <v>3.1430800000000002E-2</v>
      </c>
      <c r="K4878">
        <f t="shared" si="290"/>
        <v>2.6192333333333333E-4</v>
      </c>
      <c r="L4878">
        <f t="shared" si="291"/>
        <v>7.3500493041666664</v>
      </c>
      <c r="M4878">
        <f t="shared" si="292"/>
        <v>7.3626216241666667</v>
      </c>
    </row>
    <row r="4879" spans="10:13" x14ac:dyDescent="0.25">
      <c r="J4879">
        <v>3.1453599999999998E-2</v>
      </c>
      <c r="K4879">
        <f t="shared" si="290"/>
        <v>2.6211333333333334E-4</v>
      </c>
      <c r="L4879">
        <f t="shared" si="291"/>
        <v>7.3500494941666661</v>
      </c>
      <c r="M4879">
        <f t="shared" si="292"/>
        <v>7.362630934166666</v>
      </c>
    </row>
    <row r="4880" spans="10:13" x14ac:dyDescent="0.25">
      <c r="J4880">
        <v>3.14761E-2</v>
      </c>
      <c r="K4880">
        <f t="shared" si="290"/>
        <v>2.6230083333333331E-4</v>
      </c>
      <c r="L4880">
        <f t="shared" si="291"/>
        <v>7.3500496816666665</v>
      </c>
      <c r="M4880">
        <f t="shared" si="292"/>
        <v>7.3626401216666659</v>
      </c>
    </row>
    <row r="4881" spans="10:13" x14ac:dyDescent="0.25">
      <c r="J4881">
        <v>3.1498600000000002E-2</v>
      </c>
      <c r="K4881">
        <f t="shared" si="290"/>
        <v>2.6248833333333333E-4</v>
      </c>
      <c r="L4881">
        <f t="shared" si="291"/>
        <v>7.350049869166666</v>
      </c>
      <c r="M4881">
        <f t="shared" si="292"/>
        <v>7.3626493091666667</v>
      </c>
    </row>
    <row r="4882" spans="10:13" x14ac:dyDescent="0.25">
      <c r="J4882">
        <v>3.1521E-2</v>
      </c>
      <c r="K4882">
        <f t="shared" si="290"/>
        <v>2.6267500000000003E-4</v>
      </c>
      <c r="L4882">
        <f t="shared" si="291"/>
        <v>7.350050055833333</v>
      </c>
      <c r="M4882">
        <f t="shared" si="292"/>
        <v>7.3626584558333326</v>
      </c>
    </row>
    <row r="4883" spans="10:13" x14ac:dyDescent="0.25">
      <c r="J4883">
        <v>3.1543399999999999E-2</v>
      </c>
      <c r="K4883">
        <f t="shared" si="290"/>
        <v>2.6286166666666667E-4</v>
      </c>
      <c r="L4883">
        <f t="shared" si="291"/>
        <v>7.3500502424999992</v>
      </c>
      <c r="M4883">
        <f t="shared" si="292"/>
        <v>7.3626676024999993</v>
      </c>
    </row>
    <row r="4884" spans="10:13" x14ac:dyDescent="0.25">
      <c r="J4884">
        <v>3.1565999999999997E-2</v>
      </c>
      <c r="K4884">
        <f t="shared" si="290"/>
        <v>2.6304999999999997E-4</v>
      </c>
      <c r="L4884">
        <f t="shared" si="291"/>
        <v>7.350050430833333</v>
      </c>
      <c r="M4884">
        <f t="shared" si="292"/>
        <v>7.3626768308333332</v>
      </c>
    </row>
    <row r="4885" spans="10:13" x14ac:dyDescent="0.25">
      <c r="J4885">
        <v>3.1588900000000003E-2</v>
      </c>
      <c r="K4885">
        <f t="shared" si="290"/>
        <v>2.6324083333333336E-4</v>
      </c>
      <c r="L4885">
        <f t="shared" si="291"/>
        <v>7.3500506216666661</v>
      </c>
      <c r="M4885">
        <f t="shared" si="292"/>
        <v>7.3626861816666667</v>
      </c>
    </row>
    <row r="4886" spans="10:13" x14ac:dyDescent="0.25">
      <c r="J4886">
        <v>3.16122E-2</v>
      </c>
      <c r="K4886">
        <f t="shared" si="290"/>
        <v>2.6343500000000001E-4</v>
      </c>
      <c r="L4886">
        <f t="shared" si="291"/>
        <v>7.3500508158333329</v>
      </c>
      <c r="M4886">
        <f t="shared" si="292"/>
        <v>7.3626956958333327</v>
      </c>
    </row>
    <row r="4887" spans="10:13" x14ac:dyDescent="0.25">
      <c r="J4887">
        <v>3.16356E-2</v>
      </c>
      <c r="K4887">
        <f t="shared" si="290"/>
        <v>2.6362999999999999E-4</v>
      </c>
      <c r="L4887">
        <f t="shared" si="291"/>
        <v>7.350051010833333</v>
      </c>
      <c r="M4887">
        <f t="shared" si="292"/>
        <v>7.3627052508333328</v>
      </c>
    </row>
    <row r="4888" spans="10:13" x14ac:dyDescent="0.25">
      <c r="J4888">
        <v>3.1658899999999997E-2</v>
      </c>
      <c r="K4888">
        <f t="shared" si="290"/>
        <v>2.6382416666666665E-4</v>
      </c>
      <c r="L4888">
        <f t="shared" si="291"/>
        <v>7.3500512049999998</v>
      </c>
      <c r="M4888">
        <f t="shared" si="292"/>
        <v>7.3627147649999998</v>
      </c>
    </row>
    <row r="4889" spans="10:13" x14ac:dyDescent="0.25">
      <c r="J4889">
        <v>3.1682399999999999E-2</v>
      </c>
      <c r="K4889">
        <f t="shared" si="290"/>
        <v>2.6402000000000001E-4</v>
      </c>
      <c r="L4889">
        <f t="shared" si="291"/>
        <v>7.3500514008333333</v>
      </c>
      <c r="M4889">
        <f t="shared" si="292"/>
        <v>7.362724360833333</v>
      </c>
    </row>
    <row r="4890" spans="10:13" x14ac:dyDescent="0.25">
      <c r="J4890">
        <v>3.1705999999999998E-2</v>
      </c>
      <c r="K4890">
        <f t="shared" si="290"/>
        <v>2.6421666666666665E-4</v>
      </c>
      <c r="L4890">
        <f t="shared" si="291"/>
        <v>7.3500515974999994</v>
      </c>
      <c r="M4890">
        <f t="shared" si="292"/>
        <v>7.3627339974999995</v>
      </c>
    </row>
    <row r="4891" spans="10:13" x14ac:dyDescent="0.25">
      <c r="J4891">
        <v>3.1729300000000002E-2</v>
      </c>
      <c r="K4891">
        <f t="shared" si="290"/>
        <v>2.6441083333333335E-4</v>
      </c>
      <c r="L4891">
        <f t="shared" si="291"/>
        <v>7.3500517916666661</v>
      </c>
      <c r="M4891">
        <f t="shared" si="292"/>
        <v>7.3627435116666664</v>
      </c>
    </row>
    <row r="4892" spans="10:13" x14ac:dyDescent="0.25">
      <c r="J4892">
        <v>3.1752299999999997E-2</v>
      </c>
      <c r="K4892">
        <f t="shared" si="290"/>
        <v>2.6460249999999997E-4</v>
      </c>
      <c r="L4892">
        <f t="shared" si="291"/>
        <v>7.3500519833333327</v>
      </c>
      <c r="M4892">
        <f t="shared" si="292"/>
        <v>7.362752903333333</v>
      </c>
    </row>
    <row r="4893" spans="10:13" x14ac:dyDescent="0.25">
      <c r="J4893">
        <v>3.1774999999999998E-2</v>
      </c>
      <c r="K4893">
        <f t="shared" si="290"/>
        <v>2.6479166666666665E-4</v>
      </c>
      <c r="L4893">
        <f t="shared" si="291"/>
        <v>7.3500521724999999</v>
      </c>
      <c r="M4893">
        <f t="shared" si="292"/>
        <v>7.3627621724999992</v>
      </c>
    </row>
    <row r="4894" spans="10:13" x14ac:dyDescent="0.25">
      <c r="J4894">
        <v>3.1797199999999998E-2</v>
      </c>
      <c r="K4894">
        <f t="shared" si="290"/>
        <v>2.6497666666666663E-4</v>
      </c>
      <c r="L4894">
        <f t="shared" si="291"/>
        <v>7.3500523574999992</v>
      </c>
      <c r="M4894">
        <f t="shared" si="292"/>
        <v>7.3627712374999996</v>
      </c>
    </row>
    <row r="4895" spans="10:13" x14ac:dyDescent="0.25">
      <c r="J4895">
        <v>3.1819300000000002E-2</v>
      </c>
      <c r="K4895">
        <f t="shared" si="290"/>
        <v>2.6516083333333334E-4</v>
      </c>
      <c r="L4895">
        <f t="shared" si="291"/>
        <v>7.350052541666666</v>
      </c>
      <c r="M4895">
        <f t="shared" si="292"/>
        <v>7.362780261666666</v>
      </c>
    </row>
    <row r="4896" spans="10:13" x14ac:dyDescent="0.25">
      <c r="J4896">
        <v>3.18412E-2</v>
      </c>
      <c r="K4896">
        <f t="shared" si="290"/>
        <v>2.6534333333333334E-4</v>
      </c>
      <c r="L4896">
        <f t="shared" si="291"/>
        <v>7.350052724166666</v>
      </c>
      <c r="M4896">
        <f t="shared" si="292"/>
        <v>7.362789204166666</v>
      </c>
    </row>
    <row r="4897" spans="10:13" x14ac:dyDescent="0.25">
      <c r="J4897">
        <v>3.1863200000000001E-2</v>
      </c>
      <c r="K4897">
        <f t="shared" si="290"/>
        <v>2.6552666666666667E-4</v>
      </c>
      <c r="L4897">
        <f t="shared" si="291"/>
        <v>7.3500529074999994</v>
      </c>
      <c r="M4897">
        <f t="shared" si="292"/>
        <v>7.3627981874999993</v>
      </c>
    </row>
    <row r="4898" spans="10:13" x14ac:dyDescent="0.25">
      <c r="J4898">
        <v>3.1885499999999997E-2</v>
      </c>
      <c r="K4898">
        <f t="shared" si="290"/>
        <v>2.6571249999999999E-4</v>
      </c>
      <c r="L4898">
        <f t="shared" si="291"/>
        <v>7.350053093333333</v>
      </c>
      <c r="M4898">
        <f t="shared" si="292"/>
        <v>7.3628072933333328</v>
      </c>
    </row>
    <row r="4899" spans="10:13" x14ac:dyDescent="0.25">
      <c r="J4899">
        <v>3.1908100000000002E-2</v>
      </c>
      <c r="K4899">
        <f t="shared" si="290"/>
        <v>2.6590083333333334E-4</v>
      </c>
      <c r="L4899">
        <f t="shared" si="291"/>
        <v>7.3500532816666659</v>
      </c>
      <c r="M4899">
        <f t="shared" si="292"/>
        <v>7.3628165216666659</v>
      </c>
    </row>
    <row r="4900" spans="10:13" x14ac:dyDescent="0.25">
      <c r="J4900">
        <v>3.1930699999999999E-2</v>
      </c>
      <c r="K4900">
        <f t="shared" si="290"/>
        <v>2.6608916666666664E-4</v>
      </c>
      <c r="L4900">
        <f t="shared" si="291"/>
        <v>7.3500534699999998</v>
      </c>
      <c r="M4900">
        <f t="shared" si="292"/>
        <v>7.3628257499999998</v>
      </c>
    </row>
    <row r="4901" spans="10:13" x14ac:dyDescent="0.25">
      <c r="J4901">
        <v>3.1953299999999997E-2</v>
      </c>
      <c r="K4901">
        <f t="shared" si="290"/>
        <v>2.6627749999999999E-4</v>
      </c>
      <c r="L4901">
        <f t="shared" si="291"/>
        <v>7.3500536583333327</v>
      </c>
      <c r="M4901">
        <f t="shared" si="292"/>
        <v>7.3628349783333329</v>
      </c>
    </row>
    <row r="4902" spans="10:13" x14ac:dyDescent="0.25">
      <c r="J4902">
        <v>3.1975799999999999E-2</v>
      </c>
      <c r="K4902">
        <f t="shared" si="290"/>
        <v>2.6646499999999996E-4</v>
      </c>
      <c r="L4902">
        <f t="shared" si="291"/>
        <v>7.3500538458333331</v>
      </c>
      <c r="M4902">
        <f t="shared" si="292"/>
        <v>7.3628441658333328</v>
      </c>
    </row>
    <row r="4903" spans="10:13" x14ac:dyDescent="0.25">
      <c r="J4903">
        <v>3.1997999999999999E-2</v>
      </c>
      <c r="K4903">
        <f t="shared" si="290"/>
        <v>2.6665E-4</v>
      </c>
      <c r="L4903">
        <f t="shared" si="291"/>
        <v>7.3500540308333333</v>
      </c>
      <c r="M4903">
        <f t="shared" si="292"/>
        <v>7.3628532308333332</v>
      </c>
    </row>
    <row r="4904" spans="10:13" x14ac:dyDescent="0.25">
      <c r="J4904">
        <v>3.202E-2</v>
      </c>
      <c r="K4904">
        <f t="shared" si="290"/>
        <v>2.6683333333333333E-4</v>
      </c>
      <c r="L4904">
        <f t="shared" si="291"/>
        <v>7.3500542141666667</v>
      </c>
      <c r="M4904">
        <f t="shared" si="292"/>
        <v>7.3628622141666664</v>
      </c>
    </row>
    <row r="4905" spans="10:13" x14ac:dyDescent="0.25">
      <c r="J4905">
        <v>3.2041800000000002E-2</v>
      </c>
      <c r="K4905">
        <f t="shared" si="290"/>
        <v>2.67015E-4</v>
      </c>
      <c r="L4905">
        <f t="shared" si="291"/>
        <v>7.3500543958333333</v>
      </c>
      <c r="M4905">
        <f t="shared" si="292"/>
        <v>7.3628711158333333</v>
      </c>
    </row>
    <row r="4906" spans="10:13" x14ac:dyDescent="0.25">
      <c r="J4906">
        <v>3.2063300000000003E-2</v>
      </c>
      <c r="K4906">
        <f t="shared" si="290"/>
        <v>2.6719416666666669E-4</v>
      </c>
      <c r="L4906">
        <f t="shared" si="291"/>
        <v>7.3500545749999997</v>
      </c>
      <c r="M4906">
        <f t="shared" si="292"/>
        <v>7.3628798949999998</v>
      </c>
    </row>
    <row r="4907" spans="10:13" x14ac:dyDescent="0.25">
      <c r="J4907">
        <v>3.2084599999999998E-2</v>
      </c>
      <c r="K4907">
        <f t="shared" si="290"/>
        <v>2.6737166666666667E-4</v>
      </c>
      <c r="L4907">
        <f t="shared" si="291"/>
        <v>7.3500547524999993</v>
      </c>
      <c r="M4907">
        <f t="shared" si="292"/>
        <v>7.3628885924999992</v>
      </c>
    </row>
    <row r="4908" spans="10:13" x14ac:dyDescent="0.25">
      <c r="J4908">
        <v>3.2105700000000001E-2</v>
      </c>
      <c r="K4908">
        <f t="shared" si="290"/>
        <v>2.6754749999999999E-4</v>
      </c>
      <c r="L4908">
        <f t="shared" si="291"/>
        <v>7.350054928333333</v>
      </c>
      <c r="M4908">
        <f t="shared" si="292"/>
        <v>7.3628972083333331</v>
      </c>
    </row>
    <row r="4909" spans="10:13" x14ac:dyDescent="0.25">
      <c r="J4909">
        <v>3.2127000000000003E-2</v>
      </c>
      <c r="K4909">
        <f t="shared" si="290"/>
        <v>2.6772500000000002E-4</v>
      </c>
      <c r="L4909">
        <f t="shared" si="291"/>
        <v>7.3500551058333325</v>
      </c>
      <c r="M4909">
        <f t="shared" si="292"/>
        <v>7.3629059058333333</v>
      </c>
    </row>
    <row r="4910" spans="10:13" x14ac:dyDescent="0.25">
      <c r="J4910">
        <v>3.2148500000000003E-2</v>
      </c>
      <c r="K4910">
        <f t="shared" si="290"/>
        <v>2.679041666666667E-4</v>
      </c>
      <c r="L4910">
        <f t="shared" si="291"/>
        <v>7.3500552849999998</v>
      </c>
      <c r="M4910">
        <f t="shared" si="292"/>
        <v>7.3629146849999998</v>
      </c>
    </row>
    <row r="4911" spans="10:13" x14ac:dyDescent="0.25">
      <c r="J4911">
        <v>3.2170600000000001E-2</v>
      </c>
      <c r="K4911">
        <f t="shared" si="290"/>
        <v>2.6808833333333336E-4</v>
      </c>
      <c r="L4911">
        <f t="shared" si="291"/>
        <v>7.3500554691666666</v>
      </c>
      <c r="M4911">
        <f t="shared" si="292"/>
        <v>7.3629237091666662</v>
      </c>
    </row>
    <row r="4912" spans="10:13" x14ac:dyDescent="0.25">
      <c r="J4912">
        <v>3.2192800000000001E-2</v>
      </c>
      <c r="K4912">
        <f t="shared" si="290"/>
        <v>2.6827333333333335E-4</v>
      </c>
      <c r="L4912">
        <f t="shared" si="291"/>
        <v>7.350055654166666</v>
      </c>
      <c r="M4912">
        <f t="shared" si="292"/>
        <v>7.3629327741666666</v>
      </c>
    </row>
    <row r="4913" spans="10:13" x14ac:dyDescent="0.25">
      <c r="J4913">
        <v>3.2215100000000003E-2</v>
      </c>
      <c r="K4913">
        <f t="shared" si="290"/>
        <v>2.6845916666666671E-4</v>
      </c>
      <c r="L4913">
        <f t="shared" si="291"/>
        <v>7.3500558399999996</v>
      </c>
      <c r="M4913">
        <f t="shared" si="292"/>
        <v>7.3629418799999993</v>
      </c>
    </row>
    <row r="4914" spans="10:13" x14ac:dyDescent="0.25">
      <c r="J4914">
        <v>3.2237200000000001E-2</v>
      </c>
      <c r="K4914">
        <f t="shared" si="290"/>
        <v>2.6864333333333332E-4</v>
      </c>
      <c r="L4914">
        <f t="shared" si="291"/>
        <v>7.3500560241666664</v>
      </c>
      <c r="M4914">
        <f t="shared" si="292"/>
        <v>7.3629509041666665</v>
      </c>
    </row>
    <row r="4915" spans="10:13" x14ac:dyDescent="0.25">
      <c r="J4915">
        <v>3.2259099999999999E-2</v>
      </c>
      <c r="K4915">
        <f t="shared" si="290"/>
        <v>2.6882583333333332E-4</v>
      </c>
      <c r="L4915">
        <f t="shared" si="291"/>
        <v>7.3500562066666664</v>
      </c>
      <c r="M4915">
        <f t="shared" si="292"/>
        <v>7.3629598466666666</v>
      </c>
    </row>
    <row r="4916" spans="10:13" x14ac:dyDescent="0.25">
      <c r="J4916">
        <v>3.2280799999999998E-2</v>
      </c>
      <c r="K4916">
        <f t="shared" si="290"/>
        <v>2.6900666666666666E-4</v>
      </c>
      <c r="L4916">
        <f t="shared" si="291"/>
        <v>7.3500563874999996</v>
      </c>
      <c r="M4916">
        <f t="shared" si="292"/>
        <v>7.3629687074999994</v>
      </c>
    </row>
    <row r="4917" spans="10:13" x14ac:dyDescent="0.25">
      <c r="J4917">
        <v>3.2302200000000003E-2</v>
      </c>
      <c r="K4917">
        <f t="shared" si="290"/>
        <v>2.6918500000000002E-4</v>
      </c>
      <c r="L4917">
        <f t="shared" si="291"/>
        <v>7.3500565658333326</v>
      </c>
      <c r="M4917">
        <f t="shared" si="292"/>
        <v>7.3629774458333328</v>
      </c>
    </row>
    <row r="4918" spans="10:13" x14ac:dyDescent="0.25">
      <c r="J4918">
        <v>3.2323400000000002E-2</v>
      </c>
      <c r="K4918">
        <f t="shared" si="290"/>
        <v>2.6936166666666667E-4</v>
      </c>
      <c r="L4918">
        <f t="shared" si="291"/>
        <v>7.3500567424999996</v>
      </c>
      <c r="M4918">
        <f t="shared" si="292"/>
        <v>7.3629861024999999</v>
      </c>
    </row>
    <row r="4919" spans="10:13" x14ac:dyDescent="0.25">
      <c r="J4919">
        <v>3.2344499999999998E-2</v>
      </c>
      <c r="K4919">
        <f t="shared" si="290"/>
        <v>2.6953749999999999E-4</v>
      </c>
      <c r="L4919">
        <f t="shared" si="291"/>
        <v>7.3500569183333333</v>
      </c>
      <c r="M4919">
        <f t="shared" si="292"/>
        <v>7.3629947183333329</v>
      </c>
    </row>
    <row r="4920" spans="10:13" x14ac:dyDescent="0.25">
      <c r="J4920">
        <v>3.2365400000000003E-2</v>
      </c>
      <c r="K4920">
        <f t="shared" si="290"/>
        <v>2.697116666666667E-4</v>
      </c>
      <c r="L4920">
        <f t="shared" si="291"/>
        <v>7.3500570924999993</v>
      </c>
      <c r="M4920">
        <f t="shared" si="292"/>
        <v>7.3630032524999995</v>
      </c>
    </row>
    <row r="4921" spans="10:13" x14ac:dyDescent="0.25">
      <c r="J4921">
        <v>3.2386400000000003E-2</v>
      </c>
      <c r="K4921">
        <f t="shared" si="290"/>
        <v>2.6988666666666669E-4</v>
      </c>
      <c r="L4921">
        <f t="shared" si="291"/>
        <v>7.3500572674999995</v>
      </c>
      <c r="M4921">
        <f t="shared" si="292"/>
        <v>7.3630118274999994</v>
      </c>
    </row>
    <row r="4922" spans="10:13" x14ac:dyDescent="0.25">
      <c r="J4922">
        <v>3.2407499999999999E-2</v>
      </c>
      <c r="K4922">
        <f t="shared" si="290"/>
        <v>2.7006250000000001E-4</v>
      </c>
      <c r="L4922">
        <f t="shared" si="291"/>
        <v>7.3500574433333332</v>
      </c>
      <c r="M4922">
        <f t="shared" si="292"/>
        <v>7.3630204433333333</v>
      </c>
    </row>
    <row r="4923" spans="10:13" x14ac:dyDescent="0.25">
      <c r="J4923">
        <v>3.2428699999999998E-2</v>
      </c>
      <c r="K4923">
        <f t="shared" si="290"/>
        <v>2.7023916666666666E-4</v>
      </c>
      <c r="L4923">
        <f t="shared" si="291"/>
        <v>7.3500576199999994</v>
      </c>
      <c r="M4923">
        <f t="shared" si="292"/>
        <v>7.3630290999999994</v>
      </c>
    </row>
    <row r="4924" spans="10:13" x14ac:dyDescent="0.25">
      <c r="J4924">
        <v>3.2450199999999998E-2</v>
      </c>
      <c r="K4924">
        <f t="shared" si="290"/>
        <v>2.7041833333333335E-4</v>
      </c>
      <c r="L4924">
        <f t="shared" si="291"/>
        <v>7.3500577991666667</v>
      </c>
      <c r="M4924">
        <f t="shared" si="292"/>
        <v>7.363037879166666</v>
      </c>
    </row>
    <row r="4925" spans="10:13" x14ac:dyDescent="0.25">
      <c r="J4925">
        <v>3.2472000000000001E-2</v>
      </c>
      <c r="K4925">
        <f t="shared" si="290"/>
        <v>2.7060000000000002E-4</v>
      </c>
      <c r="L4925">
        <f t="shared" si="291"/>
        <v>7.3500579808333333</v>
      </c>
      <c r="M4925">
        <f t="shared" si="292"/>
        <v>7.3630467808333329</v>
      </c>
    </row>
    <row r="4926" spans="10:13" x14ac:dyDescent="0.25">
      <c r="J4926">
        <v>3.24937E-2</v>
      </c>
      <c r="K4926">
        <f t="shared" si="290"/>
        <v>2.7078083333333336E-4</v>
      </c>
      <c r="L4926">
        <f t="shared" si="291"/>
        <v>7.3500581616666665</v>
      </c>
      <c r="M4926">
        <f t="shared" si="292"/>
        <v>7.3630556416666666</v>
      </c>
    </row>
    <row r="4927" spans="10:13" x14ac:dyDescent="0.25">
      <c r="J4927">
        <v>3.2515099999999998E-2</v>
      </c>
      <c r="K4927">
        <f t="shared" si="290"/>
        <v>2.7095916666666667E-4</v>
      </c>
      <c r="L4927">
        <f t="shared" si="291"/>
        <v>7.3500583399999995</v>
      </c>
      <c r="M4927">
        <f t="shared" si="292"/>
        <v>7.36306438</v>
      </c>
    </row>
    <row r="4928" spans="10:13" x14ac:dyDescent="0.25">
      <c r="J4928">
        <v>3.2536299999999997E-2</v>
      </c>
      <c r="K4928">
        <f t="shared" si="290"/>
        <v>2.7113583333333331E-4</v>
      </c>
      <c r="L4928">
        <f t="shared" si="291"/>
        <v>7.3500585166666665</v>
      </c>
      <c r="M4928">
        <f t="shared" si="292"/>
        <v>7.3630730366666661</v>
      </c>
    </row>
    <row r="4929" spans="10:13" x14ac:dyDescent="0.25">
      <c r="J4929">
        <v>3.2557200000000001E-2</v>
      </c>
      <c r="K4929">
        <f t="shared" si="290"/>
        <v>2.7131000000000003E-4</v>
      </c>
      <c r="L4929">
        <f t="shared" si="291"/>
        <v>7.3500586908333325</v>
      </c>
      <c r="M4929">
        <f t="shared" si="292"/>
        <v>7.3630815708333328</v>
      </c>
    </row>
    <row r="4930" spans="10:13" x14ac:dyDescent="0.25">
      <c r="J4930">
        <v>3.2577700000000001E-2</v>
      </c>
      <c r="K4930">
        <f t="shared" si="290"/>
        <v>2.7148083333333332E-4</v>
      </c>
      <c r="L4930">
        <f t="shared" si="291"/>
        <v>7.3500588616666667</v>
      </c>
      <c r="M4930">
        <f t="shared" si="292"/>
        <v>7.363089941666666</v>
      </c>
    </row>
    <row r="4931" spans="10:13" x14ac:dyDescent="0.25">
      <c r="J4931">
        <v>3.2598000000000002E-2</v>
      </c>
      <c r="K4931">
        <f t="shared" si="290"/>
        <v>2.7165000000000002E-4</v>
      </c>
      <c r="L4931">
        <f t="shared" si="291"/>
        <v>7.3500590308333331</v>
      </c>
      <c r="M4931">
        <f t="shared" si="292"/>
        <v>7.3630982308333328</v>
      </c>
    </row>
    <row r="4932" spans="10:13" x14ac:dyDescent="0.25">
      <c r="J4932">
        <v>3.2618300000000003E-2</v>
      </c>
      <c r="K4932">
        <f t="shared" ref="K4932:K4995" si="293">J4932/$I$5</f>
        <v>2.7181916666666671E-4</v>
      </c>
      <c r="L4932">
        <f t="shared" ref="L4932:L4995" si="294">$I$3*$I$4+(J4932/$I$5)</f>
        <v>7.3500591999999996</v>
      </c>
      <c r="M4932">
        <f t="shared" ref="M4932:M4995" si="295">$I$3*$I$4+($I$4*(J4932/$I$5))</f>
        <v>7.3631065199999997</v>
      </c>
    </row>
    <row r="4933" spans="10:13" x14ac:dyDescent="0.25">
      <c r="J4933">
        <v>3.26387E-2</v>
      </c>
      <c r="K4933">
        <f t="shared" si="293"/>
        <v>2.7198916666666667E-4</v>
      </c>
      <c r="L4933">
        <f t="shared" si="294"/>
        <v>7.3500593699999994</v>
      </c>
      <c r="M4933">
        <f t="shared" si="295"/>
        <v>7.3631148499999997</v>
      </c>
    </row>
    <row r="4934" spans="10:13" x14ac:dyDescent="0.25">
      <c r="J4934">
        <v>3.2659300000000002E-2</v>
      </c>
      <c r="K4934">
        <f t="shared" si="293"/>
        <v>2.7216083333333335E-4</v>
      </c>
      <c r="L4934">
        <f t="shared" si="294"/>
        <v>7.3500595416666661</v>
      </c>
      <c r="M4934">
        <f t="shared" si="295"/>
        <v>7.363123261666666</v>
      </c>
    </row>
    <row r="4935" spans="10:13" x14ac:dyDescent="0.25">
      <c r="J4935">
        <v>3.26802E-2</v>
      </c>
      <c r="K4935">
        <f t="shared" si="293"/>
        <v>2.7233500000000001E-4</v>
      </c>
      <c r="L4935">
        <f t="shared" si="294"/>
        <v>7.350059715833333</v>
      </c>
      <c r="M4935">
        <f t="shared" si="295"/>
        <v>7.3631317958333327</v>
      </c>
    </row>
    <row r="4936" spans="10:13" x14ac:dyDescent="0.25">
      <c r="J4936">
        <v>3.27017E-2</v>
      </c>
      <c r="K4936">
        <f t="shared" si="293"/>
        <v>2.7251416666666665E-4</v>
      </c>
      <c r="L4936">
        <f t="shared" si="294"/>
        <v>7.3500598949999993</v>
      </c>
      <c r="M4936">
        <f t="shared" si="295"/>
        <v>7.3631405749999992</v>
      </c>
    </row>
    <row r="4937" spans="10:13" x14ac:dyDescent="0.25">
      <c r="J4937">
        <v>3.2724099999999999E-2</v>
      </c>
      <c r="K4937">
        <f t="shared" si="293"/>
        <v>2.7270083333333334E-4</v>
      </c>
      <c r="L4937">
        <f t="shared" si="294"/>
        <v>7.3500600816666664</v>
      </c>
      <c r="M4937">
        <f t="shared" si="295"/>
        <v>7.3631497216666659</v>
      </c>
    </row>
    <row r="4938" spans="10:13" x14ac:dyDescent="0.25">
      <c r="J4938">
        <v>3.27473E-2</v>
      </c>
      <c r="K4938">
        <f t="shared" si="293"/>
        <v>2.7289416666666667E-4</v>
      </c>
      <c r="L4938">
        <f t="shared" si="294"/>
        <v>7.3500602749999997</v>
      </c>
      <c r="M4938">
        <f t="shared" si="295"/>
        <v>7.3631591949999997</v>
      </c>
    </row>
    <row r="4939" spans="10:13" x14ac:dyDescent="0.25">
      <c r="J4939">
        <v>3.2770599999999997E-2</v>
      </c>
      <c r="K4939">
        <f t="shared" si="293"/>
        <v>2.7308833333333332E-4</v>
      </c>
      <c r="L4939">
        <f t="shared" si="294"/>
        <v>7.3500604691666664</v>
      </c>
      <c r="M4939">
        <f t="shared" si="295"/>
        <v>7.3631687091666667</v>
      </c>
    </row>
    <row r="4940" spans="10:13" x14ac:dyDescent="0.25">
      <c r="J4940">
        <v>3.2793599999999999E-2</v>
      </c>
      <c r="K4940">
        <f t="shared" si="293"/>
        <v>2.7327999999999999E-4</v>
      </c>
      <c r="L4940">
        <f t="shared" si="294"/>
        <v>7.350060660833333</v>
      </c>
      <c r="M4940">
        <f t="shared" si="295"/>
        <v>7.3631781008333332</v>
      </c>
    </row>
    <row r="4941" spans="10:13" x14ac:dyDescent="0.25">
      <c r="J4941">
        <v>3.2816199999999997E-2</v>
      </c>
      <c r="K4941">
        <f t="shared" si="293"/>
        <v>2.7346833333333328E-4</v>
      </c>
      <c r="L4941">
        <f t="shared" si="294"/>
        <v>7.3500608491666659</v>
      </c>
      <c r="M4941">
        <f t="shared" si="295"/>
        <v>7.3631873291666663</v>
      </c>
    </row>
    <row r="4942" spans="10:13" x14ac:dyDescent="0.25">
      <c r="J4942">
        <v>3.2838600000000003E-2</v>
      </c>
      <c r="K4942">
        <f t="shared" si="293"/>
        <v>2.7365500000000004E-4</v>
      </c>
      <c r="L4942">
        <f t="shared" si="294"/>
        <v>7.3500610358333329</v>
      </c>
      <c r="M4942">
        <f t="shared" si="295"/>
        <v>7.363196475833333</v>
      </c>
    </row>
    <row r="4943" spans="10:13" x14ac:dyDescent="0.25">
      <c r="J4943">
        <v>3.2861000000000001E-2</v>
      </c>
      <c r="K4943">
        <f t="shared" si="293"/>
        <v>2.7384166666666668E-4</v>
      </c>
      <c r="L4943">
        <f t="shared" si="294"/>
        <v>7.3500612224999999</v>
      </c>
      <c r="M4943">
        <f t="shared" si="295"/>
        <v>7.3632056224999998</v>
      </c>
    </row>
    <row r="4944" spans="10:13" x14ac:dyDescent="0.25">
      <c r="J4944">
        <v>3.2883000000000003E-2</v>
      </c>
      <c r="K4944">
        <f t="shared" si="293"/>
        <v>2.7402500000000001E-4</v>
      </c>
      <c r="L4944">
        <f t="shared" si="294"/>
        <v>7.3500614058333333</v>
      </c>
      <c r="M4944">
        <f t="shared" si="295"/>
        <v>7.363214605833333</v>
      </c>
    </row>
    <row r="4945" spans="10:13" x14ac:dyDescent="0.25">
      <c r="J4945">
        <v>3.2904900000000001E-2</v>
      </c>
      <c r="K4945">
        <f t="shared" si="293"/>
        <v>2.7420750000000001E-4</v>
      </c>
      <c r="L4945">
        <f t="shared" si="294"/>
        <v>7.3500615883333333</v>
      </c>
      <c r="M4945">
        <f t="shared" si="295"/>
        <v>7.363223548333333</v>
      </c>
    </row>
    <row r="4946" spans="10:13" x14ac:dyDescent="0.25">
      <c r="J4946">
        <v>3.29266E-2</v>
      </c>
      <c r="K4946">
        <f t="shared" si="293"/>
        <v>2.7438833333333335E-4</v>
      </c>
      <c r="L4946">
        <f t="shared" si="294"/>
        <v>7.3500617691666665</v>
      </c>
      <c r="M4946">
        <f t="shared" si="295"/>
        <v>7.3632324091666659</v>
      </c>
    </row>
    <row r="4947" spans="10:13" x14ac:dyDescent="0.25">
      <c r="J4947">
        <v>3.2948100000000001E-2</v>
      </c>
      <c r="K4947">
        <f t="shared" si="293"/>
        <v>2.7456749999999998E-4</v>
      </c>
      <c r="L4947">
        <f t="shared" si="294"/>
        <v>7.3500619483333329</v>
      </c>
      <c r="M4947">
        <f t="shared" si="295"/>
        <v>7.3632411883333333</v>
      </c>
    </row>
    <row r="4948" spans="10:13" x14ac:dyDescent="0.25">
      <c r="J4948">
        <v>3.2969900000000003E-2</v>
      </c>
      <c r="K4948">
        <f t="shared" si="293"/>
        <v>2.7474916666666671E-4</v>
      </c>
      <c r="L4948">
        <f t="shared" si="294"/>
        <v>7.3500621299999995</v>
      </c>
      <c r="M4948">
        <f t="shared" si="295"/>
        <v>7.3632500899999993</v>
      </c>
    </row>
    <row r="4949" spans="10:13" x14ac:dyDescent="0.25">
      <c r="J4949">
        <v>3.29927E-2</v>
      </c>
      <c r="K4949">
        <f t="shared" si="293"/>
        <v>2.7493916666666667E-4</v>
      </c>
      <c r="L4949">
        <f t="shared" si="294"/>
        <v>7.3500623199999993</v>
      </c>
      <c r="M4949">
        <f t="shared" si="295"/>
        <v>7.3632593999999996</v>
      </c>
    </row>
    <row r="4950" spans="10:13" x14ac:dyDescent="0.25">
      <c r="J4950">
        <v>3.30166E-2</v>
      </c>
      <c r="K4950">
        <f t="shared" si="293"/>
        <v>2.7513833333333334E-4</v>
      </c>
      <c r="L4950">
        <f t="shared" si="294"/>
        <v>7.3500625191666664</v>
      </c>
      <c r="M4950">
        <f t="shared" si="295"/>
        <v>7.3632691591666664</v>
      </c>
    </row>
    <row r="4951" spans="10:13" x14ac:dyDescent="0.25">
      <c r="J4951">
        <v>3.3040699999999999E-2</v>
      </c>
      <c r="K4951">
        <f t="shared" si="293"/>
        <v>2.7533916666666667E-4</v>
      </c>
      <c r="L4951">
        <f t="shared" si="294"/>
        <v>7.3500627199999995</v>
      </c>
      <c r="M4951">
        <f t="shared" si="295"/>
        <v>7.3632789999999995</v>
      </c>
    </row>
    <row r="4952" spans="10:13" x14ac:dyDescent="0.25">
      <c r="J4952">
        <v>3.3064400000000001E-2</v>
      </c>
      <c r="K4952">
        <f t="shared" si="293"/>
        <v>2.7553666666666669E-4</v>
      </c>
      <c r="L4952">
        <f t="shared" si="294"/>
        <v>7.3500629174999998</v>
      </c>
      <c r="M4952">
        <f t="shared" si="295"/>
        <v>7.3632886774999999</v>
      </c>
    </row>
    <row r="4953" spans="10:13" x14ac:dyDescent="0.25">
      <c r="J4953">
        <v>3.3087600000000002E-2</v>
      </c>
      <c r="K4953">
        <f t="shared" si="293"/>
        <v>2.7573000000000002E-4</v>
      </c>
      <c r="L4953">
        <f t="shared" si="294"/>
        <v>7.3500631108333332</v>
      </c>
      <c r="M4953">
        <f t="shared" si="295"/>
        <v>7.3632981508333328</v>
      </c>
    </row>
    <row r="4954" spans="10:13" x14ac:dyDescent="0.25">
      <c r="J4954">
        <v>3.3110500000000001E-2</v>
      </c>
      <c r="K4954">
        <f t="shared" si="293"/>
        <v>2.7592083333333336E-4</v>
      </c>
      <c r="L4954">
        <f t="shared" si="294"/>
        <v>7.3500633016666663</v>
      </c>
      <c r="M4954">
        <f t="shared" si="295"/>
        <v>7.3633075016666663</v>
      </c>
    </row>
    <row r="4955" spans="10:13" x14ac:dyDescent="0.25">
      <c r="J4955">
        <v>3.3133099999999999E-2</v>
      </c>
      <c r="K4955">
        <f t="shared" si="293"/>
        <v>2.7610916666666666E-4</v>
      </c>
      <c r="L4955">
        <f t="shared" si="294"/>
        <v>7.3500634899999993</v>
      </c>
      <c r="M4955">
        <f t="shared" si="295"/>
        <v>7.3633167299999993</v>
      </c>
    </row>
    <row r="4956" spans="10:13" x14ac:dyDescent="0.25">
      <c r="J4956">
        <v>3.3155499999999997E-2</v>
      </c>
      <c r="K4956">
        <f t="shared" si="293"/>
        <v>2.762958333333333E-4</v>
      </c>
      <c r="L4956">
        <f t="shared" si="294"/>
        <v>7.3500636766666663</v>
      </c>
      <c r="M4956">
        <f t="shared" si="295"/>
        <v>7.363325876666666</v>
      </c>
    </row>
    <row r="4957" spans="10:13" x14ac:dyDescent="0.25">
      <c r="J4957">
        <v>3.31778E-2</v>
      </c>
      <c r="K4957">
        <f t="shared" si="293"/>
        <v>2.7648166666666667E-4</v>
      </c>
      <c r="L4957">
        <f t="shared" si="294"/>
        <v>7.3500638624999999</v>
      </c>
      <c r="M4957">
        <f t="shared" si="295"/>
        <v>7.3633349824999996</v>
      </c>
    </row>
    <row r="4958" spans="10:13" x14ac:dyDescent="0.25">
      <c r="J4958">
        <v>3.3200100000000003E-2</v>
      </c>
      <c r="K4958">
        <f t="shared" si="293"/>
        <v>2.7666750000000003E-4</v>
      </c>
      <c r="L4958">
        <f t="shared" si="294"/>
        <v>7.3500640483333326</v>
      </c>
      <c r="M4958">
        <f t="shared" si="295"/>
        <v>7.3633440883333332</v>
      </c>
    </row>
    <row r="4959" spans="10:13" x14ac:dyDescent="0.25">
      <c r="J4959">
        <v>3.3222599999999998E-2</v>
      </c>
      <c r="K4959">
        <f t="shared" si="293"/>
        <v>2.76855E-4</v>
      </c>
      <c r="L4959">
        <f t="shared" si="294"/>
        <v>7.350064235833333</v>
      </c>
      <c r="M4959">
        <f t="shared" si="295"/>
        <v>7.3633532758333331</v>
      </c>
    </row>
    <row r="4960" spans="10:13" x14ac:dyDescent="0.25">
      <c r="J4960">
        <v>3.3245400000000001E-2</v>
      </c>
      <c r="K4960">
        <f t="shared" si="293"/>
        <v>2.7704500000000001E-4</v>
      </c>
      <c r="L4960">
        <f t="shared" si="294"/>
        <v>7.3500644258333327</v>
      </c>
      <c r="M4960">
        <f t="shared" si="295"/>
        <v>7.3633625858333334</v>
      </c>
    </row>
    <row r="4961" spans="10:13" x14ac:dyDescent="0.25">
      <c r="J4961">
        <v>3.3268800000000001E-2</v>
      </c>
      <c r="K4961">
        <f t="shared" si="293"/>
        <v>2.7724E-4</v>
      </c>
      <c r="L4961">
        <f t="shared" si="294"/>
        <v>7.3500646208333329</v>
      </c>
      <c r="M4961">
        <f t="shared" si="295"/>
        <v>7.3633721408333326</v>
      </c>
    </row>
    <row r="4962" spans="10:13" x14ac:dyDescent="0.25">
      <c r="J4962">
        <v>3.3293099999999999E-2</v>
      </c>
      <c r="K4962">
        <f t="shared" si="293"/>
        <v>2.7744249999999999E-4</v>
      </c>
      <c r="L4962">
        <f t="shared" si="294"/>
        <v>7.3500648233333328</v>
      </c>
      <c r="M4962">
        <f t="shared" si="295"/>
        <v>7.3633820633333329</v>
      </c>
    </row>
    <row r="4963" spans="10:13" x14ac:dyDescent="0.25">
      <c r="J4963">
        <v>3.33175E-2</v>
      </c>
      <c r="K4963">
        <f t="shared" si="293"/>
        <v>2.7764583333333336E-4</v>
      </c>
      <c r="L4963">
        <f t="shared" si="294"/>
        <v>7.3500650266666661</v>
      </c>
      <c r="M4963">
        <f t="shared" si="295"/>
        <v>7.3633920266666664</v>
      </c>
    </row>
    <row r="4964" spans="10:13" x14ac:dyDescent="0.25">
      <c r="J4964">
        <v>3.3341700000000002E-2</v>
      </c>
      <c r="K4964">
        <f t="shared" si="293"/>
        <v>2.7784750000000002E-4</v>
      </c>
      <c r="L4964">
        <f t="shared" si="294"/>
        <v>7.3500652283333325</v>
      </c>
      <c r="M4964">
        <f t="shared" si="295"/>
        <v>7.3634019083333326</v>
      </c>
    </row>
    <row r="4965" spans="10:13" x14ac:dyDescent="0.25">
      <c r="J4965">
        <v>3.3365300000000001E-2</v>
      </c>
      <c r="K4965">
        <f t="shared" si="293"/>
        <v>2.7804416666666666E-4</v>
      </c>
      <c r="L4965">
        <f t="shared" si="294"/>
        <v>7.3500654249999995</v>
      </c>
      <c r="M4965">
        <f t="shared" si="295"/>
        <v>7.3634115449999999</v>
      </c>
    </row>
    <row r="4966" spans="10:13" x14ac:dyDescent="0.25">
      <c r="J4966">
        <v>3.3388599999999997E-2</v>
      </c>
      <c r="K4966">
        <f t="shared" si="293"/>
        <v>2.7823833333333331E-4</v>
      </c>
      <c r="L4966">
        <f t="shared" si="294"/>
        <v>7.3500656191666662</v>
      </c>
      <c r="M4966">
        <f t="shared" si="295"/>
        <v>7.363421059166666</v>
      </c>
    </row>
    <row r="4967" spans="10:13" x14ac:dyDescent="0.25">
      <c r="J4967">
        <v>3.3411700000000003E-2</v>
      </c>
      <c r="K4967">
        <f t="shared" si="293"/>
        <v>2.7843083333333336E-4</v>
      </c>
      <c r="L4967">
        <f t="shared" si="294"/>
        <v>7.3500658116666662</v>
      </c>
      <c r="M4967">
        <f t="shared" si="295"/>
        <v>7.3634304916666666</v>
      </c>
    </row>
    <row r="4968" spans="10:13" x14ac:dyDescent="0.25">
      <c r="J4968">
        <v>3.3434600000000002E-2</v>
      </c>
      <c r="K4968">
        <f t="shared" si="293"/>
        <v>2.786216666666667E-4</v>
      </c>
      <c r="L4968">
        <f t="shared" si="294"/>
        <v>7.3500660024999993</v>
      </c>
      <c r="M4968">
        <f t="shared" si="295"/>
        <v>7.3634398424999992</v>
      </c>
    </row>
    <row r="4969" spans="10:13" x14ac:dyDescent="0.25">
      <c r="J4969">
        <v>3.3457099999999997E-2</v>
      </c>
      <c r="K4969">
        <f t="shared" si="293"/>
        <v>2.7880916666666661E-4</v>
      </c>
      <c r="L4969">
        <f t="shared" si="294"/>
        <v>7.3500661899999997</v>
      </c>
      <c r="M4969">
        <f t="shared" si="295"/>
        <v>7.36344903</v>
      </c>
    </row>
    <row r="4970" spans="10:13" x14ac:dyDescent="0.25">
      <c r="J4970">
        <v>3.3479599999999998E-2</v>
      </c>
      <c r="K4970">
        <f t="shared" si="293"/>
        <v>2.7899666666666664E-4</v>
      </c>
      <c r="L4970">
        <f t="shared" si="294"/>
        <v>7.3500663774999992</v>
      </c>
      <c r="M4970">
        <f t="shared" si="295"/>
        <v>7.3634582174999998</v>
      </c>
    </row>
    <row r="4971" spans="10:13" x14ac:dyDescent="0.25">
      <c r="J4971">
        <v>3.35021E-2</v>
      </c>
      <c r="K4971">
        <f t="shared" si="293"/>
        <v>2.7918416666666666E-4</v>
      </c>
      <c r="L4971">
        <f t="shared" si="294"/>
        <v>7.3500665649999997</v>
      </c>
      <c r="M4971">
        <f t="shared" si="295"/>
        <v>7.3634674049999997</v>
      </c>
    </row>
    <row r="4972" spans="10:13" x14ac:dyDescent="0.25">
      <c r="J4972">
        <v>3.3524699999999998E-2</v>
      </c>
      <c r="K4972">
        <f t="shared" si="293"/>
        <v>2.7937249999999996E-4</v>
      </c>
      <c r="L4972">
        <f t="shared" si="294"/>
        <v>7.3500667533333326</v>
      </c>
      <c r="M4972">
        <f t="shared" si="295"/>
        <v>7.3634766333333328</v>
      </c>
    </row>
    <row r="4973" spans="10:13" x14ac:dyDescent="0.25">
      <c r="J4973">
        <v>3.3547500000000001E-2</v>
      </c>
      <c r="K4973">
        <f t="shared" si="293"/>
        <v>2.7956250000000003E-4</v>
      </c>
      <c r="L4973">
        <f t="shared" si="294"/>
        <v>7.3500669433333332</v>
      </c>
      <c r="M4973">
        <f t="shared" si="295"/>
        <v>7.3634859433333331</v>
      </c>
    </row>
    <row r="4974" spans="10:13" x14ac:dyDescent="0.25">
      <c r="J4974">
        <v>3.35711E-2</v>
      </c>
      <c r="K4974">
        <f t="shared" si="293"/>
        <v>2.7975916666666666E-4</v>
      </c>
      <c r="L4974">
        <f t="shared" si="294"/>
        <v>7.3500671399999993</v>
      </c>
      <c r="M4974">
        <f t="shared" si="295"/>
        <v>7.3634955799999995</v>
      </c>
    </row>
    <row r="4975" spans="10:13" x14ac:dyDescent="0.25">
      <c r="J4975">
        <v>3.3595E-2</v>
      </c>
      <c r="K4975">
        <f t="shared" si="293"/>
        <v>2.7995833333333334E-4</v>
      </c>
      <c r="L4975">
        <f t="shared" si="294"/>
        <v>7.3500673391666664</v>
      </c>
      <c r="M4975">
        <f t="shared" si="295"/>
        <v>7.3635053391666663</v>
      </c>
    </row>
    <row r="4976" spans="10:13" x14ac:dyDescent="0.25">
      <c r="J4976">
        <v>3.3618799999999997E-2</v>
      </c>
      <c r="K4976">
        <f t="shared" si="293"/>
        <v>2.8015666666666663E-4</v>
      </c>
      <c r="L4976">
        <f t="shared" si="294"/>
        <v>7.3500675374999993</v>
      </c>
      <c r="M4976">
        <f t="shared" si="295"/>
        <v>7.3635150574999999</v>
      </c>
    </row>
    <row r="4977" spans="10:13" x14ac:dyDescent="0.25">
      <c r="J4977">
        <v>3.3642100000000001E-2</v>
      </c>
      <c r="K4977">
        <f t="shared" si="293"/>
        <v>2.8035083333333334E-4</v>
      </c>
      <c r="L4977">
        <f t="shared" si="294"/>
        <v>7.350067731666666</v>
      </c>
      <c r="M4977">
        <f t="shared" si="295"/>
        <v>7.363524571666666</v>
      </c>
    </row>
    <row r="4978" spans="10:13" x14ac:dyDescent="0.25">
      <c r="J4978">
        <v>3.3665E-2</v>
      </c>
      <c r="K4978">
        <f t="shared" si="293"/>
        <v>2.8054166666666668E-4</v>
      </c>
      <c r="L4978">
        <f t="shared" si="294"/>
        <v>7.3500679224999992</v>
      </c>
      <c r="M4978">
        <f t="shared" si="295"/>
        <v>7.3635339224999994</v>
      </c>
    </row>
    <row r="4979" spans="10:13" x14ac:dyDescent="0.25">
      <c r="J4979">
        <v>3.3687500000000002E-2</v>
      </c>
      <c r="K4979">
        <f t="shared" si="293"/>
        <v>2.807291666666667E-4</v>
      </c>
      <c r="L4979">
        <f t="shared" si="294"/>
        <v>7.3500681099999996</v>
      </c>
      <c r="M4979">
        <f t="shared" si="295"/>
        <v>7.3635431099999993</v>
      </c>
    </row>
    <row r="4980" spans="10:13" x14ac:dyDescent="0.25">
      <c r="J4980">
        <v>3.3709999999999997E-2</v>
      </c>
      <c r="K4980">
        <f t="shared" si="293"/>
        <v>2.8091666666666662E-4</v>
      </c>
      <c r="L4980">
        <f t="shared" si="294"/>
        <v>7.3500682975</v>
      </c>
      <c r="M4980">
        <f t="shared" si="295"/>
        <v>7.3635522974999992</v>
      </c>
    </row>
    <row r="4981" spans="10:13" x14ac:dyDescent="0.25">
      <c r="J4981">
        <v>3.37323E-2</v>
      </c>
      <c r="K4981">
        <f t="shared" si="293"/>
        <v>2.8110249999999999E-4</v>
      </c>
      <c r="L4981">
        <f t="shared" si="294"/>
        <v>7.3500684833333327</v>
      </c>
      <c r="M4981">
        <f t="shared" si="295"/>
        <v>7.3635614033333328</v>
      </c>
    </row>
    <row r="4982" spans="10:13" x14ac:dyDescent="0.25">
      <c r="J4982">
        <v>3.37545E-2</v>
      </c>
      <c r="K4982">
        <f t="shared" si="293"/>
        <v>2.8128749999999997E-4</v>
      </c>
      <c r="L4982">
        <f t="shared" si="294"/>
        <v>7.3500686683333329</v>
      </c>
      <c r="M4982">
        <f t="shared" si="295"/>
        <v>7.3635704683333332</v>
      </c>
    </row>
    <row r="4983" spans="10:13" x14ac:dyDescent="0.25">
      <c r="J4983">
        <v>3.3776599999999997E-2</v>
      </c>
      <c r="K4983">
        <f t="shared" si="293"/>
        <v>2.8147166666666663E-4</v>
      </c>
      <c r="L4983">
        <f t="shared" si="294"/>
        <v>7.3500688524999997</v>
      </c>
      <c r="M4983">
        <f t="shared" si="295"/>
        <v>7.3635794924999995</v>
      </c>
    </row>
    <row r="4984" spans="10:13" x14ac:dyDescent="0.25">
      <c r="J4984">
        <v>3.3798799999999997E-2</v>
      </c>
      <c r="K4984">
        <f t="shared" si="293"/>
        <v>2.8165666666666662E-4</v>
      </c>
      <c r="L4984">
        <f t="shared" si="294"/>
        <v>7.3500690375</v>
      </c>
      <c r="M4984">
        <f t="shared" si="295"/>
        <v>7.3635885575</v>
      </c>
    </row>
    <row r="4985" spans="10:13" x14ac:dyDescent="0.25">
      <c r="J4985">
        <v>3.3821200000000003E-2</v>
      </c>
      <c r="K4985">
        <f t="shared" si="293"/>
        <v>2.8184333333333337E-4</v>
      </c>
      <c r="L4985">
        <f t="shared" si="294"/>
        <v>7.3500692241666661</v>
      </c>
      <c r="M4985">
        <f t="shared" si="295"/>
        <v>7.3635977041666667</v>
      </c>
    </row>
    <row r="4986" spans="10:13" x14ac:dyDescent="0.25">
      <c r="J4986">
        <v>3.3844399999999997E-2</v>
      </c>
      <c r="K4986">
        <f t="shared" si="293"/>
        <v>2.8203666666666664E-4</v>
      </c>
      <c r="L4986">
        <f t="shared" si="294"/>
        <v>7.3500694174999994</v>
      </c>
      <c r="M4986">
        <f t="shared" si="295"/>
        <v>7.3636071774999996</v>
      </c>
    </row>
    <row r="4987" spans="10:13" x14ac:dyDescent="0.25">
      <c r="J4987">
        <v>3.3868200000000001E-2</v>
      </c>
      <c r="K4987">
        <f t="shared" si="293"/>
        <v>2.8223499999999998E-4</v>
      </c>
      <c r="L4987">
        <f t="shared" si="294"/>
        <v>7.3500696158333332</v>
      </c>
      <c r="M4987">
        <f t="shared" si="295"/>
        <v>7.3636168958333332</v>
      </c>
    </row>
    <row r="4988" spans="10:13" x14ac:dyDescent="0.25">
      <c r="J4988">
        <v>3.3891999999999999E-2</v>
      </c>
      <c r="K4988">
        <f t="shared" si="293"/>
        <v>2.8243333333333333E-4</v>
      </c>
      <c r="L4988">
        <f t="shared" si="294"/>
        <v>7.350069814166666</v>
      </c>
      <c r="M4988">
        <f t="shared" si="295"/>
        <v>7.363626614166666</v>
      </c>
    </row>
    <row r="4989" spans="10:13" x14ac:dyDescent="0.25">
      <c r="J4989">
        <v>3.3915500000000001E-2</v>
      </c>
      <c r="K4989">
        <f t="shared" si="293"/>
        <v>2.8262916666666669E-4</v>
      </c>
      <c r="L4989">
        <f t="shared" si="294"/>
        <v>7.3500700099999996</v>
      </c>
      <c r="M4989">
        <f t="shared" si="295"/>
        <v>7.3636362099999992</v>
      </c>
    </row>
    <row r="4990" spans="10:13" x14ac:dyDescent="0.25">
      <c r="J4990">
        <v>3.3938599999999999E-2</v>
      </c>
      <c r="K4990">
        <f t="shared" si="293"/>
        <v>2.8282166666666664E-4</v>
      </c>
      <c r="L4990">
        <f t="shared" si="294"/>
        <v>7.3500702024999995</v>
      </c>
      <c r="M4990">
        <f t="shared" si="295"/>
        <v>7.3636456424999999</v>
      </c>
    </row>
    <row r="4991" spans="10:13" x14ac:dyDescent="0.25">
      <c r="J4991">
        <v>3.3961400000000003E-2</v>
      </c>
      <c r="K4991">
        <f t="shared" si="293"/>
        <v>2.830116666666667E-4</v>
      </c>
      <c r="L4991">
        <f t="shared" si="294"/>
        <v>7.3500703924999993</v>
      </c>
      <c r="M4991">
        <f t="shared" si="295"/>
        <v>7.3636549524999992</v>
      </c>
    </row>
    <row r="4992" spans="10:13" x14ac:dyDescent="0.25">
      <c r="J4992">
        <v>3.3984E-2</v>
      </c>
      <c r="K4992">
        <f t="shared" si="293"/>
        <v>2.832E-4</v>
      </c>
      <c r="L4992">
        <f t="shared" si="294"/>
        <v>7.3500705808333331</v>
      </c>
      <c r="M4992">
        <f t="shared" si="295"/>
        <v>7.3636641808333332</v>
      </c>
    </row>
    <row r="4993" spans="10:13" x14ac:dyDescent="0.25">
      <c r="J4993">
        <v>3.4006500000000002E-2</v>
      </c>
      <c r="K4993">
        <f t="shared" si="293"/>
        <v>2.8338750000000002E-4</v>
      </c>
      <c r="L4993">
        <f t="shared" si="294"/>
        <v>7.3500707683333326</v>
      </c>
      <c r="M4993">
        <f t="shared" si="295"/>
        <v>7.3636733683333331</v>
      </c>
    </row>
    <row r="4994" spans="10:13" x14ac:dyDescent="0.25">
      <c r="J4994">
        <v>3.4028700000000002E-2</v>
      </c>
      <c r="K4994">
        <f t="shared" si="293"/>
        <v>2.8357250000000001E-4</v>
      </c>
      <c r="L4994">
        <f t="shared" si="294"/>
        <v>7.3500709533333328</v>
      </c>
      <c r="M4994">
        <f t="shared" si="295"/>
        <v>7.3636824333333326</v>
      </c>
    </row>
    <row r="4995" spans="10:13" x14ac:dyDescent="0.25">
      <c r="J4995">
        <v>3.4050900000000002E-2</v>
      </c>
      <c r="K4995">
        <f t="shared" si="293"/>
        <v>2.8375749999999999E-4</v>
      </c>
      <c r="L4995">
        <f t="shared" si="294"/>
        <v>7.350071138333333</v>
      </c>
      <c r="M4995">
        <f t="shared" si="295"/>
        <v>7.363691498333333</v>
      </c>
    </row>
    <row r="4996" spans="10:13" x14ac:dyDescent="0.25">
      <c r="J4996">
        <v>3.4072900000000003E-2</v>
      </c>
      <c r="K4996">
        <f t="shared" ref="K4996:K5059" si="296">J4996/$I$5</f>
        <v>2.8394083333333338E-4</v>
      </c>
      <c r="L4996">
        <f t="shared" ref="L4996:L5059" si="297">$I$3*$I$4+(J4996/$I$5)</f>
        <v>7.3500713216666664</v>
      </c>
      <c r="M4996">
        <f t="shared" ref="M4996:M5059" si="298">$I$3*$I$4+($I$4*(J4996/$I$5))</f>
        <v>7.3637004816666662</v>
      </c>
    </row>
    <row r="4997" spans="10:13" x14ac:dyDescent="0.25">
      <c r="J4997">
        <v>3.4094800000000001E-2</v>
      </c>
      <c r="K4997">
        <f t="shared" si="296"/>
        <v>2.8412333333333332E-4</v>
      </c>
      <c r="L4997">
        <f t="shared" si="297"/>
        <v>7.3500715041666664</v>
      </c>
      <c r="M4997">
        <f t="shared" si="298"/>
        <v>7.3637094241666663</v>
      </c>
    </row>
    <row r="4998" spans="10:13" x14ac:dyDescent="0.25">
      <c r="J4998">
        <v>3.4117399999999999E-2</v>
      </c>
      <c r="K4998">
        <f t="shared" si="296"/>
        <v>2.8431166666666668E-4</v>
      </c>
      <c r="L4998">
        <f t="shared" si="297"/>
        <v>7.3500716924999994</v>
      </c>
      <c r="M4998">
        <f t="shared" si="298"/>
        <v>7.3637186524999994</v>
      </c>
    </row>
    <row r="4999" spans="10:13" x14ac:dyDescent="0.25">
      <c r="J4999">
        <v>3.4140700000000003E-2</v>
      </c>
      <c r="K4999">
        <f t="shared" si="296"/>
        <v>2.8450583333333338E-4</v>
      </c>
      <c r="L4999">
        <f t="shared" si="297"/>
        <v>7.3500718866666661</v>
      </c>
      <c r="M4999">
        <f t="shared" si="298"/>
        <v>7.3637281666666663</v>
      </c>
    </row>
    <row r="5000" spans="10:13" x14ac:dyDescent="0.25">
      <c r="J5000">
        <v>3.4164199999999999E-2</v>
      </c>
      <c r="K5000">
        <f t="shared" si="296"/>
        <v>2.8470166666666664E-4</v>
      </c>
      <c r="L5000">
        <f t="shared" si="297"/>
        <v>7.3500720824999997</v>
      </c>
      <c r="M5000">
        <f t="shared" si="298"/>
        <v>7.3637377624999996</v>
      </c>
    </row>
    <row r="5001" spans="10:13" x14ac:dyDescent="0.25">
      <c r="J5001">
        <v>3.4187500000000003E-2</v>
      </c>
      <c r="K5001">
        <f t="shared" si="296"/>
        <v>2.8489583333333334E-4</v>
      </c>
      <c r="L5001">
        <f t="shared" si="297"/>
        <v>7.3500722766666664</v>
      </c>
      <c r="M5001">
        <f t="shared" si="298"/>
        <v>7.3637472766666665</v>
      </c>
    </row>
    <row r="5002" spans="10:13" x14ac:dyDescent="0.25">
      <c r="J5002">
        <v>3.4210200000000003E-2</v>
      </c>
      <c r="K5002">
        <f t="shared" si="296"/>
        <v>2.8508500000000003E-4</v>
      </c>
      <c r="L5002">
        <f t="shared" si="297"/>
        <v>7.3500724658333327</v>
      </c>
      <c r="M5002">
        <f t="shared" si="298"/>
        <v>7.3637565458333327</v>
      </c>
    </row>
    <row r="5003" spans="10:13" x14ac:dyDescent="0.25">
      <c r="J5003">
        <v>3.4232600000000002E-2</v>
      </c>
      <c r="K5003">
        <f t="shared" si="296"/>
        <v>2.8527166666666667E-4</v>
      </c>
      <c r="L5003">
        <f t="shared" si="297"/>
        <v>7.3500726524999997</v>
      </c>
      <c r="M5003">
        <f t="shared" si="298"/>
        <v>7.3637656924999995</v>
      </c>
    </row>
    <row r="5004" spans="10:13" x14ac:dyDescent="0.25">
      <c r="J5004">
        <v>3.4254699999999999E-2</v>
      </c>
      <c r="K5004">
        <f t="shared" si="296"/>
        <v>2.8545583333333333E-4</v>
      </c>
      <c r="L5004">
        <f t="shared" si="297"/>
        <v>7.3500728366666666</v>
      </c>
      <c r="M5004">
        <f t="shared" si="298"/>
        <v>7.3637747166666658</v>
      </c>
    </row>
    <row r="5005" spans="10:13" x14ac:dyDescent="0.25">
      <c r="J5005">
        <v>3.4276800000000003E-2</v>
      </c>
      <c r="K5005">
        <f t="shared" si="296"/>
        <v>2.8564000000000004E-4</v>
      </c>
      <c r="L5005">
        <f t="shared" si="297"/>
        <v>7.3500730208333334</v>
      </c>
      <c r="M5005">
        <f t="shared" si="298"/>
        <v>7.3637837408333331</v>
      </c>
    </row>
    <row r="5006" spans="10:13" x14ac:dyDescent="0.25">
      <c r="J5006">
        <v>3.4298700000000001E-2</v>
      </c>
      <c r="K5006">
        <f t="shared" si="296"/>
        <v>2.8582250000000004E-4</v>
      </c>
      <c r="L5006">
        <f t="shared" si="297"/>
        <v>7.3500732033333334</v>
      </c>
      <c r="M5006">
        <f t="shared" si="298"/>
        <v>7.3637926833333331</v>
      </c>
    </row>
    <row r="5007" spans="10:13" x14ac:dyDescent="0.25">
      <c r="J5007">
        <v>3.4320400000000001E-2</v>
      </c>
      <c r="K5007">
        <f t="shared" si="296"/>
        <v>2.8600333333333333E-4</v>
      </c>
      <c r="L5007">
        <f t="shared" si="297"/>
        <v>7.3500733841666666</v>
      </c>
      <c r="M5007">
        <f t="shared" si="298"/>
        <v>7.363801544166666</v>
      </c>
    </row>
    <row r="5008" spans="10:13" x14ac:dyDescent="0.25">
      <c r="J5008">
        <v>3.4341999999999998E-2</v>
      </c>
      <c r="K5008">
        <f t="shared" si="296"/>
        <v>2.8618333333333329E-4</v>
      </c>
      <c r="L5008">
        <f t="shared" si="297"/>
        <v>7.3500735641666664</v>
      </c>
      <c r="M5008">
        <f t="shared" si="298"/>
        <v>7.3638103641666666</v>
      </c>
    </row>
    <row r="5009" spans="10:13" x14ac:dyDescent="0.25">
      <c r="J5009">
        <v>3.4363600000000001E-2</v>
      </c>
      <c r="K5009">
        <f t="shared" si="296"/>
        <v>2.8636333333333336E-4</v>
      </c>
      <c r="L5009">
        <f t="shared" si="297"/>
        <v>7.3500737441666661</v>
      </c>
      <c r="M5009">
        <f t="shared" si="298"/>
        <v>7.3638191841666663</v>
      </c>
    </row>
    <row r="5010" spans="10:13" x14ac:dyDescent="0.25">
      <c r="J5010">
        <v>3.4385899999999997E-2</v>
      </c>
      <c r="K5010">
        <f t="shared" si="296"/>
        <v>2.8654916666666662E-4</v>
      </c>
      <c r="L5010">
        <f t="shared" si="297"/>
        <v>7.3500739299999998</v>
      </c>
      <c r="M5010">
        <f t="shared" si="298"/>
        <v>7.3638282899999998</v>
      </c>
    </row>
    <row r="5011" spans="10:13" x14ac:dyDescent="0.25">
      <c r="J5011">
        <v>3.4409099999999998E-2</v>
      </c>
      <c r="K5011">
        <f t="shared" si="296"/>
        <v>2.8674249999999999E-4</v>
      </c>
      <c r="L5011">
        <f t="shared" si="297"/>
        <v>7.3500741233333331</v>
      </c>
      <c r="M5011">
        <f t="shared" si="298"/>
        <v>7.3638377633333327</v>
      </c>
    </row>
    <row r="5012" spans="10:13" x14ac:dyDescent="0.25">
      <c r="J5012">
        <v>3.4432600000000001E-2</v>
      </c>
      <c r="K5012">
        <f t="shared" si="296"/>
        <v>2.8693833333333336E-4</v>
      </c>
      <c r="L5012">
        <f t="shared" si="297"/>
        <v>7.3500743191666666</v>
      </c>
      <c r="M5012">
        <f t="shared" si="298"/>
        <v>7.363847359166666</v>
      </c>
    </row>
    <row r="5013" spans="10:13" x14ac:dyDescent="0.25">
      <c r="J5013">
        <v>3.4456100000000003E-2</v>
      </c>
      <c r="K5013">
        <f t="shared" si="296"/>
        <v>2.8713416666666672E-4</v>
      </c>
      <c r="L5013">
        <f t="shared" si="297"/>
        <v>7.3500745149999993</v>
      </c>
      <c r="M5013">
        <f t="shared" si="298"/>
        <v>7.3638569549999993</v>
      </c>
    </row>
    <row r="5014" spans="10:13" x14ac:dyDescent="0.25">
      <c r="J5014">
        <v>3.4479000000000003E-2</v>
      </c>
      <c r="K5014">
        <f t="shared" si="296"/>
        <v>2.87325E-4</v>
      </c>
      <c r="L5014">
        <f t="shared" si="297"/>
        <v>7.3500747058333333</v>
      </c>
      <c r="M5014">
        <f t="shared" si="298"/>
        <v>7.3638663058333327</v>
      </c>
    </row>
    <row r="5015" spans="10:13" x14ac:dyDescent="0.25">
      <c r="J5015">
        <v>3.45016E-2</v>
      </c>
      <c r="K5015">
        <f t="shared" si="296"/>
        <v>2.8751333333333336E-4</v>
      </c>
      <c r="L5015">
        <f t="shared" si="297"/>
        <v>7.3500748941666663</v>
      </c>
      <c r="M5015">
        <f t="shared" si="298"/>
        <v>7.3638755341666666</v>
      </c>
    </row>
    <row r="5016" spans="10:13" x14ac:dyDescent="0.25">
      <c r="J5016">
        <v>3.4523999999999999E-2</v>
      </c>
      <c r="K5016">
        <f t="shared" si="296"/>
        <v>2.877E-4</v>
      </c>
      <c r="L5016">
        <f t="shared" si="297"/>
        <v>7.3500750808333333</v>
      </c>
      <c r="M5016">
        <f t="shared" si="298"/>
        <v>7.3638846808333334</v>
      </c>
    </row>
    <row r="5017" spans="10:13" x14ac:dyDescent="0.25">
      <c r="J5017">
        <v>3.4546199999999999E-2</v>
      </c>
      <c r="K5017">
        <f t="shared" si="296"/>
        <v>2.8788499999999999E-4</v>
      </c>
      <c r="L5017">
        <f t="shared" si="297"/>
        <v>7.3500752658333326</v>
      </c>
      <c r="M5017">
        <f t="shared" si="298"/>
        <v>7.3638937458333329</v>
      </c>
    </row>
    <row r="5018" spans="10:13" x14ac:dyDescent="0.25">
      <c r="J5018">
        <v>3.45682E-2</v>
      </c>
      <c r="K5018">
        <f t="shared" si="296"/>
        <v>2.8806833333333331E-4</v>
      </c>
      <c r="L5018">
        <f t="shared" si="297"/>
        <v>7.350075449166666</v>
      </c>
      <c r="M5018">
        <f t="shared" si="298"/>
        <v>7.3639027291666661</v>
      </c>
    </row>
    <row r="5019" spans="10:13" x14ac:dyDescent="0.25">
      <c r="J5019">
        <v>3.4590000000000003E-2</v>
      </c>
      <c r="K5019">
        <f t="shared" si="296"/>
        <v>2.8825000000000004E-4</v>
      </c>
      <c r="L5019">
        <f t="shared" si="297"/>
        <v>7.3500756308333326</v>
      </c>
      <c r="M5019">
        <f t="shared" si="298"/>
        <v>7.363911630833333</v>
      </c>
    </row>
    <row r="5020" spans="10:13" x14ac:dyDescent="0.25">
      <c r="J5020">
        <v>3.4611599999999999E-2</v>
      </c>
      <c r="K5020">
        <f t="shared" si="296"/>
        <v>2.8843E-4</v>
      </c>
      <c r="L5020">
        <f t="shared" si="297"/>
        <v>7.3500758108333333</v>
      </c>
      <c r="M5020">
        <f t="shared" si="298"/>
        <v>7.3639204508333327</v>
      </c>
    </row>
    <row r="5021" spans="10:13" x14ac:dyDescent="0.25">
      <c r="J5021">
        <v>3.46331E-2</v>
      </c>
      <c r="K5021">
        <f t="shared" si="296"/>
        <v>2.8860916666666669E-4</v>
      </c>
      <c r="L5021">
        <f t="shared" si="297"/>
        <v>7.3500759899999997</v>
      </c>
      <c r="M5021">
        <f t="shared" si="298"/>
        <v>7.3639292299999992</v>
      </c>
    </row>
    <row r="5022" spans="10:13" x14ac:dyDescent="0.25">
      <c r="J5022">
        <v>3.4654799999999999E-2</v>
      </c>
      <c r="K5022">
        <f t="shared" si="296"/>
        <v>2.8878999999999998E-4</v>
      </c>
      <c r="L5022">
        <f t="shared" si="297"/>
        <v>7.3500761708333329</v>
      </c>
      <c r="M5022">
        <f t="shared" si="298"/>
        <v>7.363938090833333</v>
      </c>
    </row>
    <row r="5023" spans="10:13" x14ac:dyDescent="0.25">
      <c r="J5023">
        <v>3.4677300000000001E-2</v>
      </c>
      <c r="K5023">
        <f t="shared" si="296"/>
        <v>2.889775E-4</v>
      </c>
      <c r="L5023">
        <f t="shared" si="297"/>
        <v>7.3500763583333333</v>
      </c>
      <c r="M5023">
        <f t="shared" si="298"/>
        <v>7.3639472783333328</v>
      </c>
    </row>
    <row r="5024" spans="10:13" x14ac:dyDescent="0.25">
      <c r="J5024">
        <v>3.4700500000000002E-2</v>
      </c>
      <c r="K5024">
        <f t="shared" si="296"/>
        <v>2.8917083333333333E-4</v>
      </c>
      <c r="L5024">
        <f t="shared" si="297"/>
        <v>7.3500765516666666</v>
      </c>
      <c r="M5024">
        <f t="shared" si="298"/>
        <v>7.3639567516666666</v>
      </c>
    </row>
    <row r="5025" spans="10:13" x14ac:dyDescent="0.25">
      <c r="J5025">
        <v>3.4723700000000003E-2</v>
      </c>
      <c r="K5025">
        <f t="shared" si="296"/>
        <v>2.893641666666667E-4</v>
      </c>
      <c r="L5025">
        <f t="shared" si="297"/>
        <v>7.350076745</v>
      </c>
      <c r="M5025">
        <f t="shared" si="298"/>
        <v>7.3639662249999995</v>
      </c>
    </row>
    <row r="5026" spans="10:13" x14ac:dyDescent="0.25">
      <c r="J5026">
        <v>3.4746600000000002E-2</v>
      </c>
      <c r="K5026">
        <f t="shared" si="296"/>
        <v>2.8955500000000004E-4</v>
      </c>
      <c r="L5026">
        <f t="shared" si="297"/>
        <v>7.3500769358333331</v>
      </c>
      <c r="M5026">
        <f t="shared" si="298"/>
        <v>7.363975575833333</v>
      </c>
    </row>
    <row r="5027" spans="10:13" x14ac:dyDescent="0.25">
      <c r="J5027">
        <v>3.4769599999999998E-2</v>
      </c>
      <c r="K5027">
        <f t="shared" si="296"/>
        <v>2.8974666666666665E-4</v>
      </c>
      <c r="L5027">
        <f t="shared" si="297"/>
        <v>7.3500771274999996</v>
      </c>
      <c r="M5027">
        <f t="shared" si="298"/>
        <v>7.3639849674999995</v>
      </c>
    </row>
    <row r="5028" spans="10:13" x14ac:dyDescent="0.25">
      <c r="J5028">
        <v>3.4792299999999998E-2</v>
      </c>
      <c r="K5028">
        <f t="shared" si="296"/>
        <v>2.8993583333333334E-4</v>
      </c>
      <c r="L5028">
        <f t="shared" si="297"/>
        <v>7.350077316666666</v>
      </c>
      <c r="M5028">
        <f t="shared" si="298"/>
        <v>7.3639942366666666</v>
      </c>
    </row>
    <row r="5029" spans="10:13" x14ac:dyDescent="0.25">
      <c r="J5029">
        <v>3.4814900000000003E-2</v>
      </c>
      <c r="K5029">
        <f t="shared" si="296"/>
        <v>2.9012416666666669E-4</v>
      </c>
      <c r="L5029">
        <f t="shared" si="297"/>
        <v>7.3500775049999998</v>
      </c>
      <c r="M5029">
        <f t="shared" si="298"/>
        <v>7.3640034649999997</v>
      </c>
    </row>
    <row r="5030" spans="10:13" x14ac:dyDescent="0.25">
      <c r="J5030">
        <v>3.4836899999999997E-2</v>
      </c>
      <c r="K5030">
        <f t="shared" si="296"/>
        <v>2.9030749999999996E-4</v>
      </c>
      <c r="L5030">
        <f t="shared" si="297"/>
        <v>7.3500776883333332</v>
      </c>
      <c r="M5030">
        <f t="shared" si="298"/>
        <v>7.3640124483333329</v>
      </c>
    </row>
    <row r="5031" spans="10:13" x14ac:dyDescent="0.25">
      <c r="J5031">
        <v>3.4858399999999998E-2</v>
      </c>
      <c r="K5031">
        <f t="shared" si="296"/>
        <v>2.9048666666666665E-4</v>
      </c>
      <c r="L5031">
        <f t="shared" si="297"/>
        <v>7.3500778674999996</v>
      </c>
      <c r="M5031">
        <f t="shared" si="298"/>
        <v>7.3640212274999994</v>
      </c>
    </row>
    <row r="5032" spans="10:13" x14ac:dyDescent="0.25">
      <c r="J5032">
        <v>3.4879800000000002E-2</v>
      </c>
      <c r="K5032">
        <f t="shared" si="296"/>
        <v>2.9066500000000001E-4</v>
      </c>
      <c r="L5032">
        <f t="shared" si="297"/>
        <v>7.3500780458333326</v>
      </c>
      <c r="M5032">
        <f t="shared" si="298"/>
        <v>7.3640299658333328</v>
      </c>
    </row>
    <row r="5033" spans="10:13" x14ac:dyDescent="0.25">
      <c r="J5033">
        <v>3.4901099999999997E-2</v>
      </c>
      <c r="K5033">
        <f t="shared" si="296"/>
        <v>2.9084249999999999E-4</v>
      </c>
      <c r="L5033">
        <f t="shared" si="297"/>
        <v>7.350078223333333</v>
      </c>
      <c r="M5033">
        <f t="shared" si="298"/>
        <v>7.364038663333333</v>
      </c>
    </row>
    <row r="5034" spans="10:13" x14ac:dyDescent="0.25">
      <c r="J5034">
        <v>3.4922599999999998E-2</v>
      </c>
      <c r="K5034">
        <f t="shared" si="296"/>
        <v>2.9102166666666667E-4</v>
      </c>
      <c r="L5034">
        <f t="shared" si="297"/>
        <v>7.3500784024999994</v>
      </c>
      <c r="M5034">
        <f t="shared" si="298"/>
        <v>7.3640474424999995</v>
      </c>
    </row>
    <row r="5035" spans="10:13" x14ac:dyDescent="0.25">
      <c r="J5035">
        <v>3.4945200000000003E-2</v>
      </c>
      <c r="K5035">
        <f t="shared" si="296"/>
        <v>2.9121000000000003E-4</v>
      </c>
      <c r="L5035">
        <f t="shared" si="297"/>
        <v>7.3500785908333333</v>
      </c>
      <c r="M5035">
        <f t="shared" si="298"/>
        <v>7.3640566708333326</v>
      </c>
    </row>
    <row r="5036" spans="10:13" x14ac:dyDescent="0.25">
      <c r="J5036">
        <v>3.49685E-2</v>
      </c>
      <c r="K5036">
        <f t="shared" si="296"/>
        <v>2.9140416666666668E-4</v>
      </c>
      <c r="L5036">
        <f t="shared" si="297"/>
        <v>7.350078785</v>
      </c>
      <c r="M5036">
        <f t="shared" si="298"/>
        <v>7.3640661849999995</v>
      </c>
    </row>
    <row r="5037" spans="10:13" x14ac:dyDescent="0.25">
      <c r="J5037">
        <v>3.4992200000000001E-2</v>
      </c>
      <c r="K5037">
        <f t="shared" si="296"/>
        <v>2.916016666666667E-4</v>
      </c>
      <c r="L5037">
        <f t="shared" si="297"/>
        <v>7.3500789824999995</v>
      </c>
      <c r="M5037">
        <f t="shared" si="298"/>
        <v>7.3640758625</v>
      </c>
    </row>
    <row r="5038" spans="10:13" x14ac:dyDescent="0.25">
      <c r="J5038">
        <v>3.5016100000000001E-2</v>
      </c>
      <c r="K5038">
        <f t="shared" si="296"/>
        <v>2.9180083333333332E-4</v>
      </c>
      <c r="L5038">
        <f t="shared" si="297"/>
        <v>7.3500791816666666</v>
      </c>
      <c r="M5038">
        <f t="shared" si="298"/>
        <v>7.3640856216666659</v>
      </c>
    </row>
    <row r="5039" spans="10:13" x14ac:dyDescent="0.25">
      <c r="J5039">
        <v>3.5039599999999997E-2</v>
      </c>
      <c r="K5039">
        <f t="shared" si="296"/>
        <v>2.9199666666666663E-4</v>
      </c>
      <c r="L5039">
        <f t="shared" si="297"/>
        <v>7.3500793774999993</v>
      </c>
      <c r="M5039">
        <f t="shared" si="298"/>
        <v>7.3640952174999992</v>
      </c>
    </row>
    <row r="5040" spans="10:13" x14ac:dyDescent="0.25">
      <c r="J5040">
        <v>3.5062799999999998E-2</v>
      </c>
      <c r="K5040">
        <f t="shared" si="296"/>
        <v>2.9219000000000001E-4</v>
      </c>
      <c r="L5040">
        <f t="shared" si="297"/>
        <v>7.3500795708333326</v>
      </c>
      <c r="M5040">
        <f t="shared" si="298"/>
        <v>7.364104690833333</v>
      </c>
    </row>
    <row r="5041" spans="10:13" x14ac:dyDescent="0.25">
      <c r="J5041">
        <v>3.5085900000000003E-2</v>
      </c>
      <c r="K5041">
        <f t="shared" si="296"/>
        <v>2.923825E-4</v>
      </c>
      <c r="L5041">
        <f t="shared" si="297"/>
        <v>7.3500797633333326</v>
      </c>
      <c r="M5041">
        <f t="shared" si="298"/>
        <v>7.3641141233333327</v>
      </c>
    </row>
    <row r="5042" spans="10:13" x14ac:dyDescent="0.25">
      <c r="J5042">
        <v>3.5108500000000001E-2</v>
      </c>
      <c r="K5042">
        <f t="shared" si="296"/>
        <v>2.9257083333333335E-4</v>
      </c>
      <c r="L5042">
        <f t="shared" si="297"/>
        <v>7.3500799516666664</v>
      </c>
      <c r="M5042">
        <f t="shared" si="298"/>
        <v>7.3641233516666667</v>
      </c>
    </row>
    <row r="5043" spans="10:13" x14ac:dyDescent="0.25">
      <c r="J5043">
        <v>3.5130500000000002E-2</v>
      </c>
      <c r="K5043">
        <f t="shared" si="296"/>
        <v>2.9275416666666668E-4</v>
      </c>
      <c r="L5043">
        <f t="shared" si="297"/>
        <v>7.3500801349999998</v>
      </c>
      <c r="M5043">
        <f t="shared" si="298"/>
        <v>7.3641323349999999</v>
      </c>
    </row>
    <row r="5044" spans="10:13" x14ac:dyDescent="0.25">
      <c r="J5044">
        <v>3.5152299999999997E-2</v>
      </c>
      <c r="K5044">
        <f t="shared" si="296"/>
        <v>2.929358333333333E-4</v>
      </c>
      <c r="L5044">
        <f t="shared" si="297"/>
        <v>7.3500803166666664</v>
      </c>
      <c r="M5044">
        <f t="shared" si="298"/>
        <v>7.3641412366666659</v>
      </c>
    </row>
    <row r="5045" spans="10:13" x14ac:dyDescent="0.25">
      <c r="J5045">
        <v>3.5173799999999998E-2</v>
      </c>
      <c r="K5045">
        <f t="shared" si="296"/>
        <v>2.9311499999999999E-4</v>
      </c>
      <c r="L5045">
        <f t="shared" si="297"/>
        <v>7.3500804958333328</v>
      </c>
      <c r="M5045">
        <f t="shared" si="298"/>
        <v>7.3641500158333333</v>
      </c>
    </row>
    <row r="5046" spans="10:13" x14ac:dyDescent="0.25">
      <c r="J5046">
        <v>3.5195299999999999E-2</v>
      </c>
      <c r="K5046">
        <f t="shared" si="296"/>
        <v>2.9329416666666667E-4</v>
      </c>
      <c r="L5046">
        <f t="shared" si="297"/>
        <v>7.3500806749999992</v>
      </c>
      <c r="M5046">
        <f t="shared" si="298"/>
        <v>7.3641587949999998</v>
      </c>
    </row>
    <row r="5047" spans="10:13" x14ac:dyDescent="0.25">
      <c r="J5047">
        <v>3.5217199999999997E-2</v>
      </c>
      <c r="K5047">
        <f t="shared" si="296"/>
        <v>2.9347666666666662E-4</v>
      </c>
      <c r="L5047">
        <f t="shared" si="297"/>
        <v>7.3500808574999992</v>
      </c>
      <c r="M5047">
        <f t="shared" si="298"/>
        <v>7.3641677374999999</v>
      </c>
    </row>
    <row r="5048" spans="10:13" x14ac:dyDescent="0.25">
      <c r="J5048">
        <v>3.5240199999999999E-2</v>
      </c>
      <c r="K5048">
        <f t="shared" si="296"/>
        <v>2.9366833333333334E-4</v>
      </c>
      <c r="L5048">
        <f t="shared" si="297"/>
        <v>7.3500810491666666</v>
      </c>
      <c r="M5048">
        <f t="shared" si="298"/>
        <v>7.3641771291666664</v>
      </c>
    </row>
    <row r="5049" spans="10:13" x14ac:dyDescent="0.25">
      <c r="J5049">
        <v>3.5263599999999999E-2</v>
      </c>
      <c r="K5049">
        <f t="shared" si="296"/>
        <v>2.9386333333333332E-4</v>
      </c>
      <c r="L5049">
        <f t="shared" si="297"/>
        <v>7.3500812441666659</v>
      </c>
      <c r="M5049">
        <f t="shared" si="298"/>
        <v>7.3641866841666666</v>
      </c>
    </row>
    <row r="5050" spans="10:13" x14ac:dyDescent="0.25">
      <c r="J5050">
        <v>3.52868E-2</v>
      </c>
      <c r="K5050">
        <f t="shared" si="296"/>
        <v>2.9405666666666665E-4</v>
      </c>
      <c r="L5050">
        <f t="shared" si="297"/>
        <v>7.3500814374999992</v>
      </c>
      <c r="M5050">
        <f t="shared" si="298"/>
        <v>7.3641961574999995</v>
      </c>
    </row>
    <row r="5051" spans="10:13" x14ac:dyDescent="0.25">
      <c r="J5051">
        <v>3.5310000000000001E-2</v>
      </c>
      <c r="K5051">
        <f t="shared" si="296"/>
        <v>2.9425000000000002E-4</v>
      </c>
      <c r="L5051">
        <f t="shared" si="297"/>
        <v>7.3500816308333325</v>
      </c>
      <c r="M5051">
        <f t="shared" si="298"/>
        <v>7.3642056308333332</v>
      </c>
    </row>
    <row r="5052" spans="10:13" x14ac:dyDescent="0.25">
      <c r="J5052">
        <v>3.5332799999999998E-2</v>
      </c>
      <c r="K5052">
        <f t="shared" si="296"/>
        <v>2.9443999999999998E-4</v>
      </c>
      <c r="L5052">
        <f t="shared" si="297"/>
        <v>7.3500818208333332</v>
      </c>
      <c r="M5052">
        <f t="shared" si="298"/>
        <v>7.3642149408333326</v>
      </c>
    </row>
    <row r="5053" spans="10:13" x14ac:dyDescent="0.25">
      <c r="J5053">
        <v>3.5355400000000002E-2</v>
      </c>
      <c r="K5053">
        <f t="shared" si="296"/>
        <v>2.9462833333333333E-4</v>
      </c>
      <c r="L5053">
        <f t="shared" si="297"/>
        <v>7.3500820091666661</v>
      </c>
      <c r="M5053">
        <f t="shared" si="298"/>
        <v>7.3642241691666666</v>
      </c>
    </row>
    <row r="5054" spans="10:13" x14ac:dyDescent="0.25">
      <c r="J5054">
        <v>3.5377699999999998E-2</v>
      </c>
      <c r="K5054">
        <f t="shared" si="296"/>
        <v>2.9481416666666665E-4</v>
      </c>
      <c r="L5054">
        <f t="shared" si="297"/>
        <v>7.3500821949999997</v>
      </c>
      <c r="M5054">
        <f t="shared" si="298"/>
        <v>7.3642332749999992</v>
      </c>
    </row>
    <row r="5055" spans="10:13" x14ac:dyDescent="0.25">
      <c r="J5055">
        <v>3.5399399999999998E-2</v>
      </c>
      <c r="K5055">
        <f t="shared" si="296"/>
        <v>2.9499499999999999E-4</v>
      </c>
      <c r="L5055">
        <f t="shared" si="297"/>
        <v>7.3500823758333329</v>
      </c>
      <c r="M5055">
        <f t="shared" si="298"/>
        <v>7.364242135833333</v>
      </c>
    </row>
    <row r="5056" spans="10:13" x14ac:dyDescent="0.25">
      <c r="J5056">
        <v>3.5420800000000002E-2</v>
      </c>
      <c r="K5056">
        <f t="shared" si="296"/>
        <v>2.9517333333333335E-4</v>
      </c>
      <c r="L5056">
        <f t="shared" si="297"/>
        <v>7.3500825541666659</v>
      </c>
      <c r="M5056">
        <f t="shared" si="298"/>
        <v>7.3642508741666663</v>
      </c>
    </row>
    <row r="5057" spans="10:13" x14ac:dyDescent="0.25">
      <c r="J5057">
        <v>3.5442099999999997E-2</v>
      </c>
      <c r="K5057">
        <f t="shared" si="296"/>
        <v>2.9535083333333332E-4</v>
      </c>
      <c r="L5057">
        <f t="shared" si="297"/>
        <v>7.3500827316666664</v>
      </c>
      <c r="M5057">
        <f t="shared" si="298"/>
        <v>7.3642595716666666</v>
      </c>
    </row>
    <row r="5058" spans="10:13" x14ac:dyDescent="0.25">
      <c r="J5058">
        <v>3.5463300000000003E-2</v>
      </c>
      <c r="K5058">
        <f t="shared" si="296"/>
        <v>2.9552750000000003E-4</v>
      </c>
      <c r="L5058">
        <f t="shared" si="297"/>
        <v>7.3500829083333326</v>
      </c>
      <c r="M5058">
        <f t="shared" si="298"/>
        <v>7.3642682283333327</v>
      </c>
    </row>
    <row r="5059" spans="10:13" x14ac:dyDescent="0.25">
      <c r="J5059">
        <v>3.5485099999999999E-2</v>
      </c>
      <c r="K5059">
        <f t="shared" si="296"/>
        <v>2.9570916666666664E-4</v>
      </c>
      <c r="L5059">
        <f t="shared" si="297"/>
        <v>7.35008309</v>
      </c>
      <c r="M5059">
        <f t="shared" si="298"/>
        <v>7.3642771299999996</v>
      </c>
    </row>
    <row r="5060" spans="10:13" x14ac:dyDescent="0.25">
      <c r="J5060">
        <v>3.5507999999999998E-2</v>
      </c>
      <c r="K5060">
        <f t="shared" ref="K5060:K5123" si="299">J5060/$I$5</f>
        <v>2.9589999999999998E-4</v>
      </c>
      <c r="L5060">
        <f t="shared" ref="L5060:L5123" si="300">$I$3*$I$4+(J5060/$I$5)</f>
        <v>7.3500832808333332</v>
      </c>
      <c r="M5060">
        <f t="shared" ref="M5060:M5123" si="301">$I$3*$I$4+($I$4*(J5060/$I$5))</f>
        <v>7.364286480833333</v>
      </c>
    </row>
    <row r="5061" spans="10:13" x14ac:dyDescent="0.25">
      <c r="J5061">
        <v>3.5531500000000001E-2</v>
      </c>
      <c r="K5061">
        <f t="shared" si="299"/>
        <v>2.9609583333333335E-4</v>
      </c>
      <c r="L5061">
        <f t="shared" si="300"/>
        <v>7.3500834766666658</v>
      </c>
      <c r="M5061">
        <f t="shared" si="301"/>
        <v>7.3642960766666663</v>
      </c>
    </row>
    <row r="5062" spans="10:13" x14ac:dyDescent="0.25">
      <c r="J5062">
        <v>3.5555000000000003E-2</v>
      </c>
      <c r="K5062">
        <f t="shared" si="299"/>
        <v>2.9629166666666671E-4</v>
      </c>
      <c r="L5062">
        <f t="shared" si="300"/>
        <v>7.3500836724999994</v>
      </c>
      <c r="M5062">
        <f t="shared" si="301"/>
        <v>7.3643056724999996</v>
      </c>
    </row>
    <row r="5063" spans="10:13" x14ac:dyDescent="0.25">
      <c r="J5063">
        <v>3.5578400000000003E-2</v>
      </c>
      <c r="K5063">
        <f t="shared" si="299"/>
        <v>2.9648666666666669E-4</v>
      </c>
      <c r="L5063">
        <f t="shared" si="300"/>
        <v>7.3500838674999995</v>
      </c>
      <c r="M5063">
        <f t="shared" si="301"/>
        <v>7.3643152274999997</v>
      </c>
    </row>
    <row r="5064" spans="10:13" x14ac:dyDescent="0.25">
      <c r="J5064">
        <v>3.56017E-2</v>
      </c>
      <c r="K5064">
        <f t="shared" si="299"/>
        <v>2.9668083333333334E-4</v>
      </c>
      <c r="L5064">
        <f t="shared" si="300"/>
        <v>7.3500840616666663</v>
      </c>
      <c r="M5064">
        <f t="shared" si="301"/>
        <v>7.3643247416666666</v>
      </c>
    </row>
    <row r="5065" spans="10:13" x14ac:dyDescent="0.25">
      <c r="J5065">
        <v>3.5624900000000001E-2</v>
      </c>
      <c r="K5065">
        <f t="shared" si="299"/>
        <v>2.9687416666666666E-4</v>
      </c>
      <c r="L5065">
        <f t="shared" si="300"/>
        <v>7.3500842549999996</v>
      </c>
      <c r="M5065">
        <f t="shared" si="301"/>
        <v>7.3643342149999995</v>
      </c>
    </row>
    <row r="5066" spans="10:13" x14ac:dyDescent="0.25">
      <c r="J5066">
        <v>3.5647699999999997E-2</v>
      </c>
      <c r="K5066">
        <f t="shared" si="299"/>
        <v>2.9706416666666662E-4</v>
      </c>
      <c r="L5066">
        <f t="shared" si="300"/>
        <v>7.3500844449999994</v>
      </c>
      <c r="M5066">
        <f t="shared" si="301"/>
        <v>7.3643435249999998</v>
      </c>
    </row>
    <row r="5067" spans="10:13" x14ac:dyDescent="0.25">
      <c r="J5067">
        <v>3.5669899999999997E-2</v>
      </c>
      <c r="K5067">
        <f t="shared" si="299"/>
        <v>2.9724916666666666E-4</v>
      </c>
      <c r="L5067">
        <f t="shared" si="300"/>
        <v>7.3500846299999996</v>
      </c>
      <c r="M5067">
        <f t="shared" si="301"/>
        <v>7.3643525899999993</v>
      </c>
    </row>
    <row r="5068" spans="10:13" x14ac:dyDescent="0.25">
      <c r="J5068">
        <v>3.5691599999999997E-2</v>
      </c>
      <c r="K5068">
        <f t="shared" si="299"/>
        <v>2.9742999999999995E-4</v>
      </c>
      <c r="L5068">
        <f t="shared" si="300"/>
        <v>7.3500848108333328</v>
      </c>
      <c r="M5068">
        <f t="shared" si="301"/>
        <v>7.364361450833333</v>
      </c>
    </row>
    <row r="5069" spans="10:13" x14ac:dyDescent="0.25">
      <c r="J5069">
        <v>3.5713300000000003E-2</v>
      </c>
      <c r="K5069">
        <f t="shared" si="299"/>
        <v>2.9761083333333335E-4</v>
      </c>
      <c r="L5069">
        <f t="shared" si="300"/>
        <v>7.350084991666666</v>
      </c>
      <c r="M5069">
        <f t="shared" si="301"/>
        <v>7.3643703116666659</v>
      </c>
    </row>
    <row r="5070" spans="10:13" x14ac:dyDescent="0.25">
      <c r="J5070">
        <v>3.5734700000000001E-2</v>
      </c>
      <c r="K5070">
        <f t="shared" si="299"/>
        <v>2.9778916666666665E-4</v>
      </c>
      <c r="L5070">
        <f t="shared" si="300"/>
        <v>7.3500851699999998</v>
      </c>
      <c r="M5070">
        <f t="shared" si="301"/>
        <v>7.3643790499999993</v>
      </c>
    </row>
    <row r="5071" spans="10:13" x14ac:dyDescent="0.25">
      <c r="J5071">
        <v>3.5756299999999998E-2</v>
      </c>
      <c r="K5071">
        <f t="shared" si="299"/>
        <v>2.9796916666666667E-4</v>
      </c>
      <c r="L5071">
        <f t="shared" si="300"/>
        <v>7.3500853499999996</v>
      </c>
      <c r="M5071">
        <f t="shared" si="301"/>
        <v>7.3643878699999998</v>
      </c>
    </row>
    <row r="5072" spans="10:13" x14ac:dyDescent="0.25">
      <c r="J5072">
        <v>3.5778699999999997E-2</v>
      </c>
      <c r="K5072">
        <f t="shared" si="299"/>
        <v>2.9815583333333331E-4</v>
      </c>
      <c r="L5072">
        <f t="shared" si="300"/>
        <v>7.3500855366666666</v>
      </c>
      <c r="M5072">
        <f t="shared" si="301"/>
        <v>7.3643970166666666</v>
      </c>
    </row>
    <row r="5073" spans="10:13" x14ac:dyDescent="0.25">
      <c r="J5073">
        <v>3.5802E-2</v>
      </c>
      <c r="K5073">
        <f t="shared" si="299"/>
        <v>2.9835000000000001E-4</v>
      </c>
      <c r="L5073">
        <f t="shared" si="300"/>
        <v>7.3500857308333325</v>
      </c>
      <c r="M5073">
        <f t="shared" si="301"/>
        <v>7.3644065308333326</v>
      </c>
    </row>
    <row r="5074" spans="10:13" x14ac:dyDescent="0.25">
      <c r="J5074">
        <v>3.5825599999999999E-2</v>
      </c>
      <c r="K5074">
        <f t="shared" si="299"/>
        <v>2.9854666666666665E-4</v>
      </c>
      <c r="L5074">
        <f t="shared" si="300"/>
        <v>7.3500859274999994</v>
      </c>
      <c r="M5074">
        <f t="shared" si="301"/>
        <v>7.3644161674999999</v>
      </c>
    </row>
    <row r="5075" spans="10:13" x14ac:dyDescent="0.25">
      <c r="J5075">
        <v>3.5849300000000001E-2</v>
      </c>
      <c r="K5075">
        <f t="shared" si="299"/>
        <v>2.9874416666666667E-4</v>
      </c>
      <c r="L5075">
        <f t="shared" si="300"/>
        <v>7.3500861249999998</v>
      </c>
      <c r="M5075">
        <f t="shared" si="301"/>
        <v>7.3644258449999995</v>
      </c>
    </row>
    <row r="5076" spans="10:13" x14ac:dyDescent="0.25">
      <c r="J5076">
        <v>3.5872500000000002E-2</v>
      </c>
      <c r="K5076">
        <f t="shared" si="299"/>
        <v>2.989375E-4</v>
      </c>
      <c r="L5076">
        <f t="shared" si="300"/>
        <v>7.3500863183333331</v>
      </c>
      <c r="M5076">
        <f t="shared" si="301"/>
        <v>7.3644353183333333</v>
      </c>
    </row>
    <row r="5077" spans="10:13" x14ac:dyDescent="0.25">
      <c r="J5077">
        <v>3.5895400000000001E-2</v>
      </c>
      <c r="K5077">
        <f t="shared" si="299"/>
        <v>2.9912833333333333E-4</v>
      </c>
      <c r="L5077">
        <f t="shared" si="300"/>
        <v>7.3500865091666663</v>
      </c>
      <c r="M5077">
        <f t="shared" si="301"/>
        <v>7.3644446691666658</v>
      </c>
    </row>
    <row r="5078" spans="10:13" x14ac:dyDescent="0.25">
      <c r="J5078">
        <v>3.5918199999999997E-2</v>
      </c>
      <c r="K5078">
        <f t="shared" si="299"/>
        <v>2.9931833333333329E-4</v>
      </c>
      <c r="L5078">
        <f t="shared" si="300"/>
        <v>7.350086699166666</v>
      </c>
      <c r="M5078">
        <f t="shared" si="301"/>
        <v>7.3644539791666661</v>
      </c>
    </row>
    <row r="5079" spans="10:13" x14ac:dyDescent="0.25">
      <c r="J5079">
        <v>3.5940699999999999E-2</v>
      </c>
      <c r="K5079">
        <f t="shared" si="299"/>
        <v>2.9950583333333331E-4</v>
      </c>
      <c r="L5079">
        <f t="shared" si="300"/>
        <v>7.3500868866666664</v>
      </c>
      <c r="M5079">
        <f t="shared" si="301"/>
        <v>7.364463166666666</v>
      </c>
    </row>
    <row r="5080" spans="10:13" x14ac:dyDescent="0.25">
      <c r="J5080">
        <v>3.59627E-2</v>
      </c>
      <c r="K5080">
        <f t="shared" si="299"/>
        <v>2.9968916666666664E-4</v>
      </c>
      <c r="L5080">
        <f t="shared" si="300"/>
        <v>7.3500870699999998</v>
      </c>
      <c r="M5080">
        <f t="shared" si="301"/>
        <v>7.3644721499999992</v>
      </c>
    </row>
    <row r="5081" spans="10:13" x14ac:dyDescent="0.25">
      <c r="J5081">
        <v>3.5984299999999997E-2</v>
      </c>
      <c r="K5081">
        <f t="shared" si="299"/>
        <v>2.9986916666666666E-4</v>
      </c>
      <c r="L5081">
        <f t="shared" si="300"/>
        <v>7.3500872499999996</v>
      </c>
      <c r="M5081">
        <f t="shared" si="301"/>
        <v>7.3644809699999998</v>
      </c>
    </row>
    <row r="5082" spans="10:13" x14ac:dyDescent="0.25">
      <c r="J5082">
        <v>3.6005799999999998E-2</v>
      </c>
      <c r="K5082">
        <f t="shared" si="299"/>
        <v>3.0004833333333329E-4</v>
      </c>
      <c r="L5082">
        <f t="shared" si="300"/>
        <v>7.350087429166666</v>
      </c>
      <c r="M5082">
        <f t="shared" si="301"/>
        <v>7.3644897491666663</v>
      </c>
    </row>
    <row r="5083" spans="10:13" x14ac:dyDescent="0.25">
      <c r="J5083">
        <v>3.6027299999999998E-2</v>
      </c>
      <c r="K5083">
        <f t="shared" si="299"/>
        <v>3.0022749999999998E-4</v>
      </c>
      <c r="L5083">
        <f t="shared" si="300"/>
        <v>7.3500876083333333</v>
      </c>
      <c r="M5083">
        <f t="shared" si="301"/>
        <v>7.3644985283333328</v>
      </c>
    </row>
    <row r="5084" spans="10:13" x14ac:dyDescent="0.25">
      <c r="J5084">
        <v>3.6049999999999999E-2</v>
      </c>
      <c r="K5084">
        <f t="shared" si="299"/>
        <v>3.0041666666666666E-4</v>
      </c>
      <c r="L5084">
        <f t="shared" si="300"/>
        <v>7.3500877974999996</v>
      </c>
      <c r="M5084">
        <f t="shared" si="301"/>
        <v>7.3645077975</v>
      </c>
    </row>
    <row r="5085" spans="10:13" x14ac:dyDescent="0.25">
      <c r="J5085">
        <v>3.6073599999999997E-2</v>
      </c>
      <c r="K5085">
        <f t="shared" si="299"/>
        <v>3.006133333333333E-4</v>
      </c>
      <c r="L5085">
        <f t="shared" si="300"/>
        <v>7.3500879941666666</v>
      </c>
      <c r="M5085">
        <f t="shared" si="301"/>
        <v>7.3645174341666664</v>
      </c>
    </row>
    <row r="5086" spans="10:13" x14ac:dyDescent="0.25">
      <c r="J5086">
        <v>3.6097700000000003E-2</v>
      </c>
      <c r="K5086">
        <f t="shared" si="299"/>
        <v>3.0081416666666668E-4</v>
      </c>
      <c r="L5086">
        <f t="shared" si="300"/>
        <v>7.3500881949999997</v>
      </c>
      <c r="M5086">
        <f t="shared" si="301"/>
        <v>7.3645272749999995</v>
      </c>
    </row>
    <row r="5087" spans="10:13" x14ac:dyDescent="0.25">
      <c r="J5087">
        <v>3.6121800000000003E-2</v>
      </c>
      <c r="K5087">
        <f t="shared" si="299"/>
        <v>3.0101500000000002E-4</v>
      </c>
      <c r="L5087">
        <f t="shared" si="300"/>
        <v>7.3500883958333327</v>
      </c>
      <c r="M5087">
        <f t="shared" si="301"/>
        <v>7.3645371158333326</v>
      </c>
    </row>
    <row r="5088" spans="10:13" x14ac:dyDescent="0.25">
      <c r="J5088">
        <v>3.6145400000000001E-2</v>
      </c>
      <c r="K5088">
        <f t="shared" si="299"/>
        <v>3.0121166666666665E-4</v>
      </c>
      <c r="L5088">
        <f t="shared" si="300"/>
        <v>7.3500885924999997</v>
      </c>
      <c r="M5088">
        <f t="shared" si="301"/>
        <v>7.3645467524999999</v>
      </c>
    </row>
    <row r="5089" spans="10:13" x14ac:dyDescent="0.25">
      <c r="J5089">
        <v>3.6168899999999997E-2</v>
      </c>
      <c r="K5089">
        <f t="shared" si="299"/>
        <v>3.0140749999999996E-4</v>
      </c>
      <c r="L5089">
        <f t="shared" si="300"/>
        <v>7.3500887883333332</v>
      </c>
      <c r="M5089">
        <f t="shared" si="301"/>
        <v>7.3645563483333332</v>
      </c>
    </row>
    <row r="5090" spans="10:13" x14ac:dyDescent="0.25">
      <c r="J5090">
        <v>3.6192099999999998E-2</v>
      </c>
      <c r="K5090">
        <f t="shared" si="299"/>
        <v>3.0160083333333334E-4</v>
      </c>
      <c r="L5090">
        <f t="shared" si="300"/>
        <v>7.3500889816666666</v>
      </c>
      <c r="M5090">
        <f t="shared" si="301"/>
        <v>7.3645658216666661</v>
      </c>
    </row>
    <row r="5091" spans="10:13" x14ac:dyDescent="0.25">
      <c r="J5091">
        <v>3.6214900000000001E-2</v>
      </c>
      <c r="K5091">
        <f t="shared" si="299"/>
        <v>3.0179083333333335E-4</v>
      </c>
      <c r="L5091">
        <f t="shared" si="300"/>
        <v>7.3500891716666663</v>
      </c>
      <c r="M5091">
        <f t="shared" si="301"/>
        <v>7.3645751316666663</v>
      </c>
    </row>
    <row r="5092" spans="10:13" x14ac:dyDescent="0.25">
      <c r="J5092">
        <v>3.6237100000000001E-2</v>
      </c>
      <c r="K5092">
        <f t="shared" si="299"/>
        <v>3.0197583333333334E-4</v>
      </c>
      <c r="L5092">
        <f t="shared" si="300"/>
        <v>7.3500893566666665</v>
      </c>
      <c r="M5092">
        <f t="shared" si="301"/>
        <v>7.3645841966666659</v>
      </c>
    </row>
    <row r="5093" spans="10:13" x14ac:dyDescent="0.25">
      <c r="J5093">
        <v>3.6259100000000002E-2</v>
      </c>
      <c r="K5093">
        <f t="shared" si="299"/>
        <v>3.0215916666666667E-4</v>
      </c>
      <c r="L5093">
        <f t="shared" si="300"/>
        <v>7.3500895399999999</v>
      </c>
      <c r="M5093">
        <f t="shared" si="301"/>
        <v>7.36459318</v>
      </c>
    </row>
    <row r="5094" spans="10:13" x14ac:dyDescent="0.25">
      <c r="J5094">
        <v>3.6281000000000001E-2</v>
      </c>
      <c r="K5094">
        <f t="shared" si="299"/>
        <v>3.0234166666666667E-4</v>
      </c>
      <c r="L5094">
        <f t="shared" si="300"/>
        <v>7.3500897224999999</v>
      </c>
      <c r="M5094">
        <f t="shared" si="301"/>
        <v>7.3646021225</v>
      </c>
    </row>
    <row r="5095" spans="10:13" x14ac:dyDescent="0.25">
      <c r="J5095">
        <v>3.6302800000000003E-2</v>
      </c>
      <c r="K5095">
        <f t="shared" si="299"/>
        <v>3.0252333333333334E-4</v>
      </c>
      <c r="L5095">
        <f t="shared" si="300"/>
        <v>7.3500899041666665</v>
      </c>
      <c r="M5095">
        <f t="shared" si="301"/>
        <v>7.364611024166666</v>
      </c>
    </row>
    <row r="5096" spans="10:13" x14ac:dyDescent="0.25">
      <c r="J5096">
        <v>3.6325000000000003E-2</v>
      </c>
      <c r="K5096">
        <f t="shared" si="299"/>
        <v>3.0270833333333338E-4</v>
      </c>
      <c r="L5096">
        <f t="shared" si="300"/>
        <v>7.3500900891666658</v>
      </c>
      <c r="M5096">
        <f t="shared" si="301"/>
        <v>7.3646200891666664</v>
      </c>
    </row>
    <row r="5097" spans="10:13" x14ac:dyDescent="0.25">
      <c r="J5097">
        <v>3.6348199999999997E-2</v>
      </c>
      <c r="K5097">
        <f t="shared" si="299"/>
        <v>3.0290166666666665E-4</v>
      </c>
      <c r="L5097">
        <f t="shared" si="300"/>
        <v>7.3500902824999992</v>
      </c>
      <c r="M5097">
        <f t="shared" si="301"/>
        <v>7.3646295624999993</v>
      </c>
    </row>
    <row r="5098" spans="10:13" x14ac:dyDescent="0.25">
      <c r="J5098">
        <v>3.6372099999999997E-2</v>
      </c>
      <c r="K5098">
        <f t="shared" si="299"/>
        <v>3.0310083333333332E-4</v>
      </c>
      <c r="L5098">
        <f t="shared" si="300"/>
        <v>7.3500904816666663</v>
      </c>
      <c r="M5098">
        <f t="shared" si="301"/>
        <v>7.3646393216666661</v>
      </c>
    </row>
    <row r="5099" spans="10:13" x14ac:dyDescent="0.25">
      <c r="J5099">
        <v>3.6395999999999998E-2</v>
      </c>
      <c r="K5099">
        <f t="shared" si="299"/>
        <v>3.033E-4</v>
      </c>
      <c r="L5099">
        <f t="shared" si="300"/>
        <v>7.3500906808333326</v>
      </c>
      <c r="M5099">
        <f t="shared" si="301"/>
        <v>7.3646490808333329</v>
      </c>
    </row>
    <row r="5100" spans="10:13" x14ac:dyDescent="0.25">
      <c r="J5100">
        <v>3.6419699999999999E-2</v>
      </c>
      <c r="K5100">
        <f t="shared" si="299"/>
        <v>3.0349750000000002E-4</v>
      </c>
      <c r="L5100">
        <f t="shared" si="300"/>
        <v>7.350090878333333</v>
      </c>
      <c r="M5100">
        <f t="shared" si="301"/>
        <v>7.3646587583333325</v>
      </c>
    </row>
    <row r="5101" spans="10:13" x14ac:dyDescent="0.25">
      <c r="J5101">
        <v>3.6443000000000003E-2</v>
      </c>
      <c r="K5101">
        <f t="shared" si="299"/>
        <v>3.0369166666666667E-4</v>
      </c>
      <c r="L5101">
        <f t="shared" si="300"/>
        <v>7.3500910724999997</v>
      </c>
      <c r="M5101">
        <f t="shared" si="301"/>
        <v>7.3646682724999994</v>
      </c>
    </row>
    <row r="5102" spans="10:13" x14ac:dyDescent="0.25">
      <c r="J5102">
        <v>3.6466100000000001E-2</v>
      </c>
      <c r="K5102">
        <f t="shared" si="299"/>
        <v>3.0388416666666667E-4</v>
      </c>
      <c r="L5102">
        <f t="shared" si="300"/>
        <v>7.3500912649999997</v>
      </c>
      <c r="M5102">
        <f t="shared" si="301"/>
        <v>7.3646777049999992</v>
      </c>
    </row>
    <row r="5103" spans="10:13" x14ac:dyDescent="0.25">
      <c r="J5103">
        <v>3.6489000000000001E-2</v>
      </c>
      <c r="K5103">
        <f t="shared" si="299"/>
        <v>3.0407500000000001E-4</v>
      </c>
      <c r="L5103">
        <f t="shared" si="300"/>
        <v>7.3500914558333328</v>
      </c>
      <c r="M5103">
        <f t="shared" si="301"/>
        <v>7.3646870558333326</v>
      </c>
    </row>
    <row r="5104" spans="10:13" x14ac:dyDescent="0.25">
      <c r="J5104">
        <v>3.6511399999999999E-2</v>
      </c>
      <c r="K5104">
        <f t="shared" si="299"/>
        <v>3.0426166666666665E-4</v>
      </c>
      <c r="L5104">
        <f t="shared" si="300"/>
        <v>7.3500916424999998</v>
      </c>
      <c r="M5104">
        <f t="shared" si="301"/>
        <v>7.3646962024999993</v>
      </c>
    </row>
    <row r="5105" spans="10:13" x14ac:dyDescent="0.25">
      <c r="J5105">
        <v>3.6533299999999998E-2</v>
      </c>
      <c r="K5105">
        <f t="shared" si="299"/>
        <v>3.0444416666666665E-4</v>
      </c>
      <c r="L5105">
        <f t="shared" si="300"/>
        <v>7.3500918249999998</v>
      </c>
      <c r="M5105">
        <f t="shared" si="301"/>
        <v>7.3647051449999994</v>
      </c>
    </row>
    <row r="5106" spans="10:13" x14ac:dyDescent="0.25">
      <c r="J5106">
        <v>3.6555200000000003E-2</v>
      </c>
      <c r="K5106">
        <f t="shared" si="299"/>
        <v>3.046266666666667E-4</v>
      </c>
      <c r="L5106">
        <f t="shared" si="300"/>
        <v>7.3500920074999998</v>
      </c>
      <c r="M5106">
        <f t="shared" si="301"/>
        <v>7.3647140874999995</v>
      </c>
    </row>
    <row r="5107" spans="10:13" x14ac:dyDescent="0.25">
      <c r="J5107">
        <v>3.6577100000000001E-2</v>
      </c>
      <c r="K5107">
        <f t="shared" si="299"/>
        <v>3.048091666666667E-4</v>
      </c>
      <c r="L5107">
        <f t="shared" si="300"/>
        <v>7.3500921899999998</v>
      </c>
      <c r="M5107">
        <f t="shared" si="301"/>
        <v>7.3647230299999995</v>
      </c>
    </row>
    <row r="5108" spans="10:13" x14ac:dyDescent="0.25">
      <c r="J5108">
        <v>3.6599399999999997E-2</v>
      </c>
      <c r="K5108">
        <f t="shared" si="299"/>
        <v>3.0499499999999996E-4</v>
      </c>
      <c r="L5108">
        <f t="shared" si="300"/>
        <v>7.3500923758333325</v>
      </c>
      <c r="M5108">
        <f t="shared" si="301"/>
        <v>7.3647321358333331</v>
      </c>
    </row>
    <row r="5109" spans="10:13" x14ac:dyDescent="0.25">
      <c r="J5109">
        <v>3.6622700000000001E-2</v>
      </c>
      <c r="K5109">
        <f t="shared" si="299"/>
        <v>3.0518916666666667E-4</v>
      </c>
      <c r="L5109">
        <f t="shared" si="300"/>
        <v>7.3500925699999993</v>
      </c>
      <c r="M5109">
        <f t="shared" si="301"/>
        <v>7.36474165</v>
      </c>
    </row>
    <row r="5110" spans="10:13" x14ac:dyDescent="0.25">
      <c r="J5110">
        <v>3.6646699999999997E-2</v>
      </c>
      <c r="K5110">
        <f t="shared" si="299"/>
        <v>3.0538916666666662E-4</v>
      </c>
      <c r="L5110">
        <f t="shared" si="300"/>
        <v>7.3500927699999998</v>
      </c>
      <c r="M5110">
        <f t="shared" si="301"/>
        <v>7.36475145</v>
      </c>
    </row>
    <row r="5111" spans="10:13" x14ac:dyDescent="0.25">
      <c r="J5111">
        <v>3.6670700000000001E-2</v>
      </c>
      <c r="K5111">
        <f t="shared" si="299"/>
        <v>3.0558916666666668E-4</v>
      </c>
      <c r="L5111">
        <f t="shared" si="300"/>
        <v>7.3500929699999995</v>
      </c>
      <c r="M5111">
        <f t="shared" si="301"/>
        <v>7.3647612499999999</v>
      </c>
    </row>
    <row r="5112" spans="10:13" x14ac:dyDescent="0.25">
      <c r="J5112">
        <v>3.6694400000000002E-2</v>
      </c>
      <c r="K5112">
        <f t="shared" si="299"/>
        <v>3.057866666666667E-4</v>
      </c>
      <c r="L5112">
        <f t="shared" si="300"/>
        <v>7.3500931674999999</v>
      </c>
      <c r="M5112">
        <f t="shared" si="301"/>
        <v>7.3647709274999995</v>
      </c>
    </row>
    <row r="5113" spans="10:13" x14ac:dyDescent="0.25">
      <c r="J5113">
        <v>3.6717899999999998E-2</v>
      </c>
      <c r="K5113">
        <f t="shared" si="299"/>
        <v>3.0598250000000001E-4</v>
      </c>
      <c r="L5113">
        <f t="shared" si="300"/>
        <v>7.3500933633333325</v>
      </c>
      <c r="M5113">
        <f t="shared" si="301"/>
        <v>7.3647805233333328</v>
      </c>
    </row>
    <row r="5114" spans="10:13" x14ac:dyDescent="0.25">
      <c r="J5114">
        <v>3.6741099999999999E-2</v>
      </c>
      <c r="K5114">
        <f t="shared" si="299"/>
        <v>3.0617583333333333E-4</v>
      </c>
      <c r="L5114">
        <f t="shared" si="300"/>
        <v>7.3500935566666659</v>
      </c>
      <c r="M5114">
        <f t="shared" si="301"/>
        <v>7.3647899966666666</v>
      </c>
    </row>
    <row r="5115" spans="10:13" x14ac:dyDescent="0.25">
      <c r="J5115">
        <v>3.6764199999999997E-2</v>
      </c>
      <c r="K5115">
        <f t="shared" si="299"/>
        <v>3.0636833333333333E-4</v>
      </c>
      <c r="L5115">
        <f t="shared" si="300"/>
        <v>7.3500937491666667</v>
      </c>
      <c r="M5115">
        <f t="shared" si="301"/>
        <v>7.3647994291666663</v>
      </c>
    </row>
    <row r="5116" spans="10:13" x14ac:dyDescent="0.25">
      <c r="J5116">
        <v>3.6786699999999999E-2</v>
      </c>
      <c r="K5116">
        <f t="shared" si="299"/>
        <v>3.065558333333333E-4</v>
      </c>
      <c r="L5116">
        <f t="shared" si="300"/>
        <v>7.3500939366666662</v>
      </c>
      <c r="M5116">
        <f t="shared" si="301"/>
        <v>7.3648086166666662</v>
      </c>
    </row>
    <row r="5117" spans="10:13" x14ac:dyDescent="0.25">
      <c r="J5117">
        <v>3.6808800000000003E-2</v>
      </c>
      <c r="K5117">
        <f t="shared" si="299"/>
        <v>3.0674000000000001E-4</v>
      </c>
      <c r="L5117">
        <f t="shared" si="300"/>
        <v>7.350094120833333</v>
      </c>
      <c r="M5117">
        <f t="shared" si="301"/>
        <v>7.3648176408333326</v>
      </c>
    </row>
    <row r="5118" spans="10:13" x14ac:dyDescent="0.25">
      <c r="J5118">
        <v>3.6831000000000003E-2</v>
      </c>
      <c r="K5118">
        <f t="shared" si="299"/>
        <v>3.0692500000000005E-4</v>
      </c>
      <c r="L5118">
        <f t="shared" si="300"/>
        <v>7.3500943058333332</v>
      </c>
      <c r="M5118">
        <f t="shared" si="301"/>
        <v>7.364826705833333</v>
      </c>
    </row>
    <row r="5119" spans="10:13" x14ac:dyDescent="0.25">
      <c r="J5119">
        <v>3.6852999999999997E-2</v>
      </c>
      <c r="K5119">
        <f t="shared" si="299"/>
        <v>3.0710833333333332E-4</v>
      </c>
      <c r="L5119">
        <f t="shared" si="300"/>
        <v>7.3500944891666666</v>
      </c>
      <c r="M5119">
        <f t="shared" si="301"/>
        <v>7.3648356891666662</v>
      </c>
    </row>
    <row r="5120" spans="10:13" x14ac:dyDescent="0.25">
      <c r="J5120">
        <v>3.6875100000000001E-2</v>
      </c>
      <c r="K5120">
        <f t="shared" si="299"/>
        <v>3.0729250000000003E-4</v>
      </c>
      <c r="L5120">
        <f t="shared" si="300"/>
        <v>7.3500946733333326</v>
      </c>
      <c r="M5120">
        <f t="shared" si="301"/>
        <v>7.3648447133333326</v>
      </c>
    </row>
    <row r="5121" spans="10:13" x14ac:dyDescent="0.25">
      <c r="J5121">
        <v>3.6897899999999997E-2</v>
      </c>
      <c r="K5121">
        <f t="shared" si="299"/>
        <v>3.0748249999999999E-4</v>
      </c>
      <c r="L5121">
        <f t="shared" si="300"/>
        <v>7.3500948633333332</v>
      </c>
      <c r="M5121">
        <f t="shared" si="301"/>
        <v>7.3648540233333328</v>
      </c>
    </row>
    <row r="5122" spans="10:13" x14ac:dyDescent="0.25">
      <c r="J5122">
        <v>3.6921900000000001E-2</v>
      </c>
      <c r="K5122">
        <f t="shared" si="299"/>
        <v>3.0768249999999999E-4</v>
      </c>
      <c r="L5122">
        <f t="shared" si="300"/>
        <v>7.3500950633333328</v>
      </c>
      <c r="M5122">
        <f t="shared" si="301"/>
        <v>7.3648638233333328</v>
      </c>
    </row>
    <row r="5123" spans="10:13" x14ac:dyDescent="0.25">
      <c r="J5123">
        <v>3.6945800000000001E-2</v>
      </c>
      <c r="K5123">
        <f t="shared" si="299"/>
        <v>3.0788166666666667E-4</v>
      </c>
      <c r="L5123">
        <f t="shared" si="300"/>
        <v>7.3500952625</v>
      </c>
      <c r="M5123">
        <f t="shared" si="301"/>
        <v>7.3648735824999996</v>
      </c>
    </row>
    <row r="5124" spans="10:13" x14ac:dyDescent="0.25">
      <c r="J5124">
        <v>3.6969299999999997E-2</v>
      </c>
      <c r="K5124">
        <f t="shared" ref="K5124:K5187" si="302">J5124/$I$5</f>
        <v>3.0807749999999998E-4</v>
      </c>
      <c r="L5124">
        <f t="shared" ref="L5124:L5187" si="303">$I$3*$I$4+(J5124/$I$5)</f>
        <v>7.3500954583333327</v>
      </c>
      <c r="M5124">
        <f t="shared" ref="M5124:M5187" si="304">$I$3*$I$4+($I$4*(J5124/$I$5))</f>
        <v>7.3648831783333328</v>
      </c>
    </row>
    <row r="5125" spans="10:13" x14ac:dyDescent="0.25">
      <c r="J5125">
        <v>3.6992799999999999E-2</v>
      </c>
      <c r="K5125">
        <f t="shared" si="302"/>
        <v>3.0827333333333334E-4</v>
      </c>
      <c r="L5125">
        <f t="shared" si="303"/>
        <v>7.3500956541666662</v>
      </c>
      <c r="M5125">
        <f t="shared" si="304"/>
        <v>7.3648927741666661</v>
      </c>
    </row>
    <row r="5126" spans="10:13" x14ac:dyDescent="0.25">
      <c r="J5126">
        <v>3.7016100000000003E-2</v>
      </c>
      <c r="K5126">
        <f t="shared" si="302"/>
        <v>3.0846750000000005E-4</v>
      </c>
      <c r="L5126">
        <f t="shared" si="303"/>
        <v>7.350095848333333</v>
      </c>
      <c r="M5126">
        <f t="shared" si="304"/>
        <v>7.364902288333333</v>
      </c>
    </row>
    <row r="5127" spans="10:13" x14ac:dyDescent="0.25">
      <c r="J5127">
        <v>3.7039200000000001E-2</v>
      </c>
      <c r="K5127">
        <f t="shared" si="302"/>
        <v>3.0865999999999999E-4</v>
      </c>
      <c r="L5127">
        <f t="shared" si="303"/>
        <v>7.3500960408333329</v>
      </c>
      <c r="M5127">
        <f t="shared" si="304"/>
        <v>7.3649117208333328</v>
      </c>
    </row>
    <row r="5128" spans="10:13" x14ac:dyDescent="0.25">
      <c r="J5128">
        <v>3.7061900000000002E-2</v>
      </c>
      <c r="K5128">
        <f t="shared" si="302"/>
        <v>3.0884916666666667E-4</v>
      </c>
      <c r="L5128">
        <f t="shared" si="303"/>
        <v>7.3500962299999992</v>
      </c>
      <c r="M5128">
        <f t="shared" si="304"/>
        <v>7.3649209899999999</v>
      </c>
    </row>
    <row r="5129" spans="10:13" x14ac:dyDescent="0.25">
      <c r="J5129">
        <v>3.7084100000000002E-2</v>
      </c>
      <c r="K5129">
        <f t="shared" si="302"/>
        <v>3.0903416666666666E-4</v>
      </c>
      <c r="L5129">
        <f t="shared" si="303"/>
        <v>7.3500964149999994</v>
      </c>
      <c r="M5129">
        <f t="shared" si="304"/>
        <v>7.3649300549999994</v>
      </c>
    </row>
    <row r="5130" spans="10:13" x14ac:dyDescent="0.25">
      <c r="J5130">
        <v>3.7106199999999999E-2</v>
      </c>
      <c r="K5130">
        <f t="shared" si="302"/>
        <v>3.0921833333333331E-4</v>
      </c>
      <c r="L5130">
        <f t="shared" si="303"/>
        <v>7.3500965991666662</v>
      </c>
      <c r="M5130">
        <f t="shared" si="304"/>
        <v>7.3649390791666667</v>
      </c>
    </row>
    <row r="5131" spans="10:13" x14ac:dyDescent="0.25">
      <c r="J5131">
        <v>3.7128399999999999E-2</v>
      </c>
      <c r="K5131">
        <f t="shared" si="302"/>
        <v>3.094033333333333E-4</v>
      </c>
      <c r="L5131">
        <f t="shared" si="303"/>
        <v>7.3500967841666665</v>
      </c>
      <c r="M5131">
        <f t="shared" si="304"/>
        <v>7.3649481441666662</v>
      </c>
    </row>
    <row r="5132" spans="10:13" x14ac:dyDescent="0.25">
      <c r="J5132">
        <v>3.7150900000000001E-2</v>
      </c>
      <c r="K5132">
        <f t="shared" si="302"/>
        <v>3.0959083333333332E-4</v>
      </c>
      <c r="L5132">
        <f t="shared" si="303"/>
        <v>7.350096971666666</v>
      </c>
      <c r="M5132">
        <f t="shared" si="304"/>
        <v>7.3649573316666661</v>
      </c>
    </row>
    <row r="5133" spans="10:13" x14ac:dyDescent="0.25">
      <c r="J5133">
        <v>3.71743E-2</v>
      </c>
      <c r="K5133">
        <f t="shared" si="302"/>
        <v>3.0978583333333336E-4</v>
      </c>
      <c r="L5133">
        <f t="shared" si="303"/>
        <v>7.3500971666666661</v>
      </c>
      <c r="M5133">
        <f t="shared" si="304"/>
        <v>7.3649668866666662</v>
      </c>
    </row>
    <row r="5134" spans="10:13" x14ac:dyDescent="0.25">
      <c r="J5134">
        <v>3.7198599999999998E-2</v>
      </c>
      <c r="K5134">
        <f t="shared" si="302"/>
        <v>3.0998833333333329E-4</v>
      </c>
      <c r="L5134">
        <f t="shared" si="303"/>
        <v>7.350097369166666</v>
      </c>
      <c r="M5134">
        <f t="shared" si="304"/>
        <v>7.3649768091666665</v>
      </c>
    </row>
    <row r="5135" spans="10:13" x14ac:dyDescent="0.25">
      <c r="J5135">
        <v>3.7222900000000003E-2</v>
      </c>
      <c r="K5135">
        <f t="shared" si="302"/>
        <v>3.1019083333333334E-4</v>
      </c>
      <c r="L5135">
        <f t="shared" si="303"/>
        <v>7.3500975716666659</v>
      </c>
      <c r="M5135">
        <f t="shared" si="304"/>
        <v>7.364986731666666</v>
      </c>
    </row>
    <row r="5136" spans="10:13" x14ac:dyDescent="0.25">
      <c r="J5136">
        <v>3.7247099999999998E-2</v>
      </c>
      <c r="K5136">
        <f t="shared" si="302"/>
        <v>3.103925E-4</v>
      </c>
      <c r="L5136">
        <f t="shared" si="303"/>
        <v>7.3500977733333333</v>
      </c>
      <c r="M5136">
        <f t="shared" si="304"/>
        <v>7.3649966133333331</v>
      </c>
    </row>
    <row r="5137" spans="10:13" x14ac:dyDescent="0.25">
      <c r="J5137">
        <v>3.7271100000000001E-2</v>
      </c>
      <c r="K5137">
        <f t="shared" si="302"/>
        <v>3.105925E-4</v>
      </c>
      <c r="L5137">
        <f t="shared" si="303"/>
        <v>7.3500979733333329</v>
      </c>
      <c r="M5137">
        <f t="shared" si="304"/>
        <v>7.3650064133333331</v>
      </c>
    </row>
    <row r="5138" spans="10:13" x14ac:dyDescent="0.25">
      <c r="J5138">
        <v>3.7294899999999999E-2</v>
      </c>
      <c r="K5138">
        <f t="shared" si="302"/>
        <v>3.107908333333333E-4</v>
      </c>
      <c r="L5138">
        <f t="shared" si="303"/>
        <v>7.3500981716666667</v>
      </c>
      <c r="M5138">
        <f t="shared" si="304"/>
        <v>7.3650161316666667</v>
      </c>
    </row>
    <row r="5139" spans="10:13" x14ac:dyDescent="0.25">
      <c r="J5139">
        <v>3.7318400000000002E-2</v>
      </c>
      <c r="K5139">
        <f t="shared" si="302"/>
        <v>3.1098666666666666E-4</v>
      </c>
      <c r="L5139">
        <f t="shared" si="303"/>
        <v>7.3500983674999993</v>
      </c>
      <c r="M5139">
        <f t="shared" si="304"/>
        <v>7.3650257275</v>
      </c>
    </row>
    <row r="5140" spans="10:13" x14ac:dyDescent="0.25">
      <c r="J5140">
        <v>3.7341600000000003E-2</v>
      </c>
      <c r="K5140">
        <f t="shared" si="302"/>
        <v>3.1118000000000004E-4</v>
      </c>
      <c r="L5140">
        <f t="shared" si="303"/>
        <v>7.3500985608333327</v>
      </c>
      <c r="M5140">
        <f t="shared" si="304"/>
        <v>7.3650352008333329</v>
      </c>
    </row>
    <row r="5141" spans="10:13" x14ac:dyDescent="0.25">
      <c r="J5141">
        <v>3.7364300000000003E-2</v>
      </c>
      <c r="K5141">
        <f t="shared" si="302"/>
        <v>3.1136916666666667E-4</v>
      </c>
      <c r="L5141">
        <f t="shared" si="303"/>
        <v>7.3500987499999999</v>
      </c>
      <c r="M5141">
        <f t="shared" si="304"/>
        <v>7.36504447</v>
      </c>
    </row>
    <row r="5142" spans="10:13" x14ac:dyDescent="0.25">
      <c r="J5142">
        <v>3.7386799999999998E-2</v>
      </c>
      <c r="K5142">
        <f t="shared" si="302"/>
        <v>3.1155666666666664E-4</v>
      </c>
      <c r="L5142">
        <f t="shared" si="303"/>
        <v>7.3500989374999994</v>
      </c>
      <c r="M5142">
        <f t="shared" si="304"/>
        <v>7.3650536574999999</v>
      </c>
    </row>
    <row r="5143" spans="10:13" x14ac:dyDescent="0.25">
      <c r="J5143">
        <v>3.7409499999999998E-2</v>
      </c>
      <c r="K5143">
        <f t="shared" si="302"/>
        <v>3.1174583333333332E-4</v>
      </c>
      <c r="L5143">
        <f t="shared" si="303"/>
        <v>7.3500991266666666</v>
      </c>
      <c r="M5143">
        <f t="shared" si="304"/>
        <v>7.3650629266666661</v>
      </c>
    </row>
    <row r="5144" spans="10:13" x14ac:dyDescent="0.25">
      <c r="J5144">
        <v>3.7432300000000002E-2</v>
      </c>
      <c r="K5144">
        <f t="shared" si="302"/>
        <v>3.1193583333333333E-4</v>
      </c>
      <c r="L5144">
        <f t="shared" si="303"/>
        <v>7.3500993166666664</v>
      </c>
      <c r="M5144">
        <f t="shared" si="304"/>
        <v>7.3650722366666663</v>
      </c>
    </row>
    <row r="5145" spans="10:13" x14ac:dyDescent="0.25">
      <c r="J5145">
        <v>3.7455599999999999E-2</v>
      </c>
      <c r="K5145">
        <f t="shared" si="302"/>
        <v>3.1212999999999998E-4</v>
      </c>
      <c r="L5145">
        <f t="shared" si="303"/>
        <v>7.3500995108333331</v>
      </c>
      <c r="M5145">
        <f t="shared" si="304"/>
        <v>7.3650817508333333</v>
      </c>
    </row>
    <row r="5146" spans="10:13" x14ac:dyDescent="0.25">
      <c r="J5146">
        <v>3.7479899999999997E-2</v>
      </c>
      <c r="K5146">
        <f t="shared" si="302"/>
        <v>3.1233249999999997E-4</v>
      </c>
      <c r="L5146">
        <f t="shared" si="303"/>
        <v>7.350099713333333</v>
      </c>
      <c r="M5146">
        <f t="shared" si="304"/>
        <v>7.3650916733333327</v>
      </c>
    </row>
    <row r="5147" spans="10:13" x14ac:dyDescent="0.25">
      <c r="J5147">
        <v>3.7504299999999997E-2</v>
      </c>
      <c r="K5147">
        <f t="shared" si="302"/>
        <v>3.1253583333333329E-4</v>
      </c>
      <c r="L5147">
        <f t="shared" si="303"/>
        <v>7.3500999166666663</v>
      </c>
      <c r="M5147">
        <f t="shared" si="304"/>
        <v>7.3651016366666662</v>
      </c>
    </row>
    <row r="5148" spans="10:13" x14ac:dyDescent="0.25">
      <c r="J5148">
        <v>3.7528400000000003E-2</v>
      </c>
      <c r="K5148">
        <f t="shared" si="302"/>
        <v>3.1273666666666668E-4</v>
      </c>
      <c r="L5148">
        <f t="shared" si="303"/>
        <v>7.3501001174999994</v>
      </c>
      <c r="M5148">
        <f t="shared" si="304"/>
        <v>7.3651114774999993</v>
      </c>
    </row>
    <row r="5149" spans="10:13" x14ac:dyDescent="0.25">
      <c r="J5149">
        <v>3.75524E-2</v>
      </c>
      <c r="K5149">
        <f t="shared" si="302"/>
        <v>3.1293666666666668E-4</v>
      </c>
      <c r="L5149">
        <f t="shared" si="303"/>
        <v>7.3501003174999999</v>
      </c>
      <c r="M5149">
        <f t="shared" si="304"/>
        <v>7.3651212774999992</v>
      </c>
    </row>
    <row r="5150" spans="10:13" x14ac:dyDescent="0.25">
      <c r="J5150">
        <v>3.7575999999999998E-2</v>
      </c>
      <c r="K5150">
        <f t="shared" si="302"/>
        <v>3.1313333333333332E-4</v>
      </c>
      <c r="L5150">
        <f t="shared" si="303"/>
        <v>7.350100514166666</v>
      </c>
      <c r="M5150">
        <f t="shared" si="304"/>
        <v>7.3651309141666665</v>
      </c>
    </row>
    <row r="5151" spans="10:13" x14ac:dyDescent="0.25">
      <c r="J5151">
        <v>3.7599300000000002E-2</v>
      </c>
      <c r="K5151">
        <f t="shared" si="302"/>
        <v>3.1332750000000003E-4</v>
      </c>
      <c r="L5151">
        <f t="shared" si="303"/>
        <v>7.3501007083333327</v>
      </c>
      <c r="M5151">
        <f t="shared" si="304"/>
        <v>7.3651404283333326</v>
      </c>
    </row>
    <row r="5152" spans="10:13" x14ac:dyDescent="0.25">
      <c r="J5152">
        <v>3.7622500000000003E-2</v>
      </c>
      <c r="K5152">
        <f t="shared" si="302"/>
        <v>3.1352083333333335E-4</v>
      </c>
      <c r="L5152">
        <f t="shared" si="303"/>
        <v>7.3501009016666661</v>
      </c>
      <c r="M5152">
        <f t="shared" si="304"/>
        <v>7.3651499016666664</v>
      </c>
    </row>
    <row r="5153" spans="10:13" x14ac:dyDescent="0.25">
      <c r="J5153">
        <v>3.76453E-2</v>
      </c>
      <c r="K5153">
        <f t="shared" si="302"/>
        <v>3.137108333333333E-4</v>
      </c>
      <c r="L5153">
        <f t="shared" si="303"/>
        <v>7.3501010916666667</v>
      </c>
      <c r="M5153">
        <f t="shared" si="304"/>
        <v>7.3651592116666666</v>
      </c>
    </row>
    <row r="5154" spans="10:13" x14ac:dyDescent="0.25">
      <c r="J5154">
        <v>3.7667800000000001E-2</v>
      </c>
      <c r="K5154">
        <f t="shared" si="302"/>
        <v>3.1389833333333333E-4</v>
      </c>
      <c r="L5154">
        <f t="shared" si="303"/>
        <v>7.3501012791666662</v>
      </c>
      <c r="M5154">
        <f t="shared" si="304"/>
        <v>7.3651683991666665</v>
      </c>
    </row>
    <row r="5155" spans="10:13" x14ac:dyDescent="0.25">
      <c r="J5155">
        <v>3.7690500000000002E-2</v>
      </c>
      <c r="K5155">
        <f t="shared" si="302"/>
        <v>3.1408750000000001E-4</v>
      </c>
      <c r="L5155">
        <f t="shared" si="303"/>
        <v>7.3501014683333326</v>
      </c>
      <c r="M5155">
        <f t="shared" si="304"/>
        <v>7.3651776683333328</v>
      </c>
    </row>
    <row r="5156" spans="10:13" x14ac:dyDescent="0.25">
      <c r="J5156">
        <v>3.7713400000000001E-2</v>
      </c>
      <c r="K5156">
        <f t="shared" si="302"/>
        <v>3.1427833333333335E-4</v>
      </c>
      <c r="L5156">
        <f t="shared" si="303"/>
        <v>7.3501016591666666</v>
      </c>
      <c r="M5156">
        <f t="shared" si="304"/>
        <v>7.3651870191666662</v>
      </c>
    </row>
    <row r="5157" spans="10:13" x14ac:dyDescent="0.25">
      <c r="J5157">
        <v>3.7736699999999998E-2</v>
      </c>
      <c r="K5157">
        <f t="shared" si="302"/>
        <v>3.144725E-4</v>
      </c>
      <c r="L5157">
        <f t="shared" si="303"/>
        <v>7.3501018533333333</v>
      </c>
      <c r="M5157">
        <f t="shared" si="304"/>
        <v>7.3651965333333331</v>
      </c>
    </row>
    <row r="5158" spans="10:13" x14ac:dyDescent="0.25">
      <c r="J5158">
        <v>3.7761000000000003E-2</v>
      </c>
      <c r="K5158">
        <f t="shared" si="302"/>
        <v>3.1467500000000005E-4</v>
      </c>
      <c r="L5158">
        <f t="shared" si="303"/>
        <v>7.3501020558333332</v>
      </c>
      <c r="M5158">
        <f t="shared" si="304"/>
        <v>7.3652064558333326</v>
      </c>
    </row>
    <row r="5159" spans="10:13" x14ac:dyDescent="0.25">
      <c r="J5159">
        <v>3.7785800000000001E-2</v>
      </c>
      <c r="K5159">
        <f t="shared" si="302"/>
        <v>3.1488166666666668E-4</v>
      </c>
      <c r="L5159">
        <f t="shared" si="303"/>
        <v>7.3501022624999992</v>
      </c>
      <c r="M5159">
        <f t="shared" si="304"/>
        <v>7.3652165824999996</v>
      </c>
    </row>
    <row r="5160" spans="10:13" x14ac:dyDescent="0.25">
      <c r="J5160">
        <v>3.7810499999999997E-2</v>
      </c>
      <c r="K5160">
        <f t="shared" si="302"/>
        <v>3.1508749999999998E-4</v>
      </c>
      <c r="L5160">
        <f t="shared" si="303"/>
        <v>7.3501024683333327</v>
      </c>
      <c r="M5160">
        <f t="shared" si="304"/>
        <v>7.3652266683333325</v>
      </c>
    </row>
    <row r="5161" spans="10:13" x14ac:dyDescent="0.25">
      <c r="J5161">
        <v>3.7835300000000002E-2</v>
      </c>
      <c r="K5161">
        <f t="shared" si="302"/>
        <v>3.1529416666666667E-4</v>
      </c>
      <c r="L5161">
        <f t="shared" si="303"/>
        <v>7.3501026749999996</v>
      </c>
      <c r="M5161">
        <f t="shared" si="304"/>
        <v>7.3652367949999995</v>
      </c>
    </row>
    <row r="5162" spans="10:13" x14ac:dyDescent="0.25">
      <c r="J5162">
        <v>3.7859700000000003E-2</v>
      </c>
      <c r="K5162">
        <f t="shared" si="302"/>
        <v>3.1549750000000004E-4</v>
      </c>
      <c r="L5162">
        <f t="shared" si="303"/>
        <v>7.3501028783333329</v>
      </c>
      <c r="M5162">
        <f t="shared" si="304"/>
        <v>7.365246758333333</v>
      </c>
    </row>
    <row r="5163" spans="10:13" x14ac:dyDescent="0.25">
      <c r="J5163">
        <v>3.7883600000000003E-2</v>
      </c>
      <c r="K5163">
        <f t="shared" si="302"/>
        <v>3.1569666666666672E-4</v>
      </c>
      <c r="L5163">
        <f t="shared" si="303"/>
        <v>7.3501030775</v>
      </c>
      <c r="M5163">
        <f t="shared" si="304"/>
        <v>7.3652565174999998</v>
      </c>
    </row>
    <row r="5164" spans="10:13" x14ac:dyDescent="0.25">
      <c r="J5164">
        <v>3.7907299999999998E-2</v>
      </c>
      <c r="K5164">
        <f t="shared" si="302"/>
        <v>3.1589416666666663E-4</v>
      </c>
      <c r="L5164">
        <f t="shared" si="303"/>
        <v>7.3501032749999995</v>
      </c>
      <c r="M5164">
        <f t="shared" si="304"/>
        <v>7.3652661949999993</v>
      </c>
    </row>
    <row r="5165" spans="10:13" x14ac:dyDescent="0.25">
      <c r="J5165">
        <v>3.7930499999999999E-2</v>
      </c>
      <c r="K5165">
        <f t="shared" si="302"/>
        <v>3.1608750000000001E-4</v>
      </c>
      <c r="L5165">
        <f t="shared" si="303"/>
        <v>7.3501034683333328</v>
      </c>
      <c r="M5165">
        <f t="shared" si="304"/>
        <v>7.3652756683333331</v>
      </c>
    </row>
    <row r="5166" spans="10:13" x14ac:dyDescent="0.25">
      <c r="J5166">
        <v>3.7953300000000002E-2</v>
      </c>
      <c r="K5166">
        <f t="shared" si="302"/>
        <v>3.1627750000000002E-4</v>
      </c>
      <c r="L5166">
        <f t="shared" si="303"/>
        <v>7.3501036583333326</v>
      </c>
      <c r="M5166">
        <f t="shared" si="304"/>
        <v>7.3652849783333325</v>
      </c>
    </row>
    <row r="5167" spans="10:13" x14ac:dyDescent="0.25">
      <c r="J5167">
        <v>3.7976000000000003E-2</v>
      </c>
      <c r="K5167">
        <f t="shared" si="302"/>
        <v>3.164666666666667E-4</v>
      </c>
      <c r="L5167">
        <f t="shared" si="303"/>
        <v>7.3501038474999998</v>
      </c>
      <c r="M5167">
        <f t="shared" si="304"/>
        <v>7.3652942474999996</v>
      </c>
    </row>
    <row r="5168" spans="10:13" x14ac:dyDescent="0.25">
      <c r="J5168">
        <v>3.7998900000000002E-2</v>
      </c>
      <c r="K5168">
        <f t="shared" si="302"/>
        <v>3.1665750000000004E-4</v>
      </c>
      <c r="L5168">
        <f t="shared" si="303"/>
        <v>7.3501040383333329</v>
      </c>
      <c r="M5168">
        <f t="shared" si="304"/>
        <v>7.365303598333333</v>
      </c>
    </row>
    <row r="5169" spans="10:13" x14ac:dyDescent="0.25">
      <c r="J5169">
        <v>3.8022300000000002E-2</v>
      </c>
      <c r="K5169">
        <f t="shared" si="302"/>
        <v>3.1685250000000002E-4</v>
      </c>
      <c r="L5169">
        <f t="shared" si="303"/>
        <v>7.3501042333333331</v>
      </c>
      <c r="M5169">
        <f t="shared" si="304"/>
        <v>7.3653131533333331</v>
      </c>
    </row>
    <row r="5170" spans="10:13" x14ac:dyDescent="0.25">
      <c r="J5170">
        <v>3.8046299999999998E-2</v>
      </c>
      <c r="K5170">
        <f t="shared" si="302"/>
        <v>3.1705249999999997E-4</v>
      </c>
      <c r="L5170">
        <f t="shared" si="303"/>
        <v>7.3501044333333327</v>
      </c>
      <c r="M5170">
        <f t="shared" si="304"/>
        <v>7.3653229533333331</v>
      </c>
    </row>
    <row r="5171" spans="10:13" x14ac:dyDescent="0.25">
      <c r="J5171">
        <v>3.8071099999999997E-2</v>
      </c>
      <c r="K5171">
        <f t="shared" si="302"/>
        <v>3.1725916666666665E-4</v>
      </c>
      <c r="L5171">
        <f t="shared" si="303"/>
        <v>7.3501046399999996</v>
      </c>
      <c r="M5171">
        <f t="shared" si="304"/>
        <v>7.3653330799999992</v>
      </c>
    </row>
    <row r="5172" spans="10:13" x14ac:dyDescent="0.25">
      <c r="J5172">
        <v>3.8096199999999997E-2</v>
      </c>
      <c r="K5172">
        <f t="shared" si="302"/>
        <v>3.1746833333333332E-4</v>
      </c>
      <c r="L5172">
        <f t="shared" si="303"/>
        <v>7.3501048491666658</v>
      </c>
      <c r="M5172">
        <f t="shared" si="304"/>
        <v>7.3653433291666666</v>
      </c>
    </row>
    <row r="5173" spans="10:13" x14ac:dyDescent="0.25">
      <c r="J5173">
        <v>3.8121799999999997E-2</v>
      </c>
      <c r="K5173">
        <f t="shared" si="302"/>
        <v>3.1768166666666664E-4</v>
      </c>
      <c r="L5173">
        <f t="shared" si="303"/>
        <v>7.3501050625</v>
      </c>
      <c r="M5173">
        <f t="shared" si="304"/>
        <v>7.3653537824999997</v>
      </c>
    </row>
    <row r="5174" spans="10:13" x14ac:dyDescent="0.25">
      <c r="J5174">
        <v>3.8146899999999997E-2</v>
      </c>
      <c r="K5174">
        <f t="shared" si="302"/>
        <v>3.1789083333333331E-4</v>
      </c>
      <c r="L5174">
        <f t="shared" si="303"/>
        <v>7.3501052716666662</v>
      </c>
      <c r="M5174">
        <f t="shared" si="304"/>
        <v>7.3653640316666662</v>
      </c>
    </row>
    <row r="5175" spans="10:13" x14ac:dyDescent="0.25">
      <c r="J5175">
        <v>3.8171700000000003E-2</v>
      </c>
      <c r="K5175">
        <f t="shared" si="302"/>
        <v>3.1809750000000005E-4</v>
      </c>
      <c r="L5175">
        <f t="shared" si="303"/>
        <v>7.3501054783333331</v>
      </c>
      <c r="M5175">
        <f t="shared" si="304"/>
        <v>7.3653741583333332</v>
      </c>
    </row>
    <row r="5176" spans="10:13" x14ac:dyDescent="0.25">
      <c r="J5176">
        <v>3.8196399999999998E-2</v>
      </c>
      <c r="K5176">
        <f t="shared" si="302"/>
        <v>3.183033333333333E-4</v>
      </c>
      <c r="L5176">
        <f t="shared" si="303"/>
        <v>7.3501056841666665</v>
      </c>
      <c r="M5176">
        <f t="shared" si="304"/>
        <v>7.3653842441666662</v>
      </c>
    </row>
    <row r="5177" spans="10:13" x14ac:dyDescent="0.25">
      <c r="J5177">
        <v>3.8220999999999998E-2</v>
      </c>
      <c r="K5177">
        <f t="shared" si="302"/>
        <v>3.1850833333333333E-4</v>
      </c>
      <c r="L5177">
        <f t="shared" si="303"/>
        <v>7.3501058891666666</v>
      </c>
      <c r="M5177">
        <f t="shared" si="304"/>
        <v>7.3653942891666659</v>
      </c>
    </row>
    <row r="5178" spans="10:13" x14ac:dyDescent="0.25">
      <c r="J5178">
        <v>3.8245300000000003E-2</v>
      </c>
      <c r="K5178">
        <f t="shared" si="302"/>
        <v>3.1871083333333337E-4</v>
      </c>
      <c r="L5178">
        <f t="shared" si="303"/>
        <v>7.3501060916666665</v>
      </c>
      <c r="M5178">
        <f t="shared" si="304"/>
        <v>7.3654042116666663</v>
      </c>
    </row>
    <row r="5179" spans="10:13" x14ac:dyDescent="0.25">
      <c r="J5179">
        <v>3.8269499999999998E-2</v>
      </c>
      <c r="K5179">
        <f t="shared" si="302"/>
        <v>3.1891249999999998E-4</v>
      </c>
      <c r="L5179">
        <f t="shared" si="303"/>
        <v>7.350106293333333</v>
      </c>
      <c r="M5179">
        <f t="shared" si="304"/>
        <v>7.3654140933333325</v>
      </c>
    </row>
    <row r="5180" spans="10:13" x14ac:dyDescent="0.25">
      <c r="J5180">
        <v>3.8293500000000001E-2</v>
      </c>
      <c r="K5180">
        <f t="shared" si="302"/>
        <v>3.1911249999999998E-4</v>
      </c>
      <c r="L5180">
        <f t="shared" si="303"/>
        <v>7.3501064933333327</v>
      </c>
      <c r="M5180">
        <f t="shared" si="304"/>
        <v>7.3654238933333334</v>
      </c>
    </row>
    <row r="5181" spans="10:13" x14ac:dyDescent="0.25">
      <c r="J5181">
        <v>3.8317799999999999E-2</v>
      </c>
      <c r="K5181">
        <f t="shared" si="302"/>
        <v>3.1931499999999997E-4</v>
      </c>
      <c r="L5181">
        <f t="shared" si="303"/>
        <v>7.3501066958333325</v>
      </c>
      <c r="M5181">
        <f t="shared" si="304"/>
        <v>7.3654338158333328</v>
      </c>
    </row>
    <row r="5182" spans="10:13" x14ac:dyDescent="0.25">
      <c r="J5182">
        <v>3.8342899999999999E-2</v>
      </c>
      <c r="K5182">
        <f t="shared" si="302"/>
        <v>3.1952416666666665E-4</v>
      </c>
      <c r="L5182">
        <f t="shared" si="303"/>
        <v>7.3501069049999996</v>
      </c>
      <c r="M5182">
        <f t="shared" si="304"/>
        <v>7.3654440649999993</v>
      </c>
    </row>
    <row r="5183" spans="10:13" x14ac:dyDescent="0.25">
      <c r="J5183">
        <v>3.8369199999999999E-2</v>
      </c>
      <c r="K5183">
        <f t="shared" si="302"/>
        <v>3.1974333333333331E-4</v>
      </c>
      <c r="L5183">
        <f t="shared" si="303"/>
        <v>7.3501071241666667</v>
      </c>
      <c r="M5183">
        <f t="shared" si="304"/>
        <v>7.3654548041666663</v>
      </c>
    </row>
    <row r="5184" spans="10:13" x14ac:dyDescent="0.25">
      <c r="J5184">
        <v>3.8396199999999998E-2</v>
      </c>
      <c r="K5184">
        <f t="shared" si="302"/>
        <v>3.1996833333333333E-4</v>
      </c>
      <c r="L5184">
        <f t="shared" si="303"/>
        <v>7.3501073491666666</v>
      </c>
      <c r="M5184">
        <f t="shared" si="304"/>
        <v>7.3654658291666664</v>
      </c>
    </row>
    <row r="5185" spans="10:13" x14ac:dyDescent="0.25">
      <c r="J5185">
        <v>3.8423400000000003E-2</v>
      </c>
      <c r="K5185">
        <f t="shared" si="302"/>
        <v>3.2019500000000001E-4</v>
      </c>
      <c r="L5185">
        <f t="shared" si="303"/>
        <v>7.3501075758333325</v>
      </c>
      <c r="M5185">
        <f t="shared" si="304"/>
        <v>7.3654769358333327</v>
      </c>
    </row>
    <row r="5186" spans="10:13" x14ac:dyDescent="0.25">
      <c r="J5186">
        <v>3.84503E-2</v>
      </c>
      <c r="K5186">
        <f t="shared" si="302"/>
        <v>3.2041916666666664E-4</v>
      </c>
      <c r="L5186">
        <f t="shared" si="303"/>
        <v>7.3501078</v>
      </c>
      <c r="M5186">
        <f t="shared" si="304"/>
        <v>7.3654879199999996</v>
      </c>
    </row>
    <row r="5187" spans="10:13" x14ac:dyDescent="0.25">
      <c r="J5187">
        <v>3.8476499999999997E-2</v>
      </c>
      <c r="K5187">
        <f t="shared" si="302"/>
        <v>3.2063749999999998E-4</v>
      </c>
      <c r="L5187">
        <f t="shared" si="303"/>
        <v>7.3501080183333327</v>
      </c>
      <c r="M5187">
        <f t="shared" si="304"/>
        <v>7.3654986183333326</v>
      </c>
    </row>
    <row r="5188" spans="10:13" x14ac:dyDescent="0.25">
      <c r="J5188">
        <v>3.8501899999999999E-2</v>
      </c>
      <c r="K5188">
        <f t="shared" ref="K5188:K5251" si="305">J5188/$I$5</f>
        <v>3.2084916666666664E-4</v>
      </c>
      <c r="L5188">
        <f t="shared" ref="L5188:L5251" si="306">$I$3*$I$4+(J5188/$I$5)</f>
        <v>7.35010823</v>
      </c>
      <c r="M5188">
        <f t="shared" ref="M5188:M5251" si="307">$I$3*$I$4+($I$4*(J5188/$I$5))</f>
        <v>7.3655089899999995</v>
      </c>
    </row>
    <row r="5189" spans="10:13" x14ac:dyDescent="0.25">
      <c r="J5189">
        <v>3.8526900000000003E-2</v>
      </c>
      <c r="K5189">
        <f t="shared" si="305"/>
        <v>3.2105750000000003E-4</v>
      </c>
      <c r="L5189">
        <f t="shared" si="306"/>
        <v>7.3501084383333328</v>
      </c>
      <c r="M5189">
        <f t="shared" si="307"/>
        <v>7.3655191983333328</v>
      </c>
    </row>
    <row r="5190" spans="10:13" x14ac:dyDescent="0.25">
      <c r="J5190">
        <v>3.85514E-2</v>
      </c>
      <c r="K5190">
        <f t="shared" si="305"/>
        <v>3.2126166666666668E-4</v>
      </c>
      <c r="L5190">
        <f t="shared" si="306"/>
        <v>7.3501086424999995</v>
      </c>
      <c r="M5190">
        <f t="shared" si="307"/>
        <v>7.3655292024999994</v>
      </c>
    </row>
    <row r="5191" spans="10:13" x14ac:dyDescent="0.25">
      <c r="J5191">
        <v>3.8575600000000002E-2</v>
      </c>
      <c r="K5191">
        <f t="shared" si="305"/>
        <v>3.2146333333333334E-4</v>
      </c>
      <c r="L5191">
        <f t="shared" si="306"/>
        <v>7.350108844166666</v>
      </c>
      <c r="M5191">
        <f t="shared" si="307"/>
        <v>7.3655390841666666</v>
      </c>
    </row>
    <row r="5192" spans="10:13" x14ac:dyDescent="0.25">
      <c r="J5192">
        <v>3.8599799999999997E-2</v>
      </c>
      <c r="K5192">
        <f t="shared" si="305"/>
        <v>3.2166499999999995E-4</v>
      </c>
      <c r="L5192">
        <f t="shared" si="306"/>
        <v>7.3501090458333334</v>
      </c>
      <c r="M5192">
        <f t="shared" si="307"/>
        <v>7.3655489658333329</v>
      </c>
    </row>
    <row r="5193" spans="10:13" x14ac:dyDescent="0.25">
      <c r="J5193">
        <v>3.8624199999999997E-2</v>
      </c>
      <c r="K5193">
        <f t="shared" si="305"/>
        <v>3.2186833333333332E-4</v>
      </c>
      <c r="L5193">
        <f t="shared" si="306"/>
        <v>7.3501092491666666</v>
      </c>
      <c r="M5193">
        <f t="shared" si="307"/>
        <v>7.3655589291666663</v>
      </c>
    </row>
    <row r="5194" spans="10:13" x14ac:dyDescent="0.25">
      <c r="J5194">
        <v>3.8649000000000003E-2</v>
      </c>
      <c r="K5194">
        <f t="shared" si="305"/>
        <v>3.2207500000000001E-4</v>
      </c>
      <c r="L5194">
        <f t="shared" si="306"/>
        <v>7.3501094558333326</v>
      </c>
      <c r="M5194">
        <f t="shared" si="307"/>
        <v>7.3655690558333333</v>
      </c>
    </row>
    <row r="5195" spans="10:13" x14ac:dyDescent="0.25">
      <c r="J5195">
        <v>3.8674800000000002E-2</v>
      </c>
      <c r="K5195">
        <f t="shared" si="305"/>
        <v>3.2229000000000003E-4</v>
      </c>
      <c r="L5195">
        <f t="shared" si="306"/>
        <v>7.3501096708333327</v>
      </c>
      <c r="M5195">
        <f t="shared" si="307"/>
        <v>7.3655795908333328</v>
      </c>
    </row>
    <row r="5196" spans="10:13" x14ac:dyDescent="0.25">
      <c r="J5196">
        <v>3.8701100000000002E-2</v>
      </c>
      <c r="K5196">
        <f t="shared" si="305"/>
        <v>3.225091666666667E-4</v>
      </c>
      <c r="L5196">
        <f t="shared" si="306"/>
        <v>7.3501098899999997</v>
      </c>
      <c r="M5196">
        <f t="shared" si="307"/>
        <v>7.3655903299999999</v>
      </c>
    </row>
    <row r="5197" spans="10:13" x14ac:dyDescent="0.25">
      <c r="J5197">
        <v>3.8727400000000002E-2</v>
      </c>
      <c r="K5197">
        <f t="shared" si="305"/>
        <v>3.2272833333333337E-4</v>
      </c>
      <c r="L5197">
        <f t="shared" si="306"/>
        <v>7.3501101091666659</v>
      </c>
      <c r="M5197">
        <f t="shared" si="307"/>
        <v>7.365601069166666</v>
      </c>
    </row>
    <row r="5198" spans="10:13" x14ac:dyDescent="0.25">
      <c r="J5198">
        <v>3.87541E-2</v>
      </c>
      <c r="K5198">
        <f t="shared" si="305"/>
        <v>3.2295083333333334E-4</v>
      </c>
      <c r="L5198">
        <f t="shared" si="306"/>
        <v>7.3501103316666665</v>
      </c>
      <c r="M5198">
        <f t="shared" si="307"/>
        <v>7.3656119716666666</v>
      </c>
    </row>
    <row r="5199" spans="10:13" x14ac:dyDescent="0.25">
      <c r="J5199">
        <v>3.8779899999999999E-2</v>
      </c>
      <c r="K5199">
        <f t="shared" si="305"/>
        <v>3.2316583333333331E-4</v>
      </c>
      <c r="L5199">
        <f t="shared" si="306"/>
        <v>7.3501105466666665</v>
      </c>
      <c r="M5199">
        <f t="shared" si="307"/>
        <v>7.3656225066666661</v>
      </c>
    </row>
    <row r="5200" spans="10:13" x14ac:dyDescent="0.25">
      <c r="J5200">
        <v>3.88048E-2</v>
      </c>
      <c r="K5200">
        <f t="shared" si="305"/>
        <v>3.2337333333333333E-4</v>
      </c>
      <c r="L5200">
        <f t="shared" si="306"/>
        <v>7.3501107541666659</v>
      </c>
      <c r="M5200">
        <f t="shared" si="307"/>
        <v>7.3656326741666662</v>
      </c>
    </row>
    <row r="5201" spans="10:13" x14ac:dyDescent="0.25">
      <c r="J5201">
        <v>3.88294E-2</v>
      </c>
      <c r="K5201">
        <f t="shared" si="305"/>
        <v>3.2357833333333336E-4</v>
      </c>
      <c r="L5201">
        <f t="shared" si="306"/>
        <v>7.350110959166666</v>
      </c>
      <c r="M5201">
        <f t="shared" si="307"/>
        <v>7.365642719166666</v>
      </c>
    </row>
    <row r="5202" spans="10:13" x14ac:dyDescent="0.25">
      <c r="J5202">
        <v>3.8853699999999998E-2</v>
      </c>
      <c r="K5202">
        <f t="shared" si="305"/>
        <v>3.2378083333333329E-4</v>
      </c>
      <c r="L5202">
        <f t="shared" si="306"/>
        <v>7.3501111616666659</v>
      </c>
      <c r="M5202">
        <f t="shared" si="307"/>
        <v>7.3656526416666663</v>
      </c>
    </row>
    <row r="5203" spans="10:13" x14ac:dyDescent="0.25">
      <c r="J5203">
        <v>3.8877799999999997E-2</v>
      </c>
      <c r="K5203">
        <f t="shared" si="305"/>
        <v>3.2398166666666663E-4</v>
      </c>
      <c r="L5203">
        <f t="shared" si="306"/>
        <v>7.3501113624999999</v>
      </c>
      <c r="M5203">
        <f t="shared" si="307"/>
        <v>7.3656624824999994</v>
      </c>
    </row>
    <row r="5204" spans="10:13" x14ac:dyDescent="0.25">
      <c r="J5204">
        <v>3.8901699999999997E-2</v>
      </c>
      <c r="K5204">
        <f t="shared" si="305"/>
        <v>3.241808333333333E-4</v>
      </c>
      <c r="L5204">
        <f t="shared" si="306"/>
        <v>7.3501115616666661</v>
      </c>
      <c r="M5204">
        <f t="shared" si="307"/>
        <v>7.3656722416666662</v>
      </c>
    </row>
    <row r="5205" spans="10:13" x14ac:dyDescent="0.25">
      <c r="J5205">
        <v>3.8925599999999998E-2</v>
      </c>
      <c r="K5205">
        <f t="shared" si="305"/>
        <v>3.2437999999999998E-4</v>
      </c>
      <c r="L5205">
        <f t="shared" si="306"/>
        <v>7.3501117608333333</v>
      </c>
      <c r="M5205">
        <f t="shared" si="307"/>
        <v>7.365682000833333</v>
      </c>
    </row>
    <row r="5206" spans="10:13" x14ac:dyDescent="0.25">
      <c r="J5206">
        <v>3.8949699999999997E-2</v>
      </c>
      <c r="K5206">
        <f t="shared" si="305"/>
        <v>3.2458083333333331E-4</v>
      </c>
      <c r="L5206">
        <f t="shared" si="306"/>
        <v>7.3501119616666664</v>
      </c>
      <c r="M5206">
        <f t="shared" si="307"/>
        <v>7.3656918416666661</v>
      </c>
    </row>
    <row r="5207" spans="10:13" x14ac:dyDescent="0.25">
      <c r="J5207">
        <v>3.8974300000000003E-2</v>
      </c>
      <c r="K5207">
        <f t="shared" si="305"/>
        <v>3.2478583333333334E-4</v>
      </c>
      <c r="L5207">
        <f t="shared" si="306"/>
        <v>7.3501121666666664</v>
      </c>
      <c r="M5207">
        <f t="shared" si="307"/>
        <v>7.3657018866666659</v>
      </c>
    </row>
    <row r="5208" spans="10:13" x14ac:dyDescent="0.25">
      <c r="J5208">
        <v>3.8999699999999998E-2</v>
      </c>
      <c r="K5208">
        <f t="shared" si="305"/>
        <v>3.249975E-4</v>
      </c>
      <c r="L5208">
        <f t="shared" si="306"/>
        <v>7.3501123783333329</v>
      </c>
      <c r="M5208">
        <f t="shared" si="307"/>
        <v>7.3657122583333328</v>
      </c>
    </row>
    <row r="5209" spans="10:13" x14ac:dyDescent="0.25">
      <c r="J5209">
        <v>3.9025600000000001E-2</v>
      </c>
      <c r="K5209">
        <f t="shared" si="305"/>
        <v>3.2521333333333335E-4</v>
      </c>
      <c r="L5209">
        <f t="shared" si="306"/>
        <v>7.3501125941666663</v>
      </c>
      <c r="M5209">
        <f t="shared" si="307"/>
        <v>7.3657228341666663</v>
      </c>
    </row>
    <row r="5210" spans="10:13" x14ac:dyDescent="0.25">
      <c r="J5210">
        <v>3.9051599999999999E-2</v>
      </c>
      <c r="K5210">
        <f t="shared" si="305"/>
        <v>3.2542999999999998E-4</v>
      </c>
      <c r="L5210">
        <f t="shared" si="306"/>
        <v>7.3501128108333331</v>
      </c>
      <c r="M5210">
        <f t="shared" si="307"/>
        <v>7.365733450833333</v>
      </c>
    </row>
    <row r="5211" spans="10:13" x14ac:dyDescent="0.25">
      <c r="J5211">
        <v>3.9077899999999999E-2</v>
      </c>
      <c r="K5211">
        <f t="shared" si="305"/>
        <v>3.2564916666666665E-4</v>
      </c>
      <c r="L5211">
        <f t="shared" si="306"/>
        <v>7.3501130299999993</v>
      </c>
      <c r="M5211">
        <f t="shared" si="307"/>
        <v>7.36574419</v>
      </c>
    </row>
    <row r="5212" spans="10:13" x14ac:dyDescent="0.25">
      <c r="J5212">
        <v>3.9103899999999997E-2</v>
      </c>
      <c r="K5212">
        <f t="shared" si="305"/>
        <v>3.2586583333333333E-4</v>
      </c>
      <c r="L5212">
        <f t="shared" si="306"/>
        <v>7.3501132466666661</v>
      </c>
      <c r="M5212">
        <f t="shared" si="307"/>
        <v>7.3657548066666667</v>
      </c>
    </row>
    <row r="5213" spans="10:13" x14ac:dyDescent="0.25">
      <c r="J5213">
        <v>3.9129299999999999E-2</v>
      </c>
      <c r="K5213">
        <f t="shared" si="305"/>
        <v>3.2607749999999998E-4</v>
      </c>
      <c r="L5213">
        <f t="shared" si="306"/>
        <v>7.3501134583333325</v>
      </c>
      <c r="M5213">
        <f t="shared" si="307"/>
        <v>7.3657651783333327</v>
      </c>
    </row>
    <row r="5214" spans="10:13" x14ac:dyDescent="0.25">
      <c r="J5214">
        <v>3.9154300000000003E-2</v>
      </c>
      <c r="K5214">
        <f t="shared" si="305"/>
        <v>3.2628583333333338E-4</v>
      </c>
      <c r="L5214">
        <f t="shared" si="306"/>
        <v>7.3501136666666662</v>
      </c>
      <c r="M5214">
        <f t="shared" si="307"/>
        <v>7.365775386666666</v>
      </c>
    </row>
    <row r="5215" spans="10:13" x14ac:dyDescent="0.25">
      <c r="J5215">
        <v>3.9178900000000003E-2</v>
      </c>
      <c r="K5215">
        <f t="shared" si="305"/>
        <v>3.2649083333333336E-4</v>
      </c>
      <c r="L5215">
        <f t="shared" si="306"/>
        <v>7.3501138716666663</v>
      </c>
      <c r="M5215">
        <f t="shared" si="307"/>
        <v>7.3657854316666667</v>
      </c>
    </row>
    <row r="5216" spans="10:13" x14ac:dyDescent="0.25">
      <c r="J5216">
        <v>3.9203300000000003E-2</v>
      </c>
      <c r="K5216">
        <f t="shared" si="305"/>
        <v>3.2669416666666667E-4</v>
      </c>
      <c r="L5216">
        <f t="shared" si="306"/>
        <v>7.3501140749999996</v>
      </c>
      <c r="M5216">
        <f t="shared" si="307"/>
        <v>7.3657953949999992</v>
      </c>
    </row>
    <row r="5217" spans="10:13" x14ac:dyDescent="0.25">
      <c r="J5217">
        <v>3.9227600000000001E-2</v>
      </c>
      <c r="K5217">
        <f t="shared" si="305"/>
        <v>3.2689666666666666E-4</v>
      </c>
      <c r="L5217">
        <f t="shared" si="306"/>
        <v>7.3501142774999995</v>
      </c>
      <c r="M5217">
        <f t="shared" si="307"/>
        <v>7.3658053174999996</v>
      </c>
    </row>
    <row r="5218" spans="10:13" x14ac:dyDescent="0.25">
      <c r="J5218">
        <v>3.9251899999999999E-2</v>
      </c>
      <c r="K5218">
        <f t="shared" si="305"/>
        <v>3.2709916666666665E-4</v>
      </c>
      <c r="L5218">
        <f t="shared" si="306"/>
        <v>7.3501144799999993</v>
      </c>
      <c r="M5218">
        <f t="shared" si="307"/>
        <v>7.3658152399999999</v>
      </c>
    </row>
    <row r="5219" spans="10:13" x14ac:dyDescent="0.25">
      <c r="J5219">
        <v>3.9276499999999999E-2</v>
      </c>
      <c r="K5219">
        <f t="shared" si="305"/>
        <v>3.2730416666666668E-4</v>
      </c>
      <c r="L5219">
        <f t="shared" si="306"/>
        <v>7.3501146849999994</v>
      </c>
      <c r="M5219">
        <f t="shared" si="307"/>
        <v>7.3658252849999997</v>
      </c>
    </row>
    <row r="5220" spans="10:13" x14ac:dyDescent="0.25">
      <c r="J5220">
        <v>3.9301700000000002E-2</v>
      </c>
      <c r="K5220">
        <f t="shared" si="305"/>
        <v>3.2751416666666668E-4</v>
      </c>
      <c r="L5220">
        <f t="shared" si="306"/>
        <v>7.3501148949999999</v>
      </c>
      <c r="M5220">
        <f t="shared" si="307"/>
        <v>7.3658355749999993</v>
      </c>
    </row>
    <row r="5221" spans="10:13" x14ac:dyDescent="0.25">
      <c r="J5221">
        <v>3.93277E-2</v>
      </c>
      <c r="K5221">
        <f t="shared" si="305"/>
        <v>3.2773083333333331E-4</v>
      </c>
      <c r="L5221">
        <f t="shared" si="306"/>
        <v>7.3501151116666659</v>
      </c>
      <c r="M5221">
        <f t="shared" si="307"/>
        <v>7.365846191666666</v>
      </c>
    </row>
    <row r="5222" spans="10:13" x14ac:dyDescent="0.25">
      <c r="J5222">
        <v>3.9353899999999997E-2</v>
      </c>
      <c r="K5222">
        <f t="shared" si="305"/>
        <v>3.2794916666666665E-4</v>
      </c>
      <c r="L5222">
        <f t="shared" si="306"/>
        <v>7.3501153299999995</v>
      </c>
      <c r="M5222">
        <f t="shared" si="307"/>
        <v>7.3658568899999999</v>
      </c>
    </row>
    <row r="5223" spans="10:13" x14ac:dyDescent="0.25">
      <c r="J5223">
        <v>3.9380800000000001E-2</v>
      </c>
      <c r="K5223">
        <f t="shared" si="305"/>
        <v>3.2817333333333334E-4</v>
      </c>
      <c r="L5223">
        <f t="shared" si="306"/>
        <v>7.3501155541666661</v>
      </c>
      <c r="M5223">
        <f t="shared" si="307"/>
        <v>7.3658678741666659</v>
      </c>
    </row>
    <row r="5224" spans="10:13" x14ac:dyDescent="0.25">
      <c r="J5224">
        <v>3.9407499999999998E-2</v>
      </c>
      <c r="K5224">
        <f t="shared" si="305"/>
        <v>3.2839583333333332E-4</v>
      </c>
      <c r="L5224">
        <f t="shared" si="306"/>
        <v>7.3501157766666667</v>
      </c>
      <c r="M5224">
        <f t="shared" si="307"/>
        <v>7.3658787766666665</v>
      </c>
    </row>
    <row r="5225" spans="10:13" x14ac:dyDescent="0.25">
      <c r="J5225">
        <v>3.9433599999999999E-2</v>
      </c>
      <c r="K5225">
        <f t="shared" si="305"/>
        <v>3.2861333333333333E-4</v>
      </c>
      <c r="L5225">
        <f t="shared" si="306"/>
        <v>7.3501159941666661</v>
      </c>
      <c r="M5225">
        <f t="shared" si="307"/>
        <v>7.3658894341666663</v>
      </c>
    </row>
    <row r="5226" spans="10:13" x14ac:dyDescent="0.25">
      <c r="J5226">
        <v>3.9459099999999997E-2</v>
      </c>
      <c r="K5226">
        <f t="shared" si="305"/>
        <v>3.2882583333333331E-4</v>
      </c>
      <c r="L5226">
        <f t="shared" si="306"/>
        <v>7.3501162066666659</v>
      </c>
      <c r="M5226">
        <f t="shared" si="307"/>
        <v>7.3658998466666663</v>
      </c>
    </row>
    <row r="5227" spans="10:13" x14ac:dyDescent="0.25">
      <c r="J5227">
        <v>3.94843E-2</v>
      </c>
      <c r="K5227">
        <f t="shared" si="305"/>
        <v>3.2903583333333331E-4</v>
      </c>
      <c r="L5227">
        <f t="shared" si="306"/>
        <v>7.3501164166666664</v>
      </c>
      <c r="M5227">
        <f t="shared" si="307"/>
        <v>7.3659101366666659</v>
      </c>
    </row>
    <row r="5228" spans="10:13" x14ac:dyDescent="0.25">
      <c r="J5228">
        <v>3.9509299999999997E-2</v>
      </c>
      <c r="K5228">
        <f t="shared" si="305"/>
        <v>3.2924416666666665E-4</v>
      </c>
      <c r="L5228">
        <f t="shared" si="306"/>
        <v>7.3501166249999992</v>
      </c>
      <c r="M5228">
        <f t="shared" si="307"/>
        <v>7.3659203449999993</v>
      </c>
    </row>
    <row r="5229" spans="10:13" x14ac:dyDescent="0.25">
      <c r="J5229">
        <v>3.9534199999999999E-2</v>
      </c>
      <c r="K5229">
        <f t="shared" si="305"/>
        <v>3.2945166666666667E-4</v>
      </c>
      <c r="L5229">
        <f t="shared" si="306"/>
        <v>7.3501168324999995</v>
      </c>
      <c r="M5229">
        <f t="shared" si="307"/>
        <v>7.3659305124999994</v>
      </c>
    </row>
    <row r="5230" spans="10:13" x14ac:dyDescent="0.25">
      <c r="J5230">
        <v>3.9558900000000001E-2</v>
      </c>
      <c r="K5230">
        <f t="shared" si="305"/>
        <v>3.2965750000000003E-4</v>
      </c>
      <c r="L5230">
        <f t="shared" si="306"/>
        <v>7.350117038333333</v>
      </c>
      <c r="M5230">
        <f t="shared" si="307"/>
        <v>7.3659405983333333</v>
      </c>
    </row>
    <row r="5231" spans="10:13" x14ac:dyDescent="0.25">
      <c r="J5231">
        <v>3.9583699999999999E-2</v>
      </c>
      <c r="K5231">
        <f t="shared" si="305"/>
        <v>3.2986416666666666E-4</v>
      </c>
      <c r="L5231">
        <f t="shared" si="306"/>
        <v>7.3501172449999999</v>
      </c>
      <c r="M5231">
        <f t="shared" si="307"/>
        <v>7.3659507249999994</v>
      </c>
    </row>
    <row r="5232" spans="10:13" x14ac:dyDescent="0.25">
      <c r="J5232">
        <v>3.96088E-2</v>
      </c>
      <c r="K5232">
        <f t="shared" si="305"/>
        <v>3.3007333333333333E-4</v>
      </c>
      <c r="L5232">
        <f t="shared" si="306"/>
        <v>7.3501174541666661</v>
      </c>
      <c r="M5232">
        <f t="shared" si="307"/>
        <v>7.3659609741666658</v>
      </c>
    </row>
    <row r="5233" spans="10:13" x14ac:dyDescent="0.25">
      <c r="J5233">
        <v>3.9634700000000002E-2</v>
      </c>
      <c r="K5233">
        <f t="shared" si="305"/>
        <v>3.3028916666666668E-4</v>
      </c>
      <c r="L5233">
        <f t="shared" si="306"/>
        <v>7.3501176699999995</v>
      </c>
      <c r="M5233">
        <f t="shared" si="307"/>
        <v>7.3659715499999994</v>
      </c>
    </row>
    <row r="5234" spans="10:13" x14ac:dyDescent="0.25">
      <c r="J5234">
        <v>3.9661200000000001E-2</v>
      </c>
      <c r="K5234">
        <f t="shared" si="305"/>
        <v>3.3051000000000001E-4</v>
      </c>
      <c r="L5234">
        <f t="shared" si="306"/>
        <v>7.3501178908333333</v>
      </c>
      <c r="M5234">
        <f t="shared" si="307"/>
        <v>7.3659823708333327</v>
      </c>
    </row>
    <row r="5235" spans="10:13" x14ac:dyDescent="0.25">
      <c r="J5235">
        <v>3.96882E-2</v>
      </c>
      <c r="K5235">
        <f t="shared" si="305"/>
        <v>3.3073500000000002E-4</v>
      </c>
      <c r="L5235">
        <f t="shared" si="306"/>
        <v>7.3501181158333333</v>
      </c>
      <c r="M5235">
        <f t="shared" si="307"/>
        <v>7.3659933958333328</v>
      </c>
    </row>
    <row r="5236" spans="10:13" x14ac:dyDescent="0.25">
      <c r="J5236">
        <v>3.9716300000000003E-2</v>
      </c>
      <c r="K5236">
        <f t="shared" si="305"/>
        <v>3.3096916666666671E-4</v>
      </c>
      <c r="L5236">
        <f t="shared" si="306"/>
        <v>7.3501183499999998</v>
      </c>
      <c r="M5236">
        <f t="shared" si="307"/>
        <v>7.3660048699999994</v>
      </c>
    </row>
    <row r="5237" spans="10:13" x14ac:dyDescent="0.25">
      <c r="J5237">
        <v>3.9743599999999997E-2</v>
      </c>
      <c r="K5237">
        <f t="shared" si="305"/>
        <v>3.3119666666666666E-4</v>
      </c>
      <c r="L5237">
        <f t="shared" si="306"/>
        <v>7.3501185775</v>
      </c>
      <c r="M5237">
        <f t="shared" si="307"/>
        <v>7.3660160174999998</v>
      </c>
    </row>
    <row r="5238" spans="10:13" x14ac:dyDescent="0.25">
      <c r="J5238">
        <v>3.9770100000000003E-2</v>
      </c>
      <c r="K5238">
        <f t="shared" si="305"/>
        <v>3.3141750000000004E-4</v>
      </c>
      <c r="L5238">
        <f t="shared" si="306"/>
        <v>7.3501187983333329</v>
      </c>
      <c r="M5238">
        <f t="shared" si="307"/>
        <v>7.3660268383333332</v>
      </c>
    </row>
    <row r="5239" spans="10:13" x14ac:dyDescent="0.25">
      <c r="J5239">
        <v>3.9795900000000002E-2</v>
      </c>
      <c r="K5239">
        <f t="shared" si="305"/>
        <v>3.3163250000000001E-4</v>
      </c>
      <c r="L5239">
        <f t="shared" si="306"/>
        <v>7.350119013333333</v>
      </c>
      <c r="M5239">
        <f t="shared" si="307"/>
        <v>7.3660373733333326</v>
      </c>
    </row>
    <row r="5240" spans="10:13" x14ac:dyDescent="0.25">
      <c r="J5240">
        <v>3.9821500000000003E-2</v>
      </c>
      <c r="K5240">
        <f t="shared" si="305"/>
        <v>3.3184583333333337E-4</v>
      </c>
      <c r="L5240">
        <f t="shared" si="306"/>
        <v>7.3501192266666662</v>
      </c>
      <c r="M5240">
        <f t="shared" si="307"/>
        <v>7.3660478266666667</v>
      </c>
    </row>
    <row r="5241" spans="10:13" x14ac:dyDescent="0.25">
      <c r="J5241">
        <v>3.9847E-2</v>
      </c>
      <c r="K5241">
        <f t="shared" si="305"/>
        <v>3.3205833333333336E-4</v>
      </c>
      <c r="L5241">
        <f t="shared" si="306"/>
        <v>7.350119439166666</v>
      </c>
      <c r="M5241">
        <f t="shared" si="307"/>
        <v>7.3660582391666667</v>
      </c>
    </row>
    <row r="5242" spans="10:13" x14ac:dyDescent="0.25">
      <c r="J5242">
        <v>3.9872299999999999E-2</v>
      </c>
      <c r="K5242">
        <f t="shared" si="305"/>
        <v>3.3226916666666669E-4</v>
      </c>
      <c r="L5242">
        <f t="shared" si="306"/>
        <v>7.3501196499999999</v>
      </c>
      <c r="M5242">
        <f t="shared" si="307"/>
        <v>7.3660685699999995</v>
      </c>
    </row>
    <row r="5243" spans="10:13" x14ac:dyDescent="0.25">
      <c r="J5243">
        <v>3.9897500000000002E-2</v>
      </c>
      <c r="K5243">
        <f t="shared" si="305"/>
        <v>3.3247916666666669E-4</v>
      </c>
      <c r="L5243">
        <f t="shared" si="306"/>
        <v>7.3501198599999995</v>
      </c>
      <c r="M5243">
        <f t="shared" si="307"/>
        <v>7.36607886</v>
      </c>
    </row>
    <row r="5244" spans="10:13" x14ac:dyDescent="0.25">
      <c r="J5244">
        <v>3.9923100000000003E-2</v>
      </c>
      <c r="K5244">
        <f t="shared" si="305"/>
        <v>3.326925E-4</v>
      </c>
      <c r="L5244">
        <f t="shared" si="306"/>
        <v>7.3501200733333327</v>
      </c>
      <c r="M5244">
        <f t="shared" si="307"/>
        <v>7.3660893133333332</v>
      </c>
    </row>
    <row r="5245" spans="10:13" x14ac:dyDescent="0.25">
      <c r="J5245">
        <v>3.9949400000000003E-2</v>
      </c>
      <c r="K5245">
        <f t="shared" si="305"/>
        <v>3.3291166666666667E-4</v>
      </c>
      <c r="L5245">
        <f t="shared" si="306"/>
        <v>7.3501202924999998</v>
      </c>
      <c r="M5245">
        <f t="shared" si="307"/>
        <v>7.3661000524999993</v>
      </c>
    </row>
    <row r="5246" spans="10:13" x14ac:dyDescent="0.25">
      <c r="J5246">
        <v>3.9976499999999998E-2</v>
      </c>
      <c r="K5246">
        <f t="shared" si="305"/>
        <v>3.3313749999999996E-4</v>
      </c>
      <c r="L5246">
        <f t="shared" si="306"/>
        <v>7.3501205183333331</v>
      </c>
      <c r="M5246">
        <f t="shared" si="307"/>
        <v>7.3661111183333325</v>
      </c>
    </row>
    <row r="5247" spans="10:13" x14ac:dyDescent="0.25">
      <c r="J5247">
        <v>4.0004400000000002E-2</v>
      </c>
      <c r="K5247">
        <f t="shared" si="305"/>
        <v>3.3337000000000004E-4</v>
      </c>
      <c r="L5247">
        <f t="shared" si="306"/>
        <v>7.3501207508333328</v>
      </c>
      <c r="M5247">
        <f t="shared" si="307"/>
        <v>7.3661225108333328</v>
      </c>
    </row>
    <row r="5248" spans="10:13" x14ac:dyDescent="0.25">
      <c r="J5248">
        <v>4.00328E-2</v>
      </c>
      <c r="K5248">
        <f t="shared" si="305"/>
        <v>3.3360666666666666E-4</v>
      </c>
      <c r="L5248">
        <f t="shared" si="306"/>
        <v>7.3501209874999995</v>
      </c>
      <c r="M5248">
        <f t="shared" si="307"/>
        <v>7.3661341074999998</v>
      </c>
    </row>
    <row r="5249" spans="10:13" x14ac:dyDescent="0.25">
      <c r="J5249">
        <v>4.0060499999999999E-2</v>
      </c>
      <c r="K5249">
        <f t="shared" si="305"/>
        <v>3.3383749999999998E-4</v>
      </c>
      <c r="L5249">
        <f t="shared" si="306"/>
        <v>7.3501212183333333</v>
      </c>
      <c r="M5249">
        <f t="shared" si="307"/>
        <v>7.3661454183333328</v>
      </c>
    </row>
    <row r="5250" spans="10:13" x14ac:dyDescent="0.25">
      <c r="J5250">
        <v>4.0087200000000003E-2</v>
      </c>
      <c r="K5250">
        <f t="shared" si="305"/>
        <v>3.3406000000000001E-4</v>
      </c>
      <c r="L5250">
        <f t="shared" si="306"/>
        <v>7.3501214408333331</v>
      </c>
      <c r="M5250">
        <f t="shared" si="307"/>
        <v>7.3661563208333334</v>
      </c>
    </row>
    <row r="5251" spans="10:13" x14ac:dyDescent="0.25">
      <c r="J5251">
        <v>4.0113099999999999E-2</v>
      </c>
      <c r="K5251">
        <f t="shared" si="305"/>
        <v>3.3427583333333331E-4</v>
      </c>
      <c r="L5251">
        <f t="shared" si="306"/>
        <v>7.3501216566666665</v>
      </c>
      <c r="M5251">
        <f t="shared" si="307"/>
        <v>7.366166896666666</v>
      </c>
    </row>
    <row r="5252" spans="10:13" x14ac:dyDescent="0.25">
      <c r="J5252">
        <v>4.0138399999999998E-2</v>
      </c>
      <c r="K5252">
        <f t="shared" ref="K5252:K5315" si="308">J5252/$I$5</f>
        <v>3.3448666666666664E-4</v>
      </c>
      <c r="L5252">
        <f t="shared" ref="L5252:L5315" si="309">$I$3*$I$4+(J5252/$I$5)</f>
        <v>7.3501218674999995</v>
      </c>
      <c r="M5252">
        <f t="shared" ref="M5252:M5315" si="310">$I$3*$I$4+($I$4*(J5252/$I$5))</f>
        <v>7.3661772274999997</v>
      </c>
    </row>
    <row r="5253" spans="10:13" x14ac:dyDescent="0.25">
      <c r="J5253">
        <v>4.0163499999999998E-2</v>
      </c>
      <c r="K5253">
        <f t="shared" si="308"/>
        <v>3.3469583333333331E-4</v>
      </c>
      <c r="L5253">
        <f t="shared" si="309"/>
        <v>7.3501220766666666</v>
      </c>
      <c r="M5253">
        <f t="shared" si="310"/>
        <v>7.3661874766666662</v>
      </c>
    </row>
    <row r="5254" spans="10:13" x14ac:dyDescent="0.25">
      <c r="J5254">
        <v>4.0188399999999999E-2</v>
      </c>
      <c r="K5254">
        <f t="shared" si="308"/>
        <v>3.3490333333333332E-4</v>
      </c>
      <c r="L5254">
        <f t="shared" si="309"/>
        <v>7.350122284166666</v>
      </c>
      <c r="M5254">
        <f t="shared" si="310"/>
        <v>7.3661976441666663</v>
      </c>
    </row>
    <row r="5255" spans="10:13" x14ac:dyDescent="0.25">
      <c r="J5255">
        <v>4.02133E-2</v>
      </c>
      <c r="K5255">
        <f t="shared" si="308"/>
        <v>3.3511083333333334E-4</v>
      </c>
      <c r="L5255">
        <f t="shared" si="309"/>
        <v>7.3501224916666663</v>
      </c>
      <c r="M5255">
        <f t="shared" si="310"/>
        <v>7.3662078116666665</v>
      </c>
    </row>
    <row r="5256" spans="10:13" x14ac:dyDescent="0.25">
      <c r="J5256">
        <v>4.0238400000000001E-2</v>
      </c>
      <c r="K5256">
        <f t="shared" si="308"/>
        <v>3.3532000000000001E-4</v>
      </c>
      <c r="L5256">
        <f t="shared" si="309"/>
        <v>7.3501227008333325</v>
      </c>
      <c r="M5256">
        <f t="shared" si="310"/>
        <v>7.366218060833333</v>
      </c>
    </row>
    <row r="5257" spans="10:13" x14ac:dyDescent="0.25">
      <c r="J5257">
        <v>4.0263899999999998E-2</v>
      </c>
      <c r="K5257">
        <f t="shared" si="308"/>
        <v>3.3553249999999999E-4</v>
      </c>
      <c r="L5257">
        <f t="shared" si="309"/>
        <v>7.3501229133333332</v>
      </c>
      <c r="M5257">
        <f t="shared" si="310"/>
        <v>7.366228473333333</v>
      </c>
    </row>
    <row r="5258" spans="10:13" x14ac:dyDescent="0.25">
      <c r="J5258">
        <v>4.0289800000000001E-2</v>
      </c>
      <c r="K5258">
        <f t="shared" si="308"/>
        <v>3.3574833333333335E-4</v>
      </c>
      <c r="L5258">
        <f t="shared" si="309"/>
        <v>7.3501231291666667</v>
      </c>
      <c r="M5258">
        <f t="shared" si="310"/>
        <v>7.3662390491666665</v>
      </c>
    </row>
    <row r="5259" spans="10:13" x14ac:dyDescent="0.25">
      <c r="J5259">
        <v>4.0316600000000001E-2</v>
      </c>
      <c r="K5259">
        <f t="shared" si="308"/>
        <v>3.3597166666666665E-4</v>
      </c>
      <c r="L5259">
        <f t="shared" si="309"/>
        <v>7.3501233524999998</v>
      </c>
      <c r="M5259">
        <f t="shared" si="310"/>
        <v>7.3662499924999993</v>
      </c>
    </row>
    <row r="5260" spans="10:13" x14ac:dyDescent="0.25">
      <c r="J5260">
        <v>4.0343999999999998E-2</v>
      </c>
      <c r="K5260">
        <f t="shared" si="308"/>
        <v>3.3619999999999999E-4</v>
      </c>
      <c r="L5260">
        <f t="shared" si="309"/>
        <v>7.3501235808333325</v>
      </c>
      <c r="M5260">
        <f t="shared" si="310"/>
        <v>7.3662611808333329</v>
      </c>
    </row>
    <row r="5261" spans="10:13" x14ac:dyDescent="0.25">
      <c r="J5261">
        <v>4.0371900000000002E-2</v>
      </c>
      <c r="K5261">
        <f t="shared" si="308"/>
        <v>3.3643250000000001E-4</v>
      </c>
      <c r="L5261">
        <f t="shared" si="309"/>
        <v>7.3501238133333331</v>
      </c>
      <c r="M5261">
        <f t="shared" si="310"/>
        <v>7.3662725733333332</v>
      </c>
    </row>
    <row r="5262" spans="10:13" x14ac:dyDescent="0.25">
      <c r="J5262">
        <v>4.0398999999999997E-2</v>
      </c>
      <c r="K5262">
        <f t="shared" si="308"/>
        <v>3.3665833333333331E-4</v>
      </c>
      <c r="L5262">
        <f t="shared" si="309"/>
        <v>7.3501240391666665</v>
      </c>
      <c r="M5262">
        <f t="shared" si="310"/>
        <v>7.3662836391666664</v>
      </c>
    </row>
    <row r="5263" spans="10:13" x14ac:dyDescent="0.25">
      <c r="J5263">
        <v>4.0425200000000001E-2</v>
      </c>
      <c r="K5263">
        <f t="shared" si="308"/>
        <v>3.368766666666667E-4</v>
      </c>
      <c r="L5263">
        <f t="shared" si="309"/>
        <v>7.3501242574999992</v>
      </c>
      <c r="M5263">
        <f t="shared" si="310"/>
        <v>7.3662943374999994</v>
      </c>
    </row>
    <row r="5264" spans="10:13" x14ac:dyDescent="0.25">
      <c r="J5264">
        <v>4.0450899999999998E-2</v>
      </c>
      <c r="K5264">
        <f t="shared" si="308"/>
        <v>3.3709083333333334E-4</v>
      </c>
      <c r="L5264">
        <f t="shared" si="309"/>
        <v>7.3501244716666667</v>
      </c>
      <c r="M5264">
        <f t="shared" si="310"/>
        <v>7.3663048316666666</v>
      </c>
    </row>
    <row r="5265" spans="10:13" x14ac:dyDescent="0.25">
      <c r="J5265">
        <v>4.0476199999999997E-2</v>
      </c>
      <c r="K5265">
        <f t="shared" si="308"/>
        <v>3.3730166666666662E-4</v>
      </c>
      <c r="L5265">
        <f t="shared" si="309"/>
        <v>7.3501246824999997</v>
      </c>
      <c r="M5265">
        <f t="shared" si="310"/>
        <v>7.3663151624999994</v>
      </c>
    </row>
    <row r="5266" spans="10:13" x14ac:dyDescent="0.25">
      <c r="J5266">
        <v>4.0501200000000001E-2</v>
      </c>
      <c r="K5266">
        <f t="shared" si="308"/>
        <v>3.3751000000000001E-4</v>
      </c>
      <c r="L5266">
        <f t="shared" si="309"/>
        <v>7.3501248908333325</v>
      </c>
      <c r="M5266">
        <f t="shared" si="310"/>
        <v>7.3663253708333327</v>
      </c>
    </row>
    <row r="5267" spans="10:13" x14ac:dyDescent="0.25">
      <c r="J5267">
        <v>4.0526100000000002E-2</v>
      </c>
      <c r="K5267">
        <f t="shared" si="308"/>
        <v>3.3771750000000003E-4</v>
      </c>
      <c r="L5267">
        <f t="shared" si="309"/>
        <v>7.3501250983333328</v>
      </c>
      <c r="M5267">
        <f t="shared" si="310"/>
        <v>7.3663355383333329</v>
      </c>
    </row>
    <row r="5268" spans="10:13" x14ac:dyDescent="0.25">
      <c r="J5268">
        <v>4.0550999999999997E-2</v>
      </c>
      <c r="K5268">
        <f t="shared" si="308"/>
        <v>3.3792499999999999E-4</v>
      </c>
      <c r="L5268">
        <f t="shared" si="309"/>
        <v>7.3501253058333331</v>
      </c>
      <c r="M5268">
        <f t="shared" si="310"/>
        <v>7.366345705833333</v>
      </c>
    </row>
    <row r="5269" spans="10:13" x14ac:dyDescent="0.25">
      <c r="J5269">
        <v>4.05762E-2</v>
      </c>
      <c r="K5269">
        <f t="shared" si="308"/>
        <v>3.3813499999999999E-4</v>
      </c>
      <c r="L5269">
        <f t="shared" si="309"/>
        <v>7.3501255158333327</v>
      </c>
      <c r="M5269">
        <f t="shared" si="310"/>
        <v>7.3663559958333327</v>
      </c>
    </row>
    <row r="5270" spans="10:13" x14ac:dyDescent="0.25">
      <c r="J5270">
        <v>4.0601900000000003E-2</v>
      </c>
      <c r="K5270">
        <f t="shared" si="308"/>
        <v>3.3834916666666668E-4</v>
      </c>
      <c r="L5270">
        <f t="shared" si="309"/>
        <v>7.3501257299999994</v>
      </c>
      <c r="M5270">
        <f t="shared" si="310"/>
        <v>7.3663664899999999</v>
      </c>
    </row>
    <row r="5271" spans="10:13" x14ac:dyDescent="0.25">
      <c r="J5271">
        <v>4.0628600000000001E-2</v>
      </c>
      <c r="K5271">
        <f t="shared" si="308"/>
        <v>3.3857166666666666E-4</v>
      </c>
      <c r="L5271">
        <f t="shared" si="309"/>
        <v>7.3501259525</v>
      </c>
      <c r="M5271">
        <f t="shared" si="310"/>
        <v>7.3663773924999996</v>
      </c>
    </row>
    <row r="5272" spans="10:13" x14ac:dyDescent="0.25">
      <c r="J5272">
        <v>4.0655999999999998E-2</v>
      </c>
      <c r="K5272">
        <f t="shared" si="308"/>
        <v>3.388E-4</v>
      </c>
      <c r="L5272">
        <f t="shared" si="309"/>
        <v>7.3501261808333327</v>
      </c>
      <c r="M5272">
        <f t="shared" si="310"/>
        <v>7.3663885808333331</v>
      </c>
    </row>
    <row r="5273" spans="10:13" x14ac:dyDescent="0.25">
      <c r="J5273">
        <v>4.0683700000000003E-2</v>
      </c>
      <c r="K5273">
        <f t="shared" si="308"/>
        <v>3.3903083333333337E-4</v>
      </c>
      <c r="L5273">
        <f t="shared" si="309"/>
        <v>7.3501264116666665</v>
      </c>
      <c r="M5273">
        <f t="shared" si="310"/>
        <v>7.3663998916666662</v>
      </c>
    </row>
    <row r="5274" spans="10:13" x14ac:dyDescent="0.25">
      <c r="J5274">
        <v>4.0711499999999998E-2</v>
      </c>
      <c r="K5274">
        <f t="shared" si="308"/>
        <v>3.3926249999999996E-4</v>
      </c>
      <c r="L5274">
        <f t="shared" si="309"/>
        <v>7.3501266433333328</v>
      </c>
      <c r="M5274">
        <f t="shared" si="310"/>
        <v>7.3664112433333333</v>
      </c>
    </row>
    <row r="5275" spans="10:13" x14ac:dyDescent="0.25">
      <c r="J5275">
        <v>4.0738400000000001E-2</v>
      </c>
      <c r="K5275">
        <f t="shared" si="308"/>
        <v>3.3948666666666665E-4</v>
      </c>
      <c r="L5275">
        <f t="shared" si="309"/>
        <v>7.3501268674999993</v>
      </c>
      <c r="M5275">
        <f t="shared" si="310"/>
        <v>7.3664222274999993</v>
      </c>
    </row>
    <row r="5276" spans="10:13" x14ac:dyDescent="0.25">
      <c r="J5276">
        <v>4.0764300000000003E-2</v>
      </c>
      <c r="K5276">
        <f t="shared" si="308"/>
        <v>3.397025E-4</v>
      </c>
      <c r="L5276">
        <f t="shared" si="309"/>
        <v>7.3501270833333328</v>
      </c>
      <c r="M5276">
        <f t="shared" si="310"/>
        <v>7.3664328033333328</v>
      </c>
    </row>
    <row r="5277" spans="10:13" x14ac:dyDescent="0.25">
      <c r="J5277">
        <v>4.0789699999999998E-2</v>
      </c>
      <c r="K5277">
        <f t="shared" si="308"/>
        <v>3.3991416666666666E-4</v>
      </c>
      <c r="L5277">
        <f t="shared" si="309"/>
        <v>7.3501272949999992</v>
      </c>
      <c r="M5277">
        <f t="shared" si="310"/>
        <v>7.3664431749999997</v>
      </c>
    </row>
    <row r="5278" spans="10:13" x14ac:dyDescent="0.25">
      <c r="J5278">
        <v>4.0814799999999998E-2</v>
      </c>
      <c r="K5278">
        <f t="shared" si="308"/>
        <v>3.4012333333333333E-4</v>
      </c>
      <c r="L5278">
        <f t="shared" si="309"/>
        <v>7.3501275041666663</v>
      </c>
      <c r="M5278">
        <f t="shared" si="310"/>
        <v>7.3664534241666662</v>
      </c>
    </row>
    <row r="5279" spans="10:13" x14ac:dyDescent="0.25">
      <c r="J5279">
        <v>4.08397E-2</v>
      </c>
      <c r="K5279">
        <f t="shared" si="308"/>
        <v>3.4033083333333334E-4</v>
      </c>
      <c r="L5279">
        <f t="shared" si="309"/>
        <v>7.3501277116666666</v>
      </c>
      <c r="M5279">
        <f t="shared" si="310"/>
        <v>7.3664635916666663</v>
      </c>
    </row>
    <row r="5280" spans="10:13" x14ac:dyDescent="0.25">
      <c r="J5280">
        <v>4.0864600000000001E-2</v>
      </c>
      <c r="K5280">
        <f t="shared" si="308"/>
        <v>3.4053833333333336E-4</v>
      </c>
      <c r="L5280">
        <f t="shared" si="309"/>
        <v>7.350127919166666</v>
      </c>
      <c r="M5280">
        <f t="shared" si="310"/>
        <v>7.3664737591666665</v>
      </c>
    </row>
    <row r="5281" spans="10:13" x14ac:dyDescent="0.25">
      <c r="J5281">
        <v>4.0889599999999998E-2</v>
      </c>
      <c r="K5281">
        <f t="shared" si="308"/>
        <v>3.4074666666666665E-4</v>
      </c>
      <c r="L5281">
        <f t="shared" si="309"/>
        <v>7.3501281274999997</v>
      </c>
      <c r="M5281">
        <f t="shared" si="310"/>
        <v>7.3664839674999998</v>
      </c>
    </row>
    <row r="5282" spans="10:13" x14ac:dyDescent="0.25">
      <c r="J5282">
        <v>4.0914800000000001E-2</v>
      </c>
      <c r="K5282">
        <f t="shared" si="308"/>
        <v>3.409566666666667E-4</v>
      </c>
      <c r="L5282">
        <f t="shared" si="309"/>
        <v>7.3501283374999993</v>
      </c>
      <c r="M5282">
        <f t="shared" si="310"/>
        <v>7.3664942574999994</v>
      </c>
    </row>
    <row r="5283" spans="10:13" x14ac:dyDescent="0.25">
      <c r="J5283">
        <v>4.0940499999999998E-2</v>
      </c>
      <c r="K5283">
        <f t="shared" si="308"/>
        <v>3.4117083333333329E-4</v>
      </c>
      <c r="L5283">
        <f t="shared" si="309"/>
        <v>7.3501285516666659</v>
      </c>
      <c r="M5283">
        <f t="shared" si="310"/>
        <v>7.3665047516666666</v>
      </c>
    </row>
    <row r="5284" spans="10:13" x14ac:dyDescent="0.25">
      <c r="J5284">
        <v>4.0967299999999998E-2</v>
      </c>
      <c r="K5284">
        <f t="shared" si="308"/>
        <v>3.4139416666666665E-4</v>
      </c>
      <c r="L5284">
        <f t="shared" si="309"/>
        <v>7.3501287749999999</v>
      </c>
      <c r="M5284">
        <f t="shared" si="310"/>
        <v>7.3665156949999995</v>
      </c>
    </row>
    <row r="5285" spans="10:13" x14ac:dyDescent="0.25">
      <c r="J5285">
        <v>4.0995200000000002E-2</v>
      </c>
      <c r="K5285">
        <f t="shared" si="308"/>
        <v>3.4162666666666668E-4</v>
      </c>
      <c r="L5285">
        <f t="shared" si="309"/>
        <v>7.3501290074999996</v>
      </c>
      <c r="M5285">
        <f t="shared" si="310"/>
        <v>7.3665270874999997</v>
      </c>
    </row>
    <row r="5286" spans="10:13" x14ac:dyDescent="0.25">
      <c r="J5286">
        <v>4.1022900000000001E-2</v>
      </c>
      <c r="K5286">
        <f t="shared" si="308"/>
        <v>3.418575E-4</v>
      </c>
      <c r="L5286">
        <f t="shared" si="309"/>
        <v>7.3501292383333325</v>
      </c>
      <c r="M5286">
        <f t="shared" si="310"/>
        <v>7.3665383983333328</v>
      </c>
    </row>
    <row r="5287" spans="10:13" x14ac:dyDescent="0.25">
      <c r="J5287">
        <v>4.1050000000000003E-2</v>
      </c>
      <c r="K5287">
        <f t="shared" si="308"/>
        <v>3.4208333333333335E-4</v>
      </c>
      <c r="L5287">
        <f t="shared" si="309"/>
        <v>7.3501294641666659</v>
      </c>
      <c r="M5287">
        <f t="shared" si="310"/>
        <v>7.366549464166666</v>
      </c>
    </row>
    <row r="5288" spans="10:13" x14ac:dyDescent="0.25">
      <c r="J5288">
        <v>4.10762E-2</v>
      </c>
      <c r="K5288">
        <f t="shared" si="308"/>
        <v>3.4230166666666668E-4</v>
      </c>
      <c r="L5288">
        <f t="shared" si="309"/>
        <v>7.3501296824999995</v>
      </c>
      <c r="M5288">
        <f t="shared" si="310"/>
        <v>7.3665601624999999</v>
      </c>
    </row>
    <row r="5289" spans="10:13" x14ac:dyDescent="0.25">
      <c r="J5289">
        <v>4.1101899999999997E-2</v>
      </c>
      <c r="K5289">
        <f t="shared" si="308"/>
        <v>3.4251583333333332E-4</v>
      </c>
      <c r="L5289">
        <f t="shared" si="309"/>
        <v>7.3501298966666662</v>
      </c>
      <c r="M5289">
        <f t="shared" si="310"/>
        <v>7.3665706566666662</v>
      </c>
    </row>
    <row r="5290" spans="10:13" x14ac:dyDescent="0.25">
      <c r="J5290">
        <v>4.1127299999999999E-2</v>
      </c>
      <c r="K5290">
        <f t="shared" si="308"/>
        <v>3.4272749999999998E-4</v>
      </c>
      <c r="L5290">
        <f t="shared" si="309"/>
        <v>7.3501301083333326</v>
      </c>
      <c r="M5290">
        <f t="shared" si="310"/>
        <v>7.3665810283333331</v>
      </c>
    </row>
    <row r="5291" spans="10:13" x14ac:dyDescent="0.25">
      <c r="J5291">
        <v>4.1152399999999999E-2</v>
      </c>
      <c r="K5291">
        <f t="shared" si="308"/>
        <v>3.4293666666666665E-4</v>
      </c>
      <c r="L5291">
        <f t="shared" si="309"/>
        <v>7.3501303174999997</v>
      </c>
      <c r="M5291">
        <f t="shared" si="310"/>
        <v>7.3665912774999995</v>
      </c>
    </row>
    <row r="5292" spans="10:13" x14ac:dyDescent="0.25">
      <c r="J5292">
        <v>4.1177400000000003E-2</v>
      </c>
      <c r="K5292">
        <f t="shared" si="308"/>
        <v>3.4314500000000005E-4</v>
      </c>
      <c r="L5292">
        <f t="shared" si="309"/>
        <v>7.3501305258333334</v>
      </c>
      <c r="M5292">
        <f t="shared" si="310"/>
        <v>7.3666014858333329</v>
      </c>
    </row>
    <row r="5293" spans="10:13" x14ac:dyDescent="0.25">
      <c r="J5293">
        <v>4.1202299999999997E-2</v>
      </c>
      <c r="K5293">
        <f t="shared" si="308"/>
        <v>3.4335249999999996E-4</v>
      </c>
      <c r="L5293">
        <f t="shared" si="309"/>
        <v>7.3501307333333328</v>
      </c>
      <c r="M5293">
        <f t="shared" si="310"/>
        <v>7.366611653333333</v>
      </c>
    </row>
    <row r="5294" spans="10:13" x14ac:dyDescent="0.25">
      <c r="J5294">
        <v>4.1227600000000003E-2</v>
      </c>
      <c r="K5294">
        <f t="shared" si="308"/>
        <v>3.4356333333333334E-4</v>
      </c>
      <c r="L5294">
        <f t="shared" si="309"/>
        <v>7.3501309441666667</v>
      </c>
      <c r="M5294">
        <f t="shared" si="310"/>
        <v>7.3666219841666667</v>
      </c>
    </row>
    <row r="5295" spans="10:13" x14ac:dyDescent="0.25">
      <c r="J5295">
        <v>4.1253499999999999E-2</v>
      </c>
      <c r="K5295">
        <f t="shared" si="308"/>
        <v>3.4377916666666664E-4</v>
      </c>
      <c r="L5295">
        <f t="shared" si="309"/>
        <v>7.3501311599999992</v>
      </c>
      <c r="M5295">
        <f t="shared" si="310"/>
        <v>7.3666325599999993</v>
      </c>
    </row>
    <row r="5296" spans="10:13" x14ac:dyDescent="0.25">
      <c r="J5296">
        <v>4.1280400000000002E-2</v>
      </c>
      <c r="K5296">
        <f t="shared" si="308"/>
        <v>3.4400333333333333E-4</v>
      </c>
      <c r="L5296">
        <f t="shared" si="309"/>
        <v>7.3501313841666667</v>
      </c>
      <c r="M5296">
        <f t="shared" si="310"/>
        <v>7.3666435441666662</v>
      </c>
    </row>
    <row r="5297" spans="10:13" x14ac:dyDescent="0.25">
      <c r="J5297">
        <v>4.13081E-2</v>
      </c>
      <c r="K5297">
        <f t="shared" si="308"/>
        <v>3.4423416666666664E-4</v>
      </c>
      <c r="L5297">
        <f t="shared" si="309"/>
        <v>7.3501316149999996</v>
      </c>
      <c r="M5297">
        <f t="shared" si="310"/>
        <v>7.3666548549999993</v>
      </c>
    </row>
    <row r="5298" spans="10:13" x14ac:dyDescent="0.25">
      <c r="J5298">
        <v>4.1335900000000002E-2</v>
      </c>
      <c r="K5298">
        <f t="shared" si="308"/>
        <v>3.4446583333333334E-4</v>
      </c>
      <c r="L5298">
        <f t="shared" si="309"/>
        <v>7.3501318466666659</v>
      </c>
      <c r="M5298">
        <f t="shared" si="310"/>
        <v>7.3666662066666664</v>
      </c>
    </row>
    <row r="5299" spans="10:13" x14ac:dyDescent="0.25">
      <c r="J5299">
        <v>4.13636E-2</v>
      </c>
      <c r="K5299">
        <f t="shared" si="308"/>
        <v>3.4469666666666666E-4</v>
      </c>
      <c r="L5299">
        <f t="shared" si="309"/>
        <v>7.3501320774999996</v>
      </c>
      <c r="M5299">
        <f t="shared" si="310"/>
        <v>7.3666775174999994</v>
      </c>
    </row>
    <row r="5300" spans="10:13" x14ac:dyDescent="0.25">
      <c r="J5300">
        <v>4.1390700000000002E-2</v>
      </c>
      <c r="K5300">
        <f t="shared" si="308"/>
        <v>3.4492250000000001E-4</v>
      </c>
      <c r="L5300">
        <f t="shared" si="309"/>
        <v>7.350132303333333</v>
      </c>
      <c r="M5300">
        <f t="shared" si="310"/>
        <v>7.3666885833333327</v>
      </c>
    </row>
    <row r="5301" spans="10:13" x14ac:dyDescent="0.25">
      <c r="J5301">
        <v>4.1417099999999998E-2</v>
      </c>
      <c r="K5301">
        <f t="shared" si="308"/>
        <v>3.451425E-4</v>
      </c>
      <c r="L5301">
        <f t="shared" si="309"/>
        <v>7.3501325233333326</v>
      </c>
      <c r="M5301">
        <f t="shared" si="310"/>
        <v>7.3666993633333329</v>
      </c>
    </row>
    <row r="5302" spans="10:13" x14ac:dyDescent="0.25">
      <c r="J5302">
        <v>4.1442899999999998E-2</v>
      </c>
      <c r="K5302">
        <f t="shared" si="308"/>
        <v>3.4535749999999997E-4</v>
      </c>
      <c r="L5302">
        <f t="shared" si="309"/>
        <v>7.3501327383333326</v>
      </c>
      <c r="M5302">
        <f t="shared" si="310"/>
        <v>7.3667098983333332</v>
      </c>
    </row>
    <row r="5303" spans="10:13" x14ac:dyDescent="0.25">
      <c r="J5303">
        <v>4.1468400000000002E-2</v>
      </c>
      <c r="K5303">
        <f t="shared" si="308"/>
        <v>3.4557000000000001E-4</v>
      </c>
      <c r="L5303">
        <f t="shared" si="309"/>
        <v>7.3501329508333333</v>
      </c>
      <c r="M5303">
        <f t="shared" si="310"/>
        <v>7.3667203108333332</v>
      </c>
    </row>
    <row r="5304" spans="10:13" x14ac:dyDescent="0.25">
      <c r="J5304">
        <v>4.1493599999999999E-2</v>
      </c>
      <c r="K5304">
        <f t="shared" si="308"/>
        <v>3.4578000000000001E-4</v>
      </c>
      <c r="L5304">
        <f t="shared" si="309"/>
        <v>7.3501331608333329</v>
      </c>
      <c r="M5304">
        <f t="shared" si="310"/>
        <v>7.3667306008333329</v>
      </c>
    </row>
    <row r="5305" spans="10:13" x14ac:dyDescent="0.25">
      <c r="J5305">
        <v>4.1518399999999997E-2</v>
      </c>
      <c r="K5305">
        <f t="shared" si="308"/>
        <v>3.4598666666666665E-4</v>
      </c>
      <c r="L5305">
        <f t="shared" si="309"/>
        <v>7.3501333674999998</v>
      </c>
      <c r="M5305">
        <f t="shared" si="310"/>
        <v>7.3667407274999999</v>
      </c>
    </row>
    <row r="5306" spans="10:13" x14ac:dyDescent="0.25">
      <c r="J5306">
        <v>4.1543200000000002E-2</v>
      </c>
      <c r="K5306">
        <f t="shared" si="308"/>
        <v>3.4619333333333333E-4</v>
      </c>
      <c r="L5306">
        <f t="shared" si="309"/>
        <v>7.3501335741666667</v>
      </c>
      <c r="M5306">
        <f t="shared" si="310"/>
        <v>7.366750854166666</v>
      </c>
    </row>
    <row r="5307" spans="10:13" x14ac:dyDescent="0.25">
      <c r="J5307">
        <v>4.1568000000000001E-2</v>
      </c>
      <c r="K5307">
        <f t="shared" si="308"/>
        <v>3.4640000000000002E-4</v>
      </c>
      <c r="L5307">
        <f t="shared" si="309"/>
        <v>7.3501337808333327</v>
      </c>
      <c r="M5307">
        <f t="shared" si="310"/>
        <v>7.366760980833333</v>
      </c>
    </row>
    <row r="5308" spans="10:13" x14ac:dyDescent="0.25">
      <c r="J5308">
        <v>4.1592999999999998E-2</v>
      </c>
      <c r="K5308">
        <f t="shared" si="308"/>
        <v>3.4660833333333331E-4</v>
      </c>
      <c r="L5308">
        <f t="shared" si="309"/>
        <v>7.3501339891666664</v>
      </c>
      <c r="M5308">
        <f t="shared" si="310"/>
        <v>7.3667711891666663</v>
      </c>
    </row>
    <row r="5309" spans="10:13" x14ac:dyDescent="0.25">
      <c r="J5309">
        <v>4.1618799999999997E-2</v>
      </c>
      <c r="K5309">
        <f t="shared" si="308"/>
        <v>3.4682333333333333E-4</v>
      </c>
      <c r="L5309">
        <f t="shared" si="309"/>
        <v>7.3501342041666664</v>
      </c>
      <c r="M5309">
        <f t="shared" si="310"/>
        <v>7.3667817241666667</v>
      </c>
    </row>
    <row r="5310" spans="10:13" x14ac:dyDescent="0.25">
      <c r="J5310">
        <v>4.1645099999999997E-2</v>
      </c>
      <c r="K5310">
        <f t="shared" si="308"/>
        <v>3.470425E-4</v>
      </c>
      <c r="L5310">
        <f t="shared" si="309"/>
        <v>7.3501344233333326</v>
      </c>
      <c r="M5310">
        <f t="shared" si="310"/>
        <v>7.3667924633333328</v>
      </c>
    </row>
    <row r="5311" spans="10:13" x14ac:dyDescent="0.25">
      <c r="J5311">
        <v>4.1671399999999997E-2</v>
      </c>
      <c r="K5311">
        <f t="shared" si="308"/>
        <v>3.4726166666666666E-4</v>
      </c>
      <c r="L5311">
        <f t="shared" si="309"/>
        <v>7.3501346424999996</v>
      </c>
      <c r="M5311">
        <f t="shared" si="310"/>
        <v>7.3668032024999999</v>
      </c>
    </row>
    <row r="5312" spans="10:13" x14ac:dyDescent="0.25">
      <c r="J5312">
        <v>4.1697499999999998E-2</v>
      </c>
      <c r="K5312">
        <f t="shared" si="308"/>
        <v>3.4747916666666667E-4</v>
      </c>
      <c r="L5312">
        <f t="shared" si="309"/>
        <v>7.3501348599999998</v>
      </c>
      <c r="M5312">
        <f t="shared" si="310"/>
        <v>7.3668138599999997</v>
      </c>
    </row>
    <row r="5313" spans="10:13" x14ac:dyDescent="0.25">
      <c r="J5313">
        <v>4.1723099999999999E-2</v>
      </c>
      <c r="K5313">
        <f t="shared" si="308"/>
        <v>3.4769249999999999E-4</v>
      </c>
      <c r="L5313">
        <f t="shared" si="309"/>
        <v>7.350135073333333</v>
      </c>
      <c r="M5313">
        <f t="shared" si="310"/>
        <v>7.3668243133333329</v>
      </c>
    </row>
    <row r="5314" spans="10:13" x14ac:dyDescent="0.25">
      <c r="J5314">
        <v>4.1748500000000001E-2</v>
      </c>
      <c r="K5314">
        <f t="shared" si="308"/>
        <v>3.479041666666667E-4</v>
      </c>
      <c r="L5314">
        <f t="shared" si="309"/>
        <v>7.3501352849999995</v>
      </c>
      <c r="M5314">
        <f t="shared" si="310"/>
        <v>7.3668346849999997</v>
      </c>
    </row>
    <row r="5315" spans="10:13" x14ac:dyDescent="0.25">
      <c r="J5315">
        <v>4.1773699999999997E-2</v>
      </c>
      <c r="K5315">
        <f t="shared" si="308"/>
        <v>3.4811416666666664E-4</v>
      </c>
      <c r="L5315">
        <f t="shared" si="309"/>
        <v>7.350135495</v>
      </c>
      <c r="M5315">
        <f t="shared" si="310"/>
        <v>7.3668449749999994</v>
      </c>
    </row>
    <row r="5316" spans="10:13" x14ac:dyDescent="0.25">
      <c r="J5316">
        <v>4.1798700000000001E-2</v>
      </c>
      <c r="K5316">
        <f t="shared" ref="K5316:K5379" si="311">J5316/$I$5</f>
        <v>3.4832249999999998E-4</v>
      </c>
      <c r="L5316">
        <f t="shared" ref="L5316:L5379" si="312">$I$3*$I$4+(J5316/$I$5)</f>
        <v>7.3501357033333328</v>
      </c>
      <c r="M5316">
        <f t="shared" ref="M5316:M5379" si="313">$I$3*$I$4+($I$4*(J5316/$I$5))</f>
        <v>7.3668551833333327</v>
      </c>
    </row>
    <row r="5317" spans="10:13" x14ac:dyDescent="0.25">
      <c r="J5317">
        <v>4.1823399999999997E-2</v>
      </c>
      <c r="K5317">
        <f t="shared" si="311"/>
        <v>3.4852833333333329E-4</v>
      </c>
      <c r="L5317">
        <f t="shared" si="312"/>
        <v>7.3501359091666663</v>
      </c>
      <c r="M5317">
        <f t="shared" si="313"/>
        <v>7.3668652691666665</v>
      </c>
    </row>
    <row r="5318" spans="10:13" x14ac:dyDescent="0.25">
      <c r="J5318">
        <v>4.1847799999999998E-2</v>
      </c>
      <c r="K5318">
        <f t="shared" si="311"/>
        <v>3.4873166666666666E-4</v>
      </c>
      <c r="L5318">
        <f t="shared" si="312"/>
        <v>7.3501361124999995</v>
      </c>
      <c r="M5318">
        <f t="shared" si="313"/>
        <v>7.3668752325</v>
      </c>
    </row>
    <row r="5319" spans="10:13" x14ac:dyDescent="0.25">
      <c r="J5319">
        <v>4.1872199999999998E-2</v>
      </c>
      <c r="K5319">
        <f t="shared" si="311"/>
        <v>3.4893499999999998E-4</v>
      </c>
      <c r="L5319">
        <f t="shared" si="312"/>
        <v>7.3501363158333328</v>
      </c>
      <c r="M5319">
        <f t="shared" si="313"/>
        <v>7.3668851958333326</v>
      </c>
    </row>
    <row r="5320" spans="10:13" x14ac:dyDescent="0.25">
      <c r="J5320">
        <v>4.1896799999999998E-2</v>
      </c>
      <c r="K5320">
        <f t="shared" si="311"/>
        <v>3.4914000000000001E-4</v>
      </c>
      <c r="L5320">
        <f t="shared" si="312"/>
        <v>7.3501365208333329</v>
      </c>
      <c r="M5320">
        <f t="shared" si="313"/>
        <v>7.3668952408333332</v>
      </c>
    </row>
    <row r="5321" spans="10:13" x14ac:dyDescent="0.25">
      <c r="J5321">
        <v>4.1922099999999997E-2</v>
      </c>
      <c r="K5321">
        <f t="shared" si="311"/>
        <v>3.4935083333333328E-4</v>
      </c>
      <c r="L5321">
        <f t="shared" si="312"/>
        <v>7.3501367316666659</v>
      </c>
      <c r="M5321">
        <f t="shared" si="313"/>
        <v>7.366905571666666</v>
      </c>
    </row>
    <row r="5322" spans="10:13" x14ac:dyDescent="0.25">
      <c r="J5322">
        <v>4.1948199999999998E-2</v>
      </c>
      <c r="K5322">
        <f t="shared" si="311"/>
        <v>3.4956833333333329E-4</v>
      </c>
      <c r="L5322">
        <f t="shared" si="312"/>
        <v>7.3501369491666662</v>
      </c>
      <c r="M5322">
        <f t="shared" si="313"/>
        <v>7.3669162291666659</v>
      </c>
    </row>
    <row r="5323" spans="10:13" x14ac:dyDescent="0.25">
      <c r="J5323">
        <v>4.1974600000000001E-2</v>
      </c>
      <c r="K5323">
        <f t="shared" si="311"/>
        <v>3.4978833333333334E-4</v>
      </c>
      <c r="L5323">
        <f t="shared" si="312"/>
        <v>7.3501371691666666</v>
      </c>
      <c r="M5323">
        <f t="shared" si="313"/>
        <v>7.3669270091666661</v>
      </c>
    </row>
    <row r="5324" spans="10:13" x14ac:dyDescent="0.25">
      <c r="J5324">
        <v>4.2000999999999997E-2</v>
      </c>
      <c r="K5324">
        <f t="shared" si="311"/>
        <v>3.5000833333333328E-4</v>
      </c>
      <c r="L5324">
        <f t="shared" si="312"/>
        <v>7.3501373891666661</v>
      </c>
      <c r="M5324">
        <f t="shared" si="313"/>
        <v>7.3669377891666663</v>
      </c>
    </row>
    <row r="5325" spans="10:13" x14ac:dyDescent="0.25">
      <c r="J5325">
        <v>4.2027099999999998E-2</v>
      </c>
      <c r="K5325">
        <f t="shared" si="311"/>
        <v>3.5022583333333329E-4</v>
      </c>
      <c r="L5325">
        <f t="shared" si="312"/>
        <v>7.3501376066666664</v>
      </c>
      <c r="M5325">
        <f t="shared" si="313"/>
        <v>7.3669484466666662</v>
      </c>
    </row>
    <row r="5326" spans="10:13" x14ac:dyDescent="0.25">
      <c r="J5326">
        <v>4.2053100000000003E-2</v>
      </c>
      <c r="K5326">
        <f t="shared" si="311"/>
        <v>3.5044250000000002E-4</v>
      </c>
      <c r="L5326">
        <f t="shared" si="312"/>
        <v>7.3501378233333332</v>
      </c>
      <c r="M5326">
        <f t="shared" si="313"/>
        <v>7.3669590633333328</v>
      </c>
    </row>
    <row r="5327" spans="10:13" x14ac:dyDescent="0.25">
      <c r="J5327">
        <v>4.20788E-2</v>
      </c>
      <c r="K5327">
        <f t="shared" si="311"/>
        <v>3.5065666666666667E-4</v>
      </c>
      <c r="L5327">
        <f t="shared" si="312"/>
        <v>7.3501380374999998</v>
      </c>
      <c r="M5327">
        <f t="shared" si="313"/>
        <v>7.3669695575</v>
      </c>
    </row>
    <row r="5328" spans="10:13" x14ac:dyDescent="0.25">
      <c r="J5328">
        <v>4.2104000000000003E-2</v>
      </c>
      <c r="K5328">
        <f t="shared" si="311"/>
        <v>3.5086666666666667E-4</v>
      </c>
      <c r="L5328">
        <f t="shared" si="312"/>
        <v>7.3501382474999994</v>
      </c>
      <c r="M5328">
        <f t="shared" si="313"/>
        <v>7.3669798474999997</v>
      </c>
    </row>
    <row r="5329" spans="10:13" x14ac:dyDescent="0.25">
      <c r="J5329">
        <v>4.2128699999999998E-2</v>
      </c>
      <c r="K5329">
        <f t="shared" si="311"/>
        <v>3.5107249999999997E-4</v>
      </c>
      <c r="L5329">
        <f t="shared" si="312"/>
        <v>7.3501384533333329</v>
      </c>
      <c r="M5329">
        <f t="shared" si="313"/>
        <v>7.3669899333333326</v>
      </c>
    </row>
    <row r="5330" spans="10:13" x14ac:dyDescent="0.25">
      <c r="J5330">
        <v>4.2153200000000002E-2</v>
      </c>
      <c r="K5330">
        <f t="shared" si="311"/>
        <v>3.5127666666666667E-4</v>
      </c>
      <c r="L5330">
        <f t="shared" si="312"/>
        <v>7.3501386574999996</v>
      </c>
      <c r="M5330">
        <f t="shared" si="313"/>
        <v>7.3669999374999993</v>
      </c>
    </row>
    <row r="5331" spans="10:13" x14ac:dyDescent="0.25">
      <c r="J5331">
        <v>4.21775E-2</v>
      </c>
      <c r="K5331">
        <f t="shared" si="311"/>
        <v>3.5147916666666666E-4</v>
      </c>
      <c r="L5331">
        <f t="shared" si="312"/>
        <v>7.3501388599999995</v>
      </c>
      <c r="M5331">
        <f t="shared" si="313"/>
        <v>7.3670098599999996</v>
      </c>
    </row>
    <row r="5332" spans="10:13" x14ac:dyDescent="0.25">
      <c r="J5332">
        <v>4.2201700000000002E-2</v>
      </c>
      <c r="K5332">
        <f t="shared" si="311"/>
        <v>3.5168083333333332E-4</v>
      </c>
      <c r="L5332">
        <f t="shared" si="312"/>
        <v>7.350139061666666</v>
      </c>
      <c r="M5332">
        <f t="shared" si="313"/>
        <v>7.3670197416666658</v>
      </c>
    </row>
    <row r="5333" spans="10:13" x14ac:dyDescent="0.25">
      <c r="J5333">
        <v>4.2225899999999997E-2</v>
      </c>
      <c r="K5333">
        <f t="shared" si="311"/>
        <v>3.5188249999999998E-4</v>
      </c>
      <c r="L5333">
        <f t="shared" si="312"/>
        <v>7.3501392633333333</v>
      </c>
      <c r="M5333">
        <f t="shared" si="313"/>
        <v>7.367029623333333</v>
      </c>
    </row>
    <row r="5334" spans="10:13" x14ac:dyDescent="0.25">
      <c r="J5334">
        <v>4.2250900000000001E-2</v>
      </c>
      <c r="K5334">
        <f t="shared" si="311"/>
        <v>3.5209083333333333E-4</v>
      </c>
      <c r="L5334">
        <f t="shared" si="312"/>
        <v>7.3501394716666661</v>
      </c>
      <c r="M5334">
        <f t="shared" si="313"/>
        <v>7.3670398316666663</v>
      </c>
    </row>
    <row r="5335" spans="10:13" x14ac:dyDescent="0.25">
      <c r="J5335">
        <v>4.2276399999999999E-2</v>
      </c>
      <c r="K5335">
        <f t="shared" si="311"/>
        <v>3.5230333333333331E-4</v>
      </c>
      <c r="L5335">
        <f t="shared" si="312"/>
        <v>7.350139684166666</v>
      </c>
      <c r="M5335">
        <f t="shared" si="313"/>
        <v>7.3670502441666663</v>
      </c>
    </row>
    <row r="5336" spans="10:13" x14ac:dyDescent="0.25">
      <c r="J5336">
        <v>4.2301800000000001E-2</v>
      </c>
      <c r="K5336">
        <f t="shared" si="311"/>
        <v>3.5251500000000002E-4</v>
      </c>
      <c r="L5336">
        <f t="shared" si="312"/>
        <v>7.3501398958333333</v>
      </c>
      <c r="M5336">
        <f t="shared" si="313"/>
        <v>7.3670606158333332</v>
      </c>
    </row>
    <row r="5337" spans="10:13" x14ac:dyDescent="0.25">
      <c r="J5337">
        <v>4.2326999999999997E-2</v>
      </c>
      <c r="K5337">
        <f t="shared" si="311"/>
        <v>3.5272499999999997E-4</v>
      </c>
      <c r="L5337">
        <f t="shared" si="312"/>
        <v>7.3501401058333329</v>
      </c>
      <c r="M5337">
        <f t="shared" si="313"/>
        <v>7.3670709058333328</v>
      </c>
    </row>
    <row r="5338" spans="10:13" x14ac:dyDescent="0.25">
      <c r="J5338">
        <v>4.2351800000000002E-2</v>
      </c>
      <c r="K5338">
        <f t="shared" si="311"/>
        <v>3.5293166666666671E-4</v>
      </c>
      <c r="L5338">
        <f t="shared" si="312"/>
        <v>7.3501403124999998</v>
      </c>
      <c r="M5338">
        <f t="shared" si="313"/>
        <v>7.3670810324999998</v>
      </c>
    </row>
    <row r="5339" spans="10:13" x14ac:dyDescent="0.25">
      <c r="J5339">
        <v>4.2376299999999999E-2</v>
      </c>
      <c r="K5339">
        <f t="shared" si="311"/>
        <v>3.531358333333333E-4</v>
      </c>
      <c r="L5339">
        <f t="shared" si="312"/>
        <v>7.3501405166666665</v>
      </c>
      <c r="M5339">
        <f t="shared" si="313"/>
        <v>7.3670910366666664</v>
      </c>
    </row>
    <row r="5340" spans="10:13" x14ac:dyDescent="0.25">
      <c r="J5340">
        <v>4.2400399999999998E-2</v>
      </c>
      <c r="K5340">
        <f t="shared" si="311"/>
        <v>3.5333666666666663E-4</v>
      </c>
      <c r="L5340">
        <f t="shared" si="312"/>
        <v>7.3501407174999995</v>
      </c>
      <c r="M5340">
        <f t="shared" si="313"/>
        <v>7.3671008774999995</v>
      </c>
    </row>
    <row r="5341" spans="10:13" x14ac:dyDescent="0.25">
      <c r="J5341">
        <v>4.2424200000000002E-2</v>
      </c>
      <c r="K5341">
        <f t="shared" si="311"/>
        <v>3.5353500000000004E-4</v>
      </c>
      <c r="L5341">
        <f t="shared" si="312"/>
        <v>7.3501409158333333</v>
      </c>
      <c r="M5341">
        <f t="shared" si="313"/>
        <v>7.3671105958333332</v>
      </c>
    </row>
    <row r="5342" spans="10:13" x14ac:dyDescent="0.25">
      <c r="J5342">
        <v>4.2447699999999998E-2</v>
      </c>
      <c r="K5342">
        <f t="shared" si="311"/>
        <v>3.5373083333333329E-4</v>
      </c>
      <c r="L5342">
        <f t="shared" si="312"/>
        <v>7.3501411116666659</v>
      </c>
      <c r="M5342">
        <f t="shared" si="313"/>
        <v>7.3671201916666664</v>
      </c>
    </row>
    <row r="5343" spans="10:13" x14ac:dyDescent="0.25">
      <c r="J5343">
        <v>4.2471200000000001E-2</v>
      </c>
      <c r="K5343">
        <f t="shared" si="311"/>
        <v>3.5392666666666665E-4</v>
      </c>
      <c r="L5343">
        <f t="shared" si="312"/>
        <v>7.3501413074999995</v>
      </c>
      <c r="M5343">
        <f t="shared" si="313"/>
        <v>7.3671297874999997</v>
      </c>
    </row>
    <row r="5344" spans="10:13" x14ac:dyDescent="0.25">
      <c r="J5344">
        <v>4.24946E-2</v>
      </c>
      <c r="K5344">
        <f t="shared" si="311"/>
        <v>3.5412166666666669E-4</v>
      </c>
      <c r="L5344">
        <f t="shared" si="312"/>
        <v>7.3501415024999996</v>
      </c>
      <c r="M5344">
        <f t="shared" si="313"/>
        <v>7.3671393424999998</v>
      </c>
    </row>
    <row r="5345" spans="10:13" x14ac:dyDescent="0.25">
      <c r="J5345">
        <v>4.2518100000000003E-2</v>
      </c>
      <c r="K5345">
        <f t="shared" si="311"/>
        <v>3.5431750000000005E-4</v>
      </c>
      <c r="L5345">
        <f t="shared" si="312"/>
        <v>7.3501416983333332</v>
      </c>
      <c r="M5345">
        <f t="shared" si="313"/>
        <v>7.3671489383333331</v>
      </c>
    </row>
    <row r="5346" spans="10:13" x14ac:dyDescent="0.25">
      <c r="J5346">
        <v>4.2542200000000002E-2</v>
      </c>
      <c r="K5346">
        <f t="shared" si="311"/>
        <v>3.5451833333333333E-4</v>
      </c>
      <c r="L5346">
        <f t="shared" si="312"/>
        <v>7.3501418991666663</v>
      </c>
      <c r="M5346">
        <f t="shared" si="313"/>
        <v>7.3671587791666662</v>
      </c>
    </row>
    <row r="5347" spans="10:13" x14ac:dyDescent="0.25">
      <c r="J5347">
        <v>4.2567000000000001E-2</v>
      </c>
      <c r="K5347">
        <f t="shared" si="311"/>
        <v>3.5472500000000002E-4</v>
      </c>
      <c r="L5347">
        <f t="shared" si="312"/>
        <v>7.3501421058333332</v>
      </c>
      <c r="M5347">
        <f t="shared" si="313"/>
        <v>7.3671689058333332</v>
      </c>
    </row>
    <row r="5348" spans="10:13" x14ac:dyDescent="0.25">
      <c r="J5348">
        <v>4.2591999999999998E-2</v>
      </c>
      <c r="K5348">
        <f t="shared" si="311"/>
        <v>3.5493333333333331E-4</v>
      </c>
      <c r="L5348">
        <f t="shared" si="312"/>
        <v>7.350142314166666</v>
      </c>
      <c r="M5348">
        <f t="shared" si="313"/>
        <v>7.3671791141666665</v>
      </c>
    </row>
    <row r="5349" spans="10:13" x14ac:dyDescent="0.25">
      <c r="J5349">
        <v>4.2616800000000003E-2</v>
      </c>
      <c r="K5349">
        <f t="shared" si="311"/>
        <v>3.5514000000000005E-4</v>
      </c>
      <c r="L5349">
        <f t="shared" si="312"/>
        <v>7.3501425208333329</v>
      </c>
      <c r="M5349">
        <f t="shared" si="313"/>
        <v>7.3671892408333326</v>
      </c>
    </row>
    <row r="5350" spans="10:13" x14ac:dyDescent="0.25">
      <c r="J5350">
        <v>4.2640999999999998E-2</v>
      </c>
      <c r="K5350">
        <f t="shared" si="311"/>
        <v>3.5534166666666665E-4</v>
      </c>
      <c r="L5350">
        <f t="shared" si="312"/>
        <v>7.3501427224999993</v>
      </c>
      <c r="M5350">
        <f t="shared" si="313"/>
        <v>7.3671991224999998</v>
      </c>
    </row>
    <row r="5351" spans="10:13" x14ac:dyDescent="0.25">
      <c r="J5351">
        <v>4.2664800000000003E-2</v>
      </c>
      <c r="K5351">
        <f t="shared" si="311"/>
        <v>3.5554E-4</v>
      </c>
      <c r="L5351">
        <f t="shared" si="312"/>
        <v>7.3501429208333331</v>
      </c>
      <c r="M5351">
        <f t="shared" si="313"/>
        <v>7.3672088408333334</v>
      </c>
    </row>
    <row r="5352" spans="10:13" x14ac:dyDescent="0.25">
      <c r="J5352">
        <v>4.2688299999999998E-2</v>
      </c>
      <c r="K5352">
        <f t="shared" si="311"/>
        <v>3.5573583333333331E-4</v>
      </c>
      <c r="L5352">
        <f t="shared" si="312"/>
        <v>7.3501431166666666</v>
      </c>
      <c r="M5352">
        <f t="shared" si="313"/>
        <v>7.3672184366666666</v>
      </c>
    </row>
    <row r="5353" spans="10:13" x14ac:dyDescent="0.25">
      <c r="J5353">
        <v>4.2711800000000001E-2</v>
      </c>
      <c r="K5353">
        <f t="shared" si="311"/>
        <v>3.5593166666666667E-4</v>
      </c>
      <c r="L5353">
        <f t="shared" si="312"/>
        <v>7.3501433124999993</v>
      </c>
      <c r="M5353">
        <f t="shared" si="313"/>
        <v>7.3672280324999999</v>
      </c>
    </row>
    <row r="5354" spans="10:13" x14ac:dyDescent="0.25">
      <c r="J5354">
        <v>4.2735200000000001E-2</v>
      </c>
      <c r="K5354">
        <f t="shared" si="311"/>
        <v>3.5612666666666665E-4</v>
      </c>
      <c r="L5354">
        <f t="shared" si="312"/>
        <v>7.3501435074999995</v>
      </c>
      <c r="M5354">
        <f t="shared" si="313"/>
        <v>7.3672375875</v>
      </c>
    </row>
    <row r="5355" spans="10:13" x14ac:dyDescent="0.25">
      <c r="J5355">
        <v>4.2758499999999998E-2</v>
      </c>
      <c r="K5355">
        <f t="shared" si="311"/>
        <v>3.563208333333333E-4</v>
      </c>
      <c r="L5355">
        <f t="shared" si="312"/>
        <v>7.3501437016666662</v>
      </c>
      <c r="M5355">
        <f t="shared" si="313"/>
        <v>7.3672471016666661</v>
      </c>
    </row>
    <row r="5356" spans="10:13" x14ac:dyDescent="0.25">
      <c r="J5356">
        <v>4.2781800000000002E-2</v>
      </c>
      <c r="K5356">
        <f t="shared" si="311"/>
        <v>3.5651500000000001E-4</v>
      </c>
      <c r="L5356">
        <f t="shared" si="312"/>
        <v>7.3501438958333329</v>
      </c>
      <c r="M5356">
        <f t="shared" si="313"/>
        <v>7.367256615833333</v>
      </c>
    </row>
    <row r="5357" spans="10:13" x14ac:dyDescent="0.25">
      <c r="J5357">
        <v>4.28049E-2</v>
      </c>
      <c r="K5357">
        <f t="shared" si="311"/>
        <v>3.5670750000000001E-4</v>
      </c>
      <c r="L5357">
        <f t="shared" si="312"/>
        <v>7.3501440883333329</v>
      </c>
      <c r="M5357">
        <f t="shared" si="313"/>
        <v>7.3672660483333328</v>
      </c>
    </row>
    <row r="5358" spans="10:13" x14ac:dyDescent="0.25">
      <c r="J5358">
        <v>4.2827999999999998E-2</v>
      </c>
      <c r="K5358">
        <f t="shared" si="311"/>
        <v>3.569E-4</v>
      </c>
      <c r="L5358">
        <f t="shared" si="312"/>
        <v>7.3501442808333328</v>
      </c>
      <c r="M5358">
        <f t="shared" si="313"/>
        <v>7.3672754808333325</v>
      </c>
    </row>
    <row r="5359" spans="10:13" x14ac:dyDescent="0.25">
      <c r="J5359">
        <v>4.2851800000000002E-2</v>
      </c>
      <c r="K5359">
        <f t="shared" si="311"/>
        <v>3.5709833333333335E-4</v>
      </c>
      <c r="L5359">
        <f t="shared" si="312"/>
        <v>7.3501444791666666</v>
      </c>
      <c r="M5359">
        <f t="shared" si="313"/>
        <v>7.3672851991666661</v>
      </c>
    </row>
    <row r="5360" spans="10:13" x14ac:dyDescent="0.25">
      <c r="J5360">
        <v>4.2875900000000002E-2</v>
      </c>
      <c r="K5360">
        <f t="shared" si="311"/>
        <v>3.5729916666666668E-4</v>
      </c>
      <c r="L5360">
        <f t="shared" si="312"/>
        <v>7.3501446799999997</v>
      </c>
      <c r="M5360">
        <f t="shared" si="313"/>
        <v>7.3672950399999992</v>
      </c>
    </row>
    <row r="5361" spans="10:13" x14ac:dyDescent="0.25">
      <c r="J5361">
        <v>4.2899800000000002E-2</v>
      </c>
      <c r="K5361">
        <f t="shared" si="311"/>
        <v>3.5749833333333336E-4</v>
      </c>
      <c r="L5361">
        <f t="shared" si="312"/>
        <v>7.3501448791666659</v>
      </c>
      <c r="M5361">
        <f t="shared" si="313"/>
        <v>7.367304799166666</v>
      </c>
    </row>
    <row r="5362" spans="10:13" x14ac:dyDescent="0.25">
      <c r="J5362">
        <v>4.2923200000000002E-2</v>
      </c>
      <c r="K5362">
        <f t="shared" si="311"/>
        <v>3.5769333333333334E-4</v>
      </c>
      <c r="L5362">
        <f t="shared" si="312"/>
        <v>7.3501450741666661</v>
      </c>
      <c r="M5362">
        <f t="shared" si="313"/>
        <v>7.3673143541666661</v>
      </c>
    </row>
    <row r="5363" spans="10:13" x14ac:dyDescent="0.25">
      <c r="J5363">
        <v>4.2945799999999999E-2</v>
      </c>
      <c r="K5363">
        <f t="shared" si="311"/>
        <v>3.5788166666666664E-4</v>
      </c>
      <c r="L5363">
        <f t="shared" si="312"/>
        <v>7.3501452624999999</v>
      </c>
      <c r="M5363">
        <f t="shared" si="313"/>
        <v>7.3673235824999992</v>
      </c>
    </row>
    <row r="5364" spans="10:13" x14ac:dyDescent="0.25">
      <c r="J5364">
        <v>4.2968100000000002E-2</v>
      </c>
      <c r="K5364">
        <f t="shared" si="311"/>
        <v>3.5806750000000001E-4</v>
      </c>
      <c r="L5364">
        <f t="shared" si="312"/>
        <v>7.3501454483333326</v>
      </c>
      <c r="M5364">
        <f t="shared" si="313"/>
        <v>7.3673326883333328</v>
      </c>
    </row>
    <row r="5365" spans="10:13" x14ac:dyDescent="0.25">
      <c r="J5365">
        <v>4.2990800000000003E-2</v>
      </c>
      <c r="K5365">
        <f t="shared" si="311"/>
        <v>3.5825666666666669E-4</v>
      </c>
      <c r="L5365">
        <f t="shared" si="312"/>
        <v>7.3501456374999998</v>
      </c>
      <c r="M5365">
        <f t="shared" si="313"/>
        <v>7.3673419574999999</v>
      </c>
    </row>
    <row r="5366" spans="10:13" x14ac:dyDescent="0.25">
      <c r="J5366">
        <v>4.3013500000000003E-2</v>
      </c>
      <c r="K5366">
        <f t="shared" si="311"/>
        <v>3.5844583333333337E-4</v>
      </c>
      <c r="L5366">
        <f t="shared" si="312"/>
        <v>7.3501458266666662</v>
      </c>
      <c r="M5366">
        <f t="shared" si="313"/>
        <v>7.3673512266666661</v>
      </c>
    </row>
    <row r="5367" spans="10:13" x14ac:dyDescent="0.25">
      <c r="J5367">
        <v>4.30363E-2</v>
      </c>
      <c r="K5367">
        <f t="shared" si="311"/>
        <v>3.5863583333333333E-4</v>
      </c>
      <c r="L5367">
        <f t="shared" si="312"/>
        <v>7.3501460166666659</v>
      </c>
      <c r="M5367">
        <f t="shared" si="313"/>
        <v>7.3673605366666663</v>
      </c>
    </row>
    <row r="5368" spans="10:13" x14ac:dyDescent="0.25">
      <c r="J5368">
        <v>4.3059100000000003E-2</v>
      </c>
      <c r="K5368">
        <f t="shared" si="311"/>
        <v>3.5882583333333334E-4</v>
      </c>
      <c r="L5368">
        <f t="shared" si="312"/>
        <v>7.3501462066666665</v>
      </c>
      <c r="M5368">
        <f t="shared" si="313"/>
        <v>7.3673698466666666</v>
      </c>
    </row>
    <row r="5369" spans="10:13" x14ac:dyDescent="0.25">
      <c r="J5369">
        <v>4.3081899999999999E-2</v>
      </c>
      <c r="K5369">
        <f t="shared" si="311"/>
        <v>3.5901583333333335E-4</v>
      </c>
      <c r="L5369">
        <f t="shared" si="312"/>
        <v>7.3501463966666662</v>
      </c>
      <c r="M5369">
        <f t="shared" si="313"/>
        <v>7.367379156666666</v>
      </c>
    </row>
    <row r="5370" spans="10:13" x14ac:dyDescent="0.25">
      <c r="J5370">
        <v>4.3104900000000002E-2</v>
      </c>
      <c r="K5370">
        <f t="shared" si="311"/>
        <v>3.5920750000000001E-4</v>
      </c>
      <c r="L5370">
        <f t="shared" si="312"/>
        <v>7.3501465883333328</v>
      </c>
      <c r="M5370">
        <f t="shared" si="313"/>
        <v>7.3673885483333326</v>
      </c>
    </row>
    <row r="5371" spans="10:13" x14ac:dyDescent="0.25">
      <c r="J5371">
        <v>4.3128800000000002E-2</v>
      </c>
      <c r="K5371">
        <f t="shared" si="311"/>
        <v>3.5940666666666669E-4</v>
      </c>
      <c r="L5371">
        <f t="shared" si="312"/>
        <v>7.3501467874999999</v>
      </c>
      <c r="M5371">
        <f t="shared" si="313"/>
        <v>7.3673983074999994</v>
      </c>
    </row>
    <row r="5372" spans="10:13" x14ac:dyDescent="0.25">
      <c r="J5372">
        <v>4.3153299999999999E-2</v>
      </c>
      <c r="K5372">
        <f t="shared" si="311"/>
        <v>3.5961083333333334E-4</v>
      </c>
      <c r="L5372">
        <f t="shared" si="312"/>
        <v>7.3501469916666666</v>
      </c>
      <c r="M5372">
        <f t="shared" si="313"/>
        <v>7.367408311666666</v>
      </c>
    </row>
    <row r="5373" spans="10:13" x14ac:dyDescent="0.25">
      <c r="J5373">
        <v>4.3177800000000002E-2</v>
      </c>
      <c r="K5373">
        <f t="shared" si="311"/>
        <v>3.5981500000000004E-4</v>
      </c>
      <c r="L5373">
        <f t="shared" si="312"/>
        <v>7.3501471958333333</v>
      </c>
      <c r="M5373">
        <f t="shared" si="313"/>
        <v>7.3674183158333326</v>
      </c>
    </row>
    <row r="5374" spans="10:13" x14ac:dyDescent="0.25">
      <c r="J5374">
        <v>4.3201799999999999E-2</v>
      </c>
      <c r="K5374">
        <f t="shared" si="311"/>
        <v>3.6001499999999999E-4</v>
      </c>
      <c r="L5374">
        <f t="shared" si="312"/>
        <v>7.350147395833333</v>
      </c>
      <c r="M5374">
        <f t="shared" si="313"/>
        <v>7.3674281158333326</v>
      </c>
    </row>
    <row r="5375" spans="10:13" x14ac:dyDescent="0.25">
      <c r="J5375">
        <v>4.3225100000000002E-2</v>
      </c>
      <c r="K5375">
        <f t="shared" si="311"/>
        <v>3.6020916666666669E-4</v>
      </c>
      <c r="L5375">
        <f t="shared" si="312"/>
        <v>7.3501475899999997</v>
      </c>
      <c r="M5375">
        <f t="shared" si="313"/>
        <v>7.3674376299999995</v>
      </c>
    </row>
    <row r="5376" spans="10:13" x14ac:dyDescent="0.25">
      <c r="J5376">
        <v>4.3248099999999998E-2</v>
      </c>
      <c r="K5376">
        <f t="shared" si="311"/>
        <v>3.6040083333333331E-4</v>
      </c>
      <c r="L5376">
        <f t="shared" si="312"/>
        <v>7.3501477816666663</v>
      </c>
      <c r="M5376">
        <f t="shared" si="313"/>
        <v>7.3674470216666661</v>
      </c>
    </row>
    <row r="5377" spans="10:13" x14ac:dyDescent="0.25">
      <c r="J5377">
        <v>4.3271299999999999E-2</v>
      </c>
      <c r="K5377">
        <f t="shared" si="311"/>
        <v>3.6059416666666663E-4</v>
      </c>
      <c r="L5377">
        <f t="shared" si="312"/>
        <v>7.3501479749999996</v>
      </c>
      <c r="M5377">
        <f t="shared" si="313"/>
        <v>7.3674564949999999</v>
      </c>
    </row>
    <row r="5378" spans="10:13" x14ac:dyDescent="0.25">
      <c r="J5378">
        <v>4.3294399999999997E-2</v>
      </c>
      <c r="K5378">
        <f t="shared" si="311"/>
        <v>3.6078666666666663E-4</v>
      </c>
      <c r="L5378">
        <f t="shared" si="312"/>
        <v>7.3501481674999996</v>
      </c>
      <c r="M5378">
        <f t="shared" si="313"/>
        <v>7.3674659274999996</v>
      </c>
    </row>
    <row r="5379" spans="10:13" x14ac:dyDescent="0.25">
      <c r="J5379">
        <v>4.3317399999999999E-2</v>
      </c>
      <c r="K5379">
        <f t="shared" si="311"/>
        <v>3.6097833333333335E-4</v>
      </c>
      <c r="L5379">
        <f t="shared" si="312"/>
        <v>7.3501483591666661</v>
      </c>
      <c r="M5379">
        <f t="shared" si="313"/>
        <v>7.3674753191666662</v>
      </c>
    </row>
    <row r="5380" spans="10:13" x14ac:dyDescent="0.25">
      <c r="J5380">
        <v>4.3340499999999997E-2</v>
      </c>
      <c r="K5380">
        <f t="shared" ref="K5380:K5443" si="314">J5380/$I$5</f>
        <v>3.6117083333333329E-4</v>
      </c>
      <c r="L5380">
        <f t="shared" ref="L5380:L5443" si="315">$I$3*$I$4+(J5380/$I$5)</f>
        <v>7.350148551666666</v>
      </c>
      <c r="M5380">
        <f t="shared" ref="M5380:M5443" si="316">$I$3*$I$4+($I$4*(J5380/$I$5))</f>
        <v>7.3674847516666659</v>
      </c>
    </row>
    <row r="5381" spans="10:13" x14ac:dyDescent="0.25">
      <c r="J5381">
        <v>4.3363600000000002E-2</v>
      </c>
      <c r="K5381">
        <f t="shared" si="314"/>
        <v>3.6136333333333334E-4</v>
      </c>
      <c r="L5381">
        <f t="shared" si="315"/>
        <v>7.350148744166666</v>
      </c>
      <c r="M5381">
        <f t="shared" si="316"/>
        <v>7.3674941841666666</v>
      </c>
    </row>
    <row r="5382" spans="10:13" x14ac:dyDescent="0.25">
      <c r="J5382">
        <v>4.3386599999999997E-2</v>
      </c>
      <c r="K5382">
        <f t="shared" si="314"/>
        <v>3.61555E-4</v>
      </c>
      <c r="L5382">
        <f t="shared" si="315"/>
        <v>7.3501489358333325</v>
      </c>
      <c r="M5382">
        <f t="shared" si="316"/>
        <v>7.3675035758333332</v>
      </c>
    </row>
    <row r="5383" spans="10:13" x14ac:dyDescent="0.25">
      <c r="J5383">
        <v>4.34101E-2</v>
      </c>
      <c r="K5383">
        <f t="shared" si="314"/>
        <v>3.6175083333333331E-4</v>
      </c>
      <c r="L5383">
        <f t="shared" si="315"/>
        <v>7.3501491316666661</v>
      </c>
      <c r="M5383">
        <f t="shared" si="316"/>
        <v>7.3675131716666664</v>
      </c>
    </row>
    <row r="5384" spans="10:13" x14ac:dyDescent="0.25">
      <c r="J5384">
        <v>4.3434399999999998E-2</v>
      </c>
      <c r="K5384">
        <f t="shared" si="314"/>
        <v>3.619533333333333E-4</v>
      </c>
      <c r="L5384">
        <f t="shared" si="315"/>
        <v>7.3501493341666659</v>
      </c>
      <c r="M5384">
        <f t="shared" si="316"/>
        <v>7.3675230941666658</v>
      </c>
    </row>
    <row r="5385" spans="10:13" x14ac:dyDescent="0.25">
      <c r="J5385">
        <v>4.34586E-2</v>
      </c>
      <c r="K5385">
        <f t="shared" si="314"/>
        <v>3.6215500000000002E-4</v>
      </c>
      <c r="L5385">
        <f t="shared" si="315"/>
        <v>7.3501495358333333</v>
      </c>
      <c r="M5385">
        <f t="shared" si="316"/>
        <v>7.367532975833333</v>
      </c>
    </row>
    <row r="5386" spans="10:13" x14ac:dyDescent="0.25">
      <c r="J5386">
        <v>4.34825E-2</v>
      </c>
      <c r="K5386">
        <f t="shared" si="314"/>
        <v>3.6235416666666669E-4</v>
      </c>
      <c r="L5386">
        <f t="shared" si="315"/>
        <v>7.3501497349999996</v>
      </c>
      <c r="M5386">
        <f t="shared" si="316"/>
        <v>7.3675427349999998</v>
      </c>
    </row>
    <row r="5387" spans="10:13" x14ac:dyDescent="0.25">
      <c r="J5387">
        <v>4.3505700000000001E-2</v>
      </c>
      <c r="K5387">
        <f t="shared" si="314"/>
        <v>3.6254750000000002E-4</v>
      </c>
      <c r="L5387">
        <f t="shared" si="315"/>
        <v>7.3501499283333329</v>
      </c>
      <c r="M5387">
        <f t="shared" si="316"/>
        <v>7.3675522083333327</v>
      </c>
    </row>
    <row r="5388" spans="10:13" x14ac:dyDescent="0.25">
      <c r="J5388">
        <v>4.3528600000000001E-2</v>
      </c>
      <c r="K5388">
        <f t="shared" si="314"/>
        <v>3.6273833333333336E-4</v>
      </c>
      <c r="L5388">
        <f t="shared" si="315"/>
        <v>7.3501501191666661</v>
      </c>
      <c r="M5388">
        <f t="shared" si="316"/>
        <v>7.3675615591666661</v>
      </c>
    </row>
    <row r="5389" spans="10:13" x14ac:dyDescent="0.25">
      <c r="J5389">
        <v>4.3551399999999997E-2</v>
      </c>
      <c r="K5389">
        <f t="shared" si="314"/>
        <v>3.6292833333333331E-4</v>
      </c>
      <c r="L5389">
        <f t="shared" si="315"/>
        <v>7.3501503091666667</v>
      </c>
      <c r="M5389">
        <f t="shared" si="316"/>
        <v>7.3675708691666664</v>
      </c>
    </row>
    <row r="5390" spans="10:13" x14ac:dyDescent="0.25">
      <c r="J5390">
        <v>4.35742E-2</v>
      </c>
      <c r="K5390">
        <f t="shared" si="314"/>
        <v>3.6311833333333332E-4</v>
      </c>
      <c r="L5390">
        <f t="shared" si="315"/>
        <v>7.3501504991666664</v>
      </c>
      <c r="M5390">
        <f t="shared" si="316"/>
        <v>7.3675801791666666</v>
      </c>
    </row>
    <row r="5391" spans="10:13" x14ac:dyDescent="0.25">
      <c r="J5391">
        <v>4.35971E-2</v>
      </c>
      <c r="K5391">
        <f t="shared" si="314"/>
        <v>3.6330916666666666E-4</v>
      </c>
      <c r="L5391">
        <f t="shared" si="315"/>
        <v>7.3501506899999995</v>
      </c>
      <c r="M5391">
        <f t="shared" si="316"/>
        <v>7.3675895299999992</v>
      </c>
    </row>
    <row r="5392" spans="10:13" x14ac:dyDescent="0.25">
      <c r="J5392">
        <v>4.3619999999999999E-2</v>
      </c>
      <c r="K5392">
        <f t="shared" si="314"/>
        <v>3.635E-4</v>
      </c>
      <c r="L5392">
        <f t="shared" si="315"/>
        <v>7.3501508808333327</v>
      </c>
      <c r="M5392">
        <f t="shared" si="316"/>
        <v>7.3675988808333326</v>
      </c>
    </row>
    <row r="5393" spans="10:13" x14ac:dyDescent="0.25">
      <c r="J5393">
        <v>4.3642899999999998E-2</v>
      </c>
      <c r="K5393">
        <f t="shared" si="314"/>
        <v>3.6369083333333334E-4</v>
      </c>
      <c r="L5393">
        <f t="shared" si="315"/>
        <v>7.3501510716666667</v>
      </c>
      <c r="M5393">
        <f t="shared" si="316"/>
        <v>7.367608231666666</v>
      </c>
    </row>
    <row r="5394" spans="10:13" x14ac:dyDescent="0.25">
      <c r="J5394">
        <v>4.3666000000000003E-2</v>
      </c>
      <c r="K5394">
        <f t="shared" si="314"/>
        <v>3.6388333333333339E-4</v>
      </c>
      <c r="L5394">
        <f t="shared" si="315"/>
        <v>7.3501512641666666</v>
      </c>
      <c r="M5394">
        <f t="shared" si="316"/>
        <v>7.3676176641666666</v>
      </c>
    </row>
    <row r="5395" spans="10:13" x14ac:dyDescent="0.25">
      <c r="J5395">
        <v>4.3689899999999997E-2</v>
      </c>
      <c r="K5395">
        <f t="shared" si="314"/>
        <v>3.6408249999999996E-4</v>
      </c>
      <c r="L5395">
        <f t="shared" si="315"/>
        <v>7.3501514633333329</v>
      </c>
      <c r="M5395">
        <f t="shared" si="316"/>
        <v>7.3676274233333325</v>
      </c>
    </row>
    <row r="5396" spans="10:13" x14ac:dyDescent="0.25">
      <c r="J5396">
        <v>4.3714900000000001E-2</v>
      </c>
      <c r="K5396">
        <f t="shared" si="314"/>
        <v>3.6429083333333335E-4</v>
      </c>
      <c r="L5396">
        <f t="shared" si="315"/>
        <v>7.3501516716666666</v>
      </c>
      <c r="M5396">
        <f t="shared" si="316"/>
        <v>7.3676376316666659</v>
      </c>
    </row>
    <row r="5397" spans="10:13" x14ac:dyDescent="0.25">
      <c r="J5397">
        <v>4.3739800000000002E-2</v>
      </c>
      <c r="K5397">
        <f t="shared" si="314"/>
        <v>3.6449833333333337E-4</v>
      </c>
      <c r="L5397">
        <f t="shared" si="315"/>
        <v>7.350151879166666</v>
      </c>
      <c r="M5397">
        <f t="shared" si="316"/>
        <v>7.367647799166666</v>
      </c>
    </row>
    <row r="5398" spans="10:13" x14ac:dyDescent="0.25">
      <c r="J5398">
        <v>4.3764499999999998E-2</v>
      </c>
      <c r="K5398">
        <f t="shared" si="314"/>
        <v>3.6470416666666667E-4</v>
      </c>
      <c r="L5398">
        <f t="shared" si="315"/>
        <v>7.3501520849999995</v>
      </c>
      <c r="M5398">
        <f t="shared" si="316"/>
        <v>7.3676578849999999</v>
      </c>
    </row>
    <row r="5399" spans="10:13" x14ac:dyDescent="0.25">
      <c r="J5399">
        <v>4.3788800000000003E-2</v>
      </c>
      <c r="K5399">
        <f t="shared" si="314"/>
        <v>3.6490666666666671E-4</v>
      </c>
      <c r="L5399">
        <f t="shared" si="315"/>
        <v>7.3501522874999994</v>
      </c>
      <c r="M5399">
        <f t="shared" si="316"/>
        <v>7.3676678074999993</v>
      </c>
    </row>
    <row r="5400" spans="10:13" x14ac:dyDescent="0.25">
      <c r="J5400">
        <v>4.38126E-2</v>
      </c>
      <c r="K5400">
        <f t="shared" si="314"/>
        <v>3.6510500000000001E-4</v>
      </c>
      <c r="L5400">
        <f t="shared" si="315"/>
        <v>7.3501524858333331</v>
      </c>
      <c r="M5400">
        <f t="shared" si="316"/>
        <v>7.3676775258333329</v>
      </c>
    </row>
    <row r="5401" spans="10:13" x14ac:dyDescent="0.25">
      <c r="J5401">
        <v>4.3836100000000003E-2</v>
      </c>
      <c r="K5401">
        <f t="shared" si="314"/>
        <v>3.6530083333333337E-4</v>
      </c>
      <c r="L5401">
        <f t="shared" si="315"/>
        <v>7.3501526816666667</v>
      </c>
      <c r="M5401">
        <f t="shared" si="316"/>
        <v>7.3676871216666662</v>
      </c>
    </row>
    <row r="5402" spans="10:13" x14ac:dyDescent="0.25">
      <c r="J5402">
        <v>4.3859700000000001E-2</v>
      </c>
      <c r="K5402">
        <f t="shared" si="314"/>
        <v>3.6549750000000001E-4</v>
      </c>
      <c r="L5402">
        <f t="shared" si="315"/>
        <v>7.3501528783333328</v>
      </c>
      <c r="M5402">
        <f t="shared" si="316"/>
        <v>7.3676967583333326</v>
      </c>
    </row>
    <row r="5403" spans="10:13" x14ac:dyDescent="0.25">
      <c r="J5403">
        <v>4.3882900000000002E-2</v>
      </c>
      <c r="K5403">
        <f t="shared" si="314"/>
        <v>3.6569083333333333E-4</v>
      </c>
      <c r="L5403">
        <f t="shared" si="315"/>
        <v>7.3501530716666661</v>
      </c>
      <c r="M5403">
        <f t="shared" si="316"/>
        <v>7.3677062316666664</v>
      </c>
    </row>
    <row r="5404" spans="10:13" x14ac:dyDescent="0.25">
      <c r="J5404">
        <v>4.3906000000000001E-2</v>
      </c>
      <c r="K5404">
        <f t="shared" si="314"/>
        <v>3.6588333333333333E-4</v>
      </c>
      <c r="L5404">
        <f t="shared" si="315"/>
        <v>7.350153264166666</v>
      </c>
      <c r="M5404">
        <f t="shared" si="316"/>
        <v>7.3677156641666661</v>
      </c>
    </row>
    <row r="5405" spans="10:13" x14ac:dyDescent="0.25">
      <c r="J5405">
        <v>4.3929099999999999E-2</v>
      </c>
      <c r="K5405">
        <f t="shared" si="314"/>
        <v>3.6607583333333332E-4</v>
      </c>
      <c r="L5405">
        <f t="shared" si="315"/>
        <v>7.350153456666666</v>
      </c>
      <c r="M5405">
        <f t="shared" si="316"/>
        <v>7.3677250966666659</v>
      </c>
    </row>
    <row r="5406" spans="10:13" x14ac:dyDescent="0.25">
      <c r="J5406">
        <v>4.3952100000000001E-2</v>
      </c>
      <c r="K5406">
        <f t="shared" si="314"/>
        <v>3.6626749999999999E-4</v>
      </c>
      <c r="L5406">
        <f t="shared" si="315"/>
        <v>7.3501536483333325</v>
      </c>
      <c r="M5406">
        <f t="shared" si="316"/>
        <v>7.3677344883333333</v>
      </c>
    </row>
    <row r="5407" spans="10:13" x14ac:dyDescent="0.25">
      <c r="J5407">
        <v>4.3975300000000002E-2</v>
      </c>
      <c r="K5407">
        <f t="shared" si="314"/>
        <v>3.6646083333333337E-4</v>
      </c>
      <c r="L5407">
        <f t="shared" si="315"/>
        <v>7.3501538416666659</v>
      </c>
      <c r="M5407">
        <f t="shared" si="316"/>
        <v>7.3677439616666662</v>
      </c>
    </row>
    <row r="5408" spans="10:13" x14ac:dyDescent="0.25">
      <c r="J5408">
        <v>4.3999299999999998E-2</v>
      </c>
      <c r="K5408">
        <f t="shared" si="314"/>
        <v>3.6666083333333332E-4</v>
      </c>
      <c r="L5408">
        <f t="shared" si="315"/>
        <v>7.3501540416666664</v>
      </c>
      <c r="M5408">
        <f t="shared" si="316"/>
        <v>7.3677537616666662</v>
      </c>
    </row>
    <row r="5409" spans="10:13" x14ac:dyDescent="0.25">
      <c r="J5409">
        <v>4.4023699999999999E-2</v>
      </c>
      <c r="K5409">
        <f t="shared" si="314"/>
        <v>3.6686416666666664E-4</v>
      </c>
      <c r="L5409">
        <f t="shared" si="315"/>
        <v>7.3501542449999997</v>
      </c>
      <c r="M5409">
        <f t="shared" si="316"/>
        <v>7.3677637249999997</v>
      </c>
    </row>
    <row r="5410" spans="10:13" x14ac:dyDescent="0.25">
      <c r="J5410">
        <v>4.4047799999999998E-2</v>
      </c>
      <c r="K5410">
        <f t="shared" si="314"/>
        <v>3.6706499999999997E-4</v>
      </c>
      <c r="L5410">
        <f t="shared" si="315"/>
        <v>7.3501544458333328</v>
      </c>
      <c r="M5410">
        <f t="shared" si="316"/>
        <v>7.3677735658333328</v>
      </c>
    </row>
    <row r="5411" spans="10:13" x14ac:dyDescent="0.25">
      <c r="J5411">
        <v>4.4071300000000001E-2</v>
      </c>
      <c r="K5411">
        <f t="shared" si="314"/>
        <v>3.6726083333333333E-4</v>
      </c>
      <c r="L5411">
        <f t="shared" si="315"/>
        <v>7.3501546416666663</v>
      </c>
      <c r="M5411">
        <f t="shared" si="316"/>
        <v>7.367783161666666</v>
      </c>
    </row>
    <row r="5412" spans="10:13" x14ac:dyDescent="0.25">
      <c r="J5412">
        <v>4.40942E-2</v>
      </c>
      <c r="K5412">
        <f t="shared" si="314"/>
        <v>3.6745166666666667E-4</v>
      </c>
      <c r="L5412">
        <f t="shared" si="315"/>
        <v>7.3501548324999995</v>
      </c>
      <c r="M5412">
        <f t="shared" si="316"/>
        <v>7.3677925124999994</v>
      </c>
    </row>
    <row r="5413" spans="10:13" x14ac:dyDescent="0.25">
      <c r="J5413">
        <v>4.4116799999999998E-2</v>
      </c>
      <c r="K5413">
        <f t="shared" si="314"/>
        <v>3.6763999999999997E-4</v>
      </c>
      <c r="L5413">
        <f t="shared" si="315"/>
        <v>7.3501550208333333</v>
      </c>
      <c r="M5413">
        <f t="shared" si="316"/>
        <v>7.3678017408333325</v>
      </c>
    </row>
    <row r="5414" spans="10:13" x14ac:dyDescent="0.25">
      <c r="J5414">
        <v>4.4139499999999998E-2</v>
      </c>
      <c r="K5414">
        <f t="shared" si="314"/>
        <v>3.6782916666666665E-4</v>
      </c>
      <c r="L5414">
        <f t="shared" si="315"/>
        <v>7.3501552099999996</v>
      </c>
      <c r="M5414">
        <f t="shared" si="316"/>
        <v>7.3678110099999996</v>
      </c>
    </row>
    <row r="5415" spans="10:13" x14ac:dyDescent="0.25">
      <c r="J5415">
        <v>4.4162300000000002E-2</v>
      </c>
      <c r="K5415">
        <f t="shared" si="314"/>
        <v>3.6801916666666666E-4</v>
      </c>
      <c r="L5415">
        <f t="shared" si="315"/>
        <v>7.3501553999999993</v>
      </c>
      <c r="M5415">
        <f t="shared" si="316"/>
        <v>7.3678203199999999</v>
      </c>
    </row>
    <row r="5416" spans="10:13" x14ac:dyDescent="0.25">
      <c r="J5416">
        <v>4.4184899999999999E-2</v>
      </c>
      <c r="K5416">
        <f t="shared" si="314"/>
        <v>3.6820750000000001E-4</v>
      </c>
      <c r="L5416">
        <f t="shared" si="315"/>
        <v>7.3501555883333332</v>
      </c>
      <c r="M5416">
        <f t="shared" si="316"/>
        <v>7.3678295483333329</v>
      </c>
    </row>
    <row r="5417" spans="10:13" x14ac:dyDescent="0.25">
      <c r="J5417">
        <v>4.4207499999999997E-2</v>
      </c>
      <c r="K5417">
        <f t="shared" si="314"/>
        <v>3.6839583333333331E-4</v>
      </c>
      <c r="L5417">
        <f t="shared" si="315"/>
        <v>7.3501557766666661</v>
      </c>
      <c r="M5417">
        <f t="shared" si="316"/>
        <v>7.367838776666666</v>
      </c>
    </row>
    <row r="5418" spans="10:13" x14ac:dyDescent="0.25">
      <c r="J5418">
        <v>4.4230100000000001E-2</v>
      </c>
      <c r="K5418">
        <f t="shared" si="314"/>
        <v>3.6858416666666667E-4</v>
      </c>
      <c r="L5418">
        <f t="shared" si="315"/>
        <v>7.3501559649999999</v>
      </c>
      <c r="M5418">
        <f t="shared" si="316"/>
        <v>7.3678480049999999</v>
      </c>
    </row>
    <row r="5419" spans="10:13" x14ac:dyDescent="0.25">
      <c r="J5419">
        <v>4.4253099999999997E-2</v>
      </c>
      <c r="K5419">
        <f t="shared" si="314"/>
        <v>3.6877583333333328E-4</v>
      </c>
      <c r="L5419">
        <f t="shared" si="315"/>
        <v>7.3501561566666664</v>
      </c>
      <c r="M5419">
        <f t="shared" si="316"/>
        <v>7.3678573966666665</v>
      </c>
    </row>
    <row r="5420" spans="10:13" x14ac:dyDescent="0.25">
      <c r="J5420">
        <v>4.42771E-2</v>
      </c>
      <c r="K5420">
        <f t="shared" si="314"/>
        <v>3.6897583333333334E-4</v>
      </c>
      <c r="L5420">
        <f t="shared" si="315"/>
        <v>7.3501563566666661</v>
      </c>
      <c r="M5420">
        <f t="shared" si="316"/>
        <v>7.3678671966666665</v>
      </c>
    </row>
    <row r="5421" spans="10:13" x14ac:dyDescent="0.25">
      <c r="J5421">
        <v>4.4301800000000002E-2</v>
      </c>
      <c r="K5421">
        <f t="shared" si="314"/>
        <v>3.691816666666667E-4</v>
      </c>
      <c r="L5421">
        <f t="shared" si="315"/>
        <v>7.3501565624999996</v>
      </c>
      <c r="M5421">
        <f t="shared" si="316"/>
        <v>7.3678772824999994</v>
      </c>
    </row>
    <row r="5422" spans="10:13" x14ac:dyDescent="0.25">
      <c r="J5422">
        <v>4.4326299999999999E-2</v>
      </c>
      <c r="K5422">
        <f t="shared" si="314"/>
        <v>3.6938583333333334E-4</v>
      </c>
      <c r="L5422">
        <f t="shared" si="315"/>
        <v>7.3501567666666663</v>
      </c>
      <c r="M5422">
        <f t="shared" si="316"/>
        <v>7.367887286666666</v>
      </c>
    </row>
    <row r="5423" spans="10:13" x14ac:dyDescent="0.25">
      <c r="J5423">
        <v>4.43507E-2</v>
      </c>
      <c r="K5423">
        <f t="shared" si="314"/>
        <v>3.6958916666666666E-4</v>
      </c>
      <c r="L5423">
        <f t="shared" si="315"/>
        <v>7.3501569699999996</v>
      </c>
      <c r="M5423">
        <f t="shared" si="316"/>
        <v>7.3678972499999995</v>
      </c>
    </row>
    <row r="5424" spans="10:13" x14ac:dyDescent="0.25">
      <c r="J5424">
        <v>4.4375499999999998E-2</v>
      </c>
      <c r="K5424">
        <f t="shared" si="314"/>
        <v>3.6979583333333329E-4</v>
      </c>
      <c r="L5424">
        <f t="shared" si="315"/>
        <v>7.3501571766666665</v>
      </c>
      <c r="M5424">
        <f t="shared" si="316"/>
        <v>7.3679073766666665</v>
      </c>
    </row>
    <row r="5425" spans="10:13" x14ac:dyDescent="0.25">
      <c r="J5425">
        <v>4.4399899999999999E-2</v>
      </c>
      <c r="K5425">
        <f t="shared" si="314"/>
        <v>3.6999916666666667E-4</v>
      </c>
      <c r="L5425">
        <f t="shared" si="315"/>
        <v>7.3501573799999997</v>
      </c>
      <c r="M5425">
        <f t="shared" si="316"/>
        <v>7.36791734</v>
      </c>
    </row>
    <row r="5426" spans="10:13" x14ac:dyDescent="0.25">
      <c r="J5426">
        <v>4.4423999999999998E-2</v>
      </c>
      <c r="K5426">
        <f t="shared" si="314"/>
        <v>3.702E-4</v>
      </c>
      <c r="L5426">
        <f t="shared" si="315"/>
        <v>7.3501575808333328</v>
      </c>
      <c r="M5426">
        <f t="shared" si="316"/>
        <v>7.3679271808333331</v>
      </c>
    </row>
    <row r="5427" spans="10:13" x14ac:dyDescent="0.25">
      <c r="J5427">
        <v>4.44477E-2</v>
      </c>
      <c r="K5427">
        <f t="shared" si="314"/>
        <v>3.7039750000000002E-4</v>
      </c>
      <c r="L5427">
        <f t="shared" si="315"/>
        <v>7.3501577783333332</v>
      </c>
      <c r="M5427">
        <f t="shared" si="316"/>
        <v>7.3679368583333327</v>
      </c>
    </row>
    <row r="5428" spans="10:13" x14ac:dyDescent="0.25">
      <c r="J5428">
        <v>4.4470700000000002E-2</v>
      </c>
      <c r="K5428">
        <f t="shared" si="314"/>
        <v>3.7058916666666669E-4</v>
      </c>
      <c r="L5428">
        <f t="shared" si="315"/>
        <v>7.3501579699999997</v>
      </c>
      <c r="M5428">
        <f t="shared" si="316"/>
        <v>7.3679462499999993</v>
      </c>
    </row>
    <row r="5429" spans="10:13" x14ac:dyDescent="0.25">
      <c r="J5429">
        <v>4.44933E-2</v>
      </c>
      <c r="K5429">
        <f t="shared" si="314"/>
        <v>3.7077749999999999E-4</v>
      </c>
      <c r="L5429">
        <f t="shared" si="315"/>
        <v>7.3501581583333326</v>
      </c>
      <c r="M5429">
        <f t="shared" si="316"/>
        <v>7.3679554783333332</v>
      </c>
    </row>
    <row r="5430" spans="10:13" x14ac:dyDescent="0.25">
      <c r="J5430">
        <v>4.4515899999999997E-2</v>
      </c>
      <c r="K5430">
        <f t="shared" si="314"/>
        <v>3.7096583333333328E-4</v>
      </c>
      <c r="L5430">
        <f t="shared" si="315"/>
        <v>7.3501583466666665</v>
      </c>
      <c r="M5430">
        <f t="shared" si="316"/>
        <v>7.3679647066666663</v>
      </c>
    </row>
    <row r="5431" spans="10:13" x14ac:dyDescent="0.25">
      <c r="J5431">
        <v>4.4538599999999998E-2</v>
      </c>
      <c r="K5431">
        <f t="shared" si="314"/>
        <v>3.7115499999999997E-4</v>
      </c>
      <c r="L5431">
        <f t="shared" si="315"/>
        <v>7.3501585358333328</v>
      </c>
      <c r="M5431">
        <f t="shared" si="316"/>
        <v>7.3679739758333334</v>
      </c>
    </row>
    <row r="5432" spans="10:13" x14ac:dyDescent="0.25">
      <c r="J5432">
        <v>4.4561999999999997E-2</v>
      </c>
      <c r="K5432">
        <f t="shared" si="314"/>
        <v>3.7135E-4</v>
      </c>
      <c r="L5432">
        <f t="shared" si="315"/>
        <v>7.3501587308333329</v>
      </c>
      <c r="M5432">
        <f t="shared" si="316"/>
        <v>7.3679835308333326</v>
      </c>
    </row>
    <row r="5433" spans="10:13" x14ac:dyDescent="0.25">
      <c r="J5433">
        <v>4.4586000000000001E-2</v>
      </c>
      <c r="K5433">
        <f t="shared" si="314"/>
        <v>3.7155000000000001E-4</v>
      </c>
      <c r="L5433">
        <f t="shared" si="315"/>
        <v>7.3501589308333326</v>
      </c>
      <c r="M5433">
        <f t="shared" si="316"/>
        <v>7.3679933308333325</v>
      </c>
    </row>
    <row r="5434" spans="10:13" x14ac:dyDescent="0.25">
      <c r="J5434">
        <v>4.4610400000000001E-2</v>
      </c>
      <c r="K5434">
        <f t="shared" si="314"/>
        <v>3.7175333333333332E-4</v>
      </c>
      <c r="L5434">
        <f t="shared" si="315"/>
        <v>7.3501591341666659</v>
      </c>
      <c r="M5434">
        <f t="shared" si="316"/>
        <v>7.368003294166666</v>
      </c>
    </row>
    <row r="5435" spans="10:13" x14ac:dyDescent="0.25">
      <c r="J5435">
        <v>4.4635399999999999E-2</v>
      </c>
      <c r="K5435">
        <f t="shared" si="314"/>
        <v>3.7196166666666667E-4</v>
      </c>
      <c r="L5435">
        <f t="shared" si="315"/>
        <v>7.3501593424999996</v>
      </c>
      <c r="M5435">
        <f t="shared" si="316"/>
        <v>7.3680135024999993</v>
      </c>
    </row>
    <row r="5436" spans="10:13" x14ac:dyDescent="0.25">
      <c r="J5436">
        <v>4.4659600000000001E-2</v>
      </c>
      <c r="K5436">
        <f t="shared" si="314"/>
        <v>3.7216333333333333E-4</v>
      </c>
      <c r="L5436">
        <f t="shared" si="315"/>
        <v>7.3501595441666661</v>
      </c>
      <c r="M5436">
        <f t="shared" si="316"/>
        <v>7.3680233841666665</v>
      </c>
    </row>
    <row r="5437" spans="10:13" x14ac:dyDescent="0.25">
      <c r="J5437">
        <v>4.4683E-2</v>
      </c>
      <c r="K5437">
        <f t="shared" si="314"/>
        <v>3.7235833333333336E-4</v>
      </c>
      <c r="L5437">
        <f t="shared" si="315"/>
        <v>7.3501597391666662</v>
      </c>
      <c r="M5437">
        <f t="shared" si="316"/>
        <v>7.3680329391666666</v>
      </c>
    </row>
    <row r="5438" spans="10:13" x14ac:dyDescent="0.25">
      <c r="J5438">
        <v>4.4706200000000001E-2</v>
      </c>
      <c r="K5438">
        <f t="shared" si="314"/>
        <v>3.7255166666666669E-4</v>
      </c>
      <c r="L5438">
        <f t="shared" si="315"/>
        <v>7.3501599324999995</v>
      </c>
      <c r="M5438">
        <f t="shared" si="316"/>
        <v>7.3680424124999995</v>
      </c>
    </row>
    <row r="5439" spans="10:13" x14ac:dyDescent="0.25">
      <c r="J5439">
        <v>4.4729499999999998E-2</v>
      </c>
      <c r="K5439">
        <f t="shared" si="314"/>
        <v>3.7274583333333334E-4</v>
      </c>
      <c r="L5439">
        <f t="shared" si="315"/>
        <v>7.3501601266666663</v>
      </c>
      <c r="M5439">
        <f t="shared" si="316"/>
        <v>7.3680519266666664</v>
      </c>
    </row>
    <row r="5440" spans="10:13" x14ac:dyDescent="0.25">
      <c r="J5440">
        <v>4.4752500000000001E-2</v>
      </c>
      <c r="K5440">
        <f t="shared" si="314"/>
        <v>3.7293750000000001E-4</v>
      </c>
      <c r="L5440">
        <f t="shared" si="315"/>
        <v>7.3501603183333328</v>
      </c>
      <c r="M5440">
        <f t="shared" si="316"/>
        <v>7.368061318333333</v>
      </c>
    </row>
    <row r="5441" spans="10:13" x14ac:dyDescent="0.25">
      <c r="J5441">
        <v>4.4775299999999997E-2</v>
      </c>
      <c r="K5441">
        <f t="shared" si="314"/>
        <v>3.7312749999999996E-4</v>
      </c>
      <c r="L5441">
        <f t="shared" si="315"/>
        <v>7.3501605083333326</v>
      </c>
      <c r="M5441">
        <f t="shared" si="316"/>
        <v>7.3680706283333333</v>
      </c>
    </row>
    <row r="5442" spans="10:13" x14ac:dyDescent="0.25">
      <c r="J5442">
        <v>4.4797999999999998E-2</v>
      </c>
      <c r="K5442">
        <f t="shared" si="314"/>
        <v>3.7331666666666664E-4</v>
      </c>
      <c r="L5442">
        <f t="shared" si="315"/>
        <v>7.3501606974999998</v>
      </c>
      <c r="M5442">
        <f t="shared" si="316"/>
        <v>7.3680798974999995</v>
      </c>
    </row>
    <row r="5443" spans="10:13" x14ac:dyDescent="0.25">
      <c r="J5443">
        <v>4.4820699999999998E-2</v>
      </c>
      <c r="K5443">
        <f t="shared" si="314"/>
        <v>3.7350583333333332E-4</v>
      </c>
      <c r="L5443">
        <f t="shared" si="315"/>
        <v>7.3501608866666661</v>
      </c>
      <c r="M5443">
        <f t="shared" si="316"/>
        <v>7.3680891666666666</v>
      </c>
    </row>
    <row r="5444" spans="10:13" x14ac:dyDescent="0.25">
      <c r="J5444">
        <v>4.4844200000000001E-2</v>
      </c>
      <c r="K5444">
        <f t="shared" ref="K5444:K5507" si="317">J5444/$I$5</f>
        <v>3.7370166666666669E-4</v>
      </c>
      <c r="L5444">
        <f t="shared" ref="L5444:L5507" si="318">$I$3*$I$4+(J5444/$I$5)</f>
        <v>7.3501610824999997</v>
      </c>
      <c r="M5444">
        <f t="shared" ref="M5444:M5507" si="319">$I$3*$I$4+($I$4*(J5444/$I$5))</f>
        <v>7.3680987624999998</v>
      </c>
    </row>
    <row r="5445" spans="10:13" x14ac:dyDescent="0.25">
      <c r="J5445">
        <v>4.4868600000000002E-2</v>
      </c>
      <c r="K5445">
        <f t="shared" si="317"/>
        <v>3.7390500000000001E-4</v>
      </c>
      <c r="L5445">
        <f t="shared" si="318"/>
        <v>7.3501612858333329</v>
      </c>
      <c r="M5445">
        <f t="shared" si="319"/>
        <v>7.3681087258333333</v>
      </c>
    </row>
    <row r="5446" spans="10:13" x14ac:dyDescent="0.25">
      <c r="J5446">
        <v>4.4893000000000002E-2</v>
      </c>
      <c r="K5446">
        <f t="shared" si="317"/>
        <v>3.7410833333333338E-4</v>
      </c>
      <c r="L5446">
        <f t="shared" si="318"/>
        <v>7.3501614891666662</v>
      </c>
      <c r="M5446">
        <f t="shared" si="319"/>
        <v>7.3681186891666659</v>
      </c>
    </row>
    <row r="5447" spans="10:13" x14ac:dyDescent="0.25">
      <c r="J5447">
        <v>4.4917100000000001E-2</v>
      </c>
      <c r="K5447">
        <f t="shared" si="317"/>
        <v>3.7430916666666666E-4</v>
      </c>
      <c r="L5447">
        <f t="shared" si="318"/>
        <v>7.3501616899999993</v>
      </c>
      <c r="M5447">
        <f t="shared" si="319"/>
        <v>7.3681285299999999</v>
      </c>
    </row>
    <row r="5448" spans="10:13" x14ac:dyDescent="0.25">
      <c r="J5448">
        <v>4.49407E-2</v>
      </c>
      <c r="K5448">
        <f t="shared" si="317"/>
        <v>3.7450583333333335E-4</v>
      </c>
      <c r="L5448">
        <f t="shared" si="318"/>
        <v>7.3501618866666663</v>
      </c>
      <c r="M5448">
        <f t="shared" si="319"/>
        <v>7.3681381666666663</v>
      </c>
    </row>
    <row r="5449" spans="10:13" x14ac:dyDescent="0.25">
      <c r="J5449">
        <v>4.4963900000000001E-2</v>
      </c>
      <c r="K5449">
        <f t="shared" si="317"/>
        <v>3.7469916666666667E-4</v>
      </c>
      <c r="L5449">
        <f t="shared" si="318"/>
        <v>7.3501620799999996</v>
      </c>
      <c r="M5449">
        <f t="shared" si="319"/>
        <v>7.3681476399999992</v>
      </c>
    </row>
    <row r="5450" spans="10:13" x14ac:dyDescent="0.25">
      <c r="J5450">
        <v>4.4986900000000003E-2</v>
      </c>
      <c r="K5450">
        <f t="shared" si="317"/>
        <v>3.7489083333333334E-4</v>
      </c>
      <c r="L5450">
        <f t="shared" si="318"/>
        <v>7.3501622716666661</v>
      </c>
      <c r="M5450">
        <f t="shared" si="319"/>
        <v>7.3681570316666667</v>
      </c>
    </row>
    <row r="5451" spans="10:13" x14ac:dyDescent="0.25">
      <c r="J5451">
        <v>4.5009899999999999E-2</v>
      </c>
      <c r="K5451">
        <f t="shared" si="317"/>
        <v>3.7508250000000001E-4</v>
      </c>
      <c r="L5451">
        <f t="shared" si="318"/>
        <v>7.3501624633333327</v>
      </c>
      <c r="M5451">
        <f t="shared" si="319"/>
        <v>7.3681664233333333</v>
      </c>
    </row>
    <row r="5452" spans="10:13" x14ac:dyDescent="0.25">
      <c r="J5452">
        <v>4.5032799999999998E-2</v>
      </c>
      <c r="K5452">
        <f t="shared" si="317"/>
        <v>3.7527333333333329E-4</v>
      </c>
      <c r="L5452">
        <f t="shared" si="318"/>
        <v>7.3501626541666667</v>
      </c>
      <c r="M5452">
        <f t="shared" si="319"/>
        <v>7.3681757741666667</v>
      </c>
    </row>
    <row r="5453" spans="10:13" x14ac:dyDescent="0.25">
      <c r="J5453">
        <v>4.5055699999999997E-2</v>
      </c>
      <c r="K5453">
        <f t="shared" si="317"/>
        <v>3.7546416666666663E-4</v>
      </c>
      <c r="L5453">
        <f t="shared" si="318"/>
        <v>7.3501628449999998</v>
      </c>
      <c r="M5453">
        <f t="shared" si="319"/>
        <v>7.3681851249999992</v>
      </c>
    </row>
    <row r="5454" spans="10:13" x14ac:dyDescent="0.25">
      <c r="J5454">
        <v>4.5078399999999998E-2</v>
      </c>
      <c r="K5454">
        <f t="shared" si="317"/>
        <v>3.7565333333333331E-4</v>
      </c>
      <c r="L5454">
        <f t="shared" si="318"/>
        <v>7.3501630341666662</v>
      </c>
      <c r="M5454">
        <f t="shared" si="319"/>
        <v>7.3681943941666663</v>
      </c>
    </row>
    <row r="5455" spans="10:13" x14ac:dyDescent="0.25">
      <c r="J5455">
        <v>4.5101200000000001E-2</v>
      </c>
      <c r="K5455">
        <f t="shared" si="317"/>
        <v>3.7584333333333332E-4</v>
      </c>
      <c r="L5455">
        <f t="shared" si="318"/>
        <v>7.3501632241666659</v>
      </c>
      <c r="M5455">
        <f t="shared" si="319"/>
        <v>7.3682037041666666</v>
      </c>
    </row>
    <row r="5456" spans="10:13" x14ac:dyDescent="0.25">
      <c r="J5456">
        <v>4.5124699999999997E-2</v>
      </c>
      <c r="K5456">
        <f t="shared" si="317"/>
        <v>3.7603916666666663E-4</v>
      </c>
      <c r="L5456">
        <f t="shared" si="318"/>
        <v>7.3501634199999994</v>
      </c>
      <c r="M5456">
        <f t="shared" si="319"/>
        <v>7.3682132999999999</v>
      </c>
    </row>
    <row r="5457" spans="10:13" x14ac:dyDescent="0.25">
      <c r="J5457">
        <v>4.5149300000000003E-2</v>
      </c>
      <c r="K5457">
        <f t="shared" si="317"/>
        <v>3.7624416666666671E-4</v>
      </c>
      <c r="L5457">
        <f t="shared" si="318"/>
        <v>7.3501636249999995</v>
      </c>
      <c r="M5457">
        <f t="shared" si="319"/>
        <v>7.3682233449999996</v>
      </c>
    </row>
    <row r="5458" spans="10:13" x14ac:dyDescent="0.25">
      <c r="J5458">
        <v>4.5174300000000001E-2</v>
      </c>
      <c r="K5458">
        <f t="shared" si="317"/>
        <v>3.764525E-4</v>
      </c>
      <c r="L5458">
        <f t="shared" si="318"/>
        <v>7.3501638333333332</v>
      </c>
      <c r="M5458">
        <f t="shared" si="319"/>
        <v>7.368233553333333</v>
      </c>
    </row>
    <row r="5459" spans="10:13" x14ac:dyDescent="0.25">
      <c r="J5459">
        <v>4.5200400000000002E-2</v>
      </c>
      <c r="K5459">
        <f t="shared" si="317"/>
        <v>3.7667000000000001E-4</v>
      </c>
      <c r="L5459">
        <f t="shared" si="318"/>
        <v>7.3501640508333326</v>
      </c>
      <c r="M5459">
        <f t="shared" si="319"/>
        <v>7.3682442108333328</v>
      </c>
    </row>
    <row r="5460" spans="10:13" x14ac:dyDescent="0.25">
      <c r="J5460">
        <v>4.5224100000000003E-2</v>
      </c>
      <c r="K5460">
        <f t="shared" si="317"/>
        <v>3.7686750000000003E-4</v>
      </c>
      <c r="L5460">
        <f t="shared" si="318"/>
        <v>7.3501642483333329</v>
      </c>
      <c r="M5460">
        <f t="shared" si="319"/>
        <v>7.3682538883333333</v>
      </c>
    </row>
    <row r="5461" spans="10:13" x14ac:dyDescent="0.25">
      <c r="J5461">
        <v>4.5247000000000002E-2</v>
      </c>
      <c r="K5461">
        <f t="shared" si="317"/>
        <v>3.7705833333333337E-4</v>
      </c>
      <c r="L5461">
        <f t="shared" si="318"/>
        <v>7.3501644391666661</v>
      </c>
      <c r="M5461">
        <f t="shared" si="319"/>
        <v>7.3682632391666667</v>
      </c>
    </row>
    <row r="5462" spans="10:13" x14ac:dyDescent="0.25">
      <c r="J5462">
        <v>4.5269499999999997E-2</v>
      </c>
      <c r="K5462">
        <f t="shared" si="317"/>
        <v>3.7724583333333329E-4</v>
      </c>
      <c r="L5462">
        <f t="shared" si="318"/>
        <v>7.3501646266666665</v>
      </c>
      <c r="M5462">
        <f t="shared" si="319"/>
        <v>7.3682724266666666</v>
      </c>
    </row>
    <row r="5463" spans="10:13" x14ac:dyDescent="0.25">
      <c r="J5463">
        <v>4.5291999999999999E-2</v>
      </c>
      <c r="K5463">
        <f t="shared" si="317"/>
        <v>3.7743333333333331E-4</v>
      </c>
      <c r="L5463">
        <f t="shared" si="318"/>
        <v>7.350164814166666</v>
      </c>
      <c r="M5463">
        <f t="shared" si="319"/>
        <v>7.3682816141666665</v>
      </c>
    </row>
    <row r="5464" spans="10:13" x14ac:dyDescent="0.25">
      <c r="J5464">
        <v>4.5314399999999998E-2</v>
      </c>
      <c r="K5464">
        <f t="shared" si="317"/>
        <v>3.7762000000000001E-4</v>
      </c>
      <c r="L5464">
        <f t="shared" si="318"/>
        <v>7.350165000833333</v>
      </c>
      <c r="M5464">
        <f t="shared" si="319"/>
        <v>7.3682907608333332</v>
      </c>
    </row>
    <row r="5465" spans="10:13" x14ac:dyDescent="0.25">
      <c r="J5465">
        <v>4.5337000000000002E-2</v>
      </c>
      <c r="K5465">
        <f t="shared" si="317"/>
        <v>3.7780833333333336E-4</v>
      </c>
      <c r="L5465">
        <f t="shared" si="318"/>
        <v>7.3501651891666659</v>
      </c>
      <c r="M5465">
        <f t="shared" si="319"/>
        <v>7.3682999891666663</v>
      </c>
    </row>
    <row r="5466" spans="10:13" x14ac:dyDescent="0.25">
      <c r="J5466">
        <v>4.53601E-2</v>
      </c>
      <c r="K5466">
        <f t="shared" si="317"/>
        <v>3.7800083333333335E-4</v>
      </c>
      <c r="L5466">
        <f t="shared" si="318"/>
        <v>7.3501653816666659</v>
      </c>
      <c r="M5466">
        <f t="shared" si="319"/>
        <v>7.368309421666666</v>
      </c>
    </row>
    <row r="5467" spans="10:13" x14ac:dyDescent="0.25">
      <c r="J5467">
        <v>4.53835E-2</v>
      </c>
      <c r="K5467">
        <f t="shared" si="317"/>
        <v>3.7819583333333334E-4</v>
      </c>
      <c r="L5467">
        <f t="shared" si="318"/>
        <v>7.350165576666666</v>
      </c>
      <c r="M5467">
        <f t="shared" si="319"/>
        <v>7.3683189766666661</v>
      </c>
    </row>
    <row r="5468" spans="10:13" x14ac:dyDescent="0.25">
      <c r="J5468">
        <v>4.5407500000000003E-2</v>
      </c>
      <c r="K5468">
        <f t="shared" si="317"/>
        <v>3.7839583333333334E-4</v>
      </c>
      <c r="L5468">
        <f t="shared" si="318"/>
        <v>7.3501657766666666</v>
      </c>
      <c r="M5468">
        <f t="shared" si="319"/>
        <v>7.3683287766666661</v>
      </c>
    </row>
    <row r="5469" spans="10:13" x14ac:dyDescent="0.25">
      <c r="J5469">
        <v>4.5432399999999998E-2</v>
      </c>
      <c r="K5469">
        <f t="shared" si="317"/>
        <v>3.786033333333333E-4</v>
      </c>
      <c r="L5469">
        <f t="shared" si="318"/>
        <v>7.350165984166666</v>
      </c>
      <c r="M5469">
        <f t="shared" si="319"/>
        <v>7.3683389441666662</v>
      </c>
    </row>
    <row r="5470" spans="10:13" x14ac:dyDescent="0.25">
      <c r="J5470">
        <v>4.54571E-2</v>
      </c>
      <c r="K5470">
        <f t="shared" si="317"/>
        <v>3.7880916666666666E-4</v>
      </c>
      <c r="L5470">
        <f t="shared" si="318"/>
        <v>7.3501661899999995</v>
      </c>
      <c r="M5470">
        <f t="shared" si="319"/>
        <v>7.3683490299999992</v>
      </c>
    </row>
    <row r="5471" spans="10:13" x14ac:dyDescent="0.25">
      <c r="J5471">
        <v>4.5483900000000001E-2</v>
      </c>
      <c r="K5471">
        <f t="shared" si="317"/>
        <v>3.7903250000000002E-4</v>
      </c>
      <c r="L5471">
        <f t="shared" si="318"/>
        <v>7.3501664133333326</v>
      </c>
      <c r="M5471">
        <f t="shared" si="319"/>
        <v>7.3683599733333329</v>
      </c>
    </row>
    <row r="5472" spans="10:13" x14ac:dyDescent="0.25">
      <c r="J5472">
        <v>4.5508899999999998E-2</v>
      </c>
      <c r="K5472">
        <f t="shared" si="317"/>
        <v>3.7924083333333331E-4</v>
      </c>
      <c r="L5472">
        <f t="shared" si="318"/>
        <v>7.3501666216666663</v>
      </c>
      <c r="M5472">
        <f t="shared" si="319"/>
        <v>7.3683701816666662</v>
      </c>
    </row>
    <row r="5473" spans="10:13" x14ac:dyDescent="0.25">
      <c r="J5473">
        <v>4.5532099999999999E-2</v>
      </c>
      <c r="K5473">
        <f t="shared" si="317"/>
        <v>3.7943416666666663E-4</v>
      </c>
      <c r="L5473">
        <f t="shared" si="318"/>
        <v>7.3501668149999997</v>
      </c>
      <c r="M5473">
        <f t="shared" si="319"/>
        <v>7.368379655</v>
      </c>
    </row>
    <row r="5474" spans="10:13" x14ac:dyDescent="0.25">
      <c r="J5474">
        <v>4.5555100000000001E-2</v>
      </c>
      <c r="K5474">
        <f t="shared" si="317"/>
        <v>3.7962583333333335E-4</v>
      </c>
      <c r="L5474">
        <f t="shared" si="318"/>
        <v>7.3501670066666662</v>
      </c>
      <c r="M5474">
        <f t="shared" si="319"/>
        <v>7.3683890466666666</v>
      </c>
    </row>
    <row r="5475" spans="10:13" x14ac:dyDescent="0.25">
      <c r="J5475">
        <v>4.5578E-2</v>
      </c>
      <c r="K5475">
        <f t="shared" si="317"/>
        <v>3.7981666666666669E-4</v>
      </c>
      <c r="L5475">
        <f t="shared" si="318"/>
        <v>7.3501671974999994</v>
      </c>
      <c r="M5475">
        <f t="shared" si="319"/>
        <v>7.3683983975</v>
      </c>
    </row>
    <row r="5476" spans="10:13" x14ac:dyDescent="0.25">
      <c r="J5476">
        <v>4.5600700000000001E-2</v>
      </c>
      <c r="K5476">
        <f t="shared" si="317"/>
        <v>3.8000583333333332E-4</v>
      </c>
      <c r="L5476">
        <f t="shared" si="318"/>
        <v>7.3501673866666666</v>
      </c>
      <c r="M5476">
        <f t="shared" si="319"/>
        <v>7.3684076666666662</v>
      </c>
    </row>
    <row r="5477" spans="10:13" x14ac:dyDescent="0.25">
      <c r="J5477">
        <v>4.5623200000000003E-2</v>
      </c>
      <c r="K5477">
        <f t="shared" si="317"/>
        <v>3.8019333333333334E-4</v>
      </c>
      <c r="L5477">
        <f t="shared" si="318"/>
        <v>7.3501675741666661</v>
      </c>
      <c r="M5477">
        <f t="shared" si="319"/>
        <v>7.3684168541666661</v>
      </c>
    </row>
    <row r="5478" spans="10:13" x14ac:dyDescent="0.25">
      <c r="J5478">
        <v>4.5645900000000003E-2</v>
      </c>
      <c r="K5478">
        <f t="shared" si="317"/>
        <v>3.8038250000000003E-4</v>
      </c>
      <c r="L5478">
        <f t="shared" si="318"/>
        <v>7.3501677633333333</v>
      </c>
      <c r="M5478">
        <f t="shared" si="319"/>
        <v>7.3684261233333332</v>
      </c>
    </row>
    <row r="5479" spans="10:13" x14ac:dyDescent="0.25">
      <c r="J5479">
        <v>4.5669000000000001E-2</v>
      </c>
      <c r="K5479">
        <f t="shared" si="317"/>
        <v>3.8057500000000002E-4</v>
      </c>
      <c r="L5479">
        <f t="shared" si="318"/>
        <v>7.3501679558333333</v>
      </c>
      <c r="M5479">
        <f t="shared" si="319"/>
        <v>7.368435555833333</v>
      </c>
    </row>
    <row r="5480" spans="10:13" x14ac:dyDescent="0.25">
      <c r="J5480">
        <v>4.5692900000000002E-2</v>
      </c>
      <c r="K5480">
        <f t="shared" si="317"/>
        <v>3.807741666666667E-4</v>
      </c>
      <c r="L5480">
        <f t="shared" si="318"/>
        <v>7.3501681549999995</v>
      </c>
      <c r="M5480">
        <f t="shared" si="319"/>
        <v>7.3684453149999998</v>
      </c>
    </row>
    <row r="5481" spans="10:13" x14ac:dyDescent="0.25">
      <c r="J5481">
        <v>4.5717399999999998E-2</v>
      </c>
      <c r="K5481">
        <f t="shared" si="317"/>
        <v>3.8097833333333334E-4</v>
      </c>
      <c r="L5481">
        <f t="shared" si="318"/>
        <v>7.3501683591666662</v>
      </c>
      <c r="M5481">
        <f t="shared" si="319"/>
        <v>7.3684553191666664</v>
      </c>
    </row>
    <row r="5482" spans="10:13" x14ac:dyDescent="0.25">
      <c r="J5482">
        <v>4.5741900000000002E-2</v>
      </c>
      <c r="K5482">
        <f t="shared" si="317"/>
        <v>3.8118249999999999E-4</v>
      </c>
      <c r="L5482">
        <f t="shared" si="318"/>
        <v>7.3501685633333329</v>
      </c>
      <c r="M5482">
        <f t="shared" si="319"/>
        <v>7.368465323333333</v>
      </c>
    </row>
    <row r="5483" spans="10:13" x14ac:dyDescent="0.25">
      <c r="J5483">
        <v>4.57679E-2</v>
      </c>
      <c r="K5483">
        <f t="shared" si="317"/>
        <v>3.8139916666666667E-4</v>
      </c>
      <c r="L5483">
        <f t="shared" si="318"/>
        <v>7.3501687799999997</v>
      </c>
      <c r="M5483">
        <f t="shared" si="319"/>
        <v>7.3684759399999997</v>
      </c>
    </row>
    <row r="5484" spans="10:13" x14ac:dyDescent="0.25">
      <c r="J5484">
        <v>4.57925E-2</v>
      </c>
      <c r="K5484">
        <f t="shared" si="317"/>
        <v>3.8160416666666665E-4</v>
      </c>
      <c r="L5484">
        <f t="shared" si="318"/>
        <v>7.3501689849999998</v>
      </c>
      <c r="M5484">
        <f t="shared" si="319"/>
        <v>7.3684859849999995</v>
      </c>
    </row>
    <row r="5485" spans="10:13" x14ac:dyDescent="0.25">
      <c r="J5485">
        <v>4.5816099999999998E-2</v>
      </c>
      <c r="K5485">
        <f t="shared" si="317"/>
        <v>3.8180083333333334E-4</v>
      </c>
      <c r="L5485">
        <f t="shared" si="318"/>
        <v>7.3501691816666659</v>
      </c>
      <c r="M5485">
        <f t="shared" si="319"/>
        <v>7.3684956216666659</v>
      </c>
    </row>
    <row r="5486" spans="10:13" x14ac:dyDescent="0.25">
      <c r="J5486">
        <v>4.5839299999999999E-2</v>
      </c>
      <c r="K5486">
        <f t="shared" si="317"/>
        <v>3.8199416666666666E-4</v>
      </c>
      <c r="L5486">
        <f t="shared" si="318"/>
        <v>7.3501693749999992</v>
      </c>
      <c r="M5486">
        <f t="shared" si="319"/>
        <v>7.3685050949999997</v>
      </c>
    </row>
    <row r="5487" spans="10:13" x14ac:dyDescent="0.25">
      <c r="J5487">
        <v>4.5862399999999998E-2</v>
      </c>
      <c r="K5487">
        <f t="shared" si="317"/>
        <v>3.8218666666666666E-4</v>
      </c>
      <c r="L5487">
        <f t="shared" si="318"/>
        <v>7.3501695674999992</v>
      </c>
      <c r="M5487">
        <f t="shared" si="319"/>
        <v>7.3685145274999995</v>
      </c>
    </row>
    <row r="5488" spans="10:13" x14ac:dyDescent="0.25">
      <c r="J5488">
        <v>4.58854E-2</v>
      </c>
      <c r="K5488">
        <f t="shared" si="317"/>
        <v>3.8237833333333332E-4</v>
      </c>
      <c r="L5488">
        <f t="shared" si="318"/>
        <v>7.3501697591666666</v>
      </c>
      <c r="M5488">
        <f t="shared" si="319"/>
        <v>7.368523919166666</v>
      </c>
    </row>
    <row r="5489" spans="10:13" x14ac:dyDescent="0.25">
      <c r="J5489">
        <v>4.5908400000000002E-2</v>
      </c>
      <c r="K5489">
        <f t="shared" si="317"/>
        <v>3.8256999999999999E-4</v>
      </c>
      <c r="L5489">
        <f t="shared" si="318"/>
        <v>7.3501699508333331</v>
      </c>
      <c r="M5489">
        <f t="shared" si="319"/>
        <v>7.3685333108333326</v>
      </c>
    </row>
    <row r="5490" spans="10:13" x14ac:dyDescent="0.25">
      <c r="J5490">
        <v>4.5931300000000001E-2</v>
      </c>
      <c r="K5490">
        <f t="shared" si="317"/>
        <v>3.8276083333333333E-4</v>
      </c>
      <c r="L5490">
        <f t="shared" si="318"/>
        <v>7.3501701416666663</v>
      </c>
      <c r="M5490">
        <f t="shared" si="319"/>
        <v>7.368542661666666</v>
      </c>
    </row>
    <row r="5491" spans="10:13" x14ac:dyDescent="0.25">
      <c r="J5491">
        <v>4.5954200000000001E-2</v>
      </c>
      <c r="K5491">
        <f t="shared" si="317"/>
        <v>3.8295166666666667E-4</v>
      </c>
      <c r="L5491">
        <f t="shared" si="318"/>
        <v>7.3501703324999994</v>
      </c>
      <c r="M5491">
        <f t="shared" si="319"/>
        <v>7.3685520124999995</v>
      </c>
    </row>
    <row r="5492" spans="10:13" x14ac:dyDescent="0.25">
      <c r="J5492">
        <v>4.5977400000000002E-2</v>
      </c>
      <c r="K5492">
        <f t="shared" si="317"/>
        <v>3.8314499999999999E-4</v>
      </c>
      <c r="L5492">
        <f t="shared" si="318"/>
        <v>7.3501705258333327</v>
      </c>
      <c r="M5492">
        <f t="shared" si="319"/>
        <v>7.3685614858333333</v>
      </c>
    </row>
    <row r="5493" spans="10:13" x14ac:dyDescent="0.25">
      <c r="J5493">
        <v>4.6001500000000001E-2</v>
      </c>
      <c r="K5493">
        <f t="shared" si="317"/>
        <v>3.8334583333333332E-4</v>
      </c>
      <c r="L5493">
        <f t="shared" si="318"/>
        <v>7.3501707266666667</v>
      </c>
      <c r="M5493">
        <f t="shared" si="319"/>
        <v>7.3685713266666664</v>
      </c>
    </row>
    <row r="5494" spans="10:13" x14ac:dyDescent="0.25">
      <c r="J5494">
        <v>4.6026200000000003E-2</v>
      </c>
      <c r="K5494">
        <f t="shared" si="317"/>
        <v>3.8355166666666668E-4</v>
      </c>
      <c r="L5494">
        <f t="shared" si="318"/>
        <v>7.3501709324999993</v>
      </c>
      <c r="M5494">
        <f t="shared" si="319"/>
        <v>7.3685814124999993</v>
      </c>
    </row>
    <row r="5495" spans="10:13" x14ac:dyDescent="0.25">
      <c r="J5495">
        <v>4.6051700000000001E-2</v>
      </c>
      <c r="K5495">
        <f t="shared" si="317"/>
        <v>3.8376416666666667E-4</v>
      </c>
      <c r="L5495">
        <f t="shared" si="318"/>
        <v>7.350171145</v>
      </c>
      <c r="M5495">
        <f t="shared" si="319"/>
        <v>7.3685918249999993</v>
      </c>
    </row>
    <row r="5496" spans="10:13" x14ac:dyDescent="0.25">
      <c r="J5496">
        <v>4.6077800000000002E-2</v>
      </c>
      <c r="K5496">
        <f t="shared" si="317"/>
        <v>3.8398166666666668E-4</v>
      </c>
      <c r="L5496">
        <f t="shared" si="318"/>
        <v>7.3501713624999994</v>
      </c>
      <c r="M5496">
        <f t="shared" si="319"/>
        <v>7.3686024825000001</v>
      </c>
    </row>
    <row r="5497" spans="10:13" x14ac:dyDescent="0.25">
      <c r="J5497">
        <v>4.6103100000000001E-2</v>
      </c>
      <c r="K5497">
        <f t="shared" si="317"/>
        <v>3.841925E-4</v>
      </c>
      <c r="L5497">
        <f t="shared" si="318"/>
        <v>7.3501715733333333</v>
      </c>
      <c r="M5497">
        <f t="shared" si="319"/>
        <v>7.3686128133333328</v>
      </c>
    </row>
    <row r="5498" spans="10:13" x14ac:dyDescent="0.25">
      <c r="J5498">
        <v>4.6127399999999999E-2</v>
      </c>
      <c r="K5498">
        <f t="shared" si="317"/>
        <v>3.8439499999999999E-4</v>
      </c>
      <c r="L5498">
        <f t="shared" si="318"/>
        <v>7.3501717758333331</v>
      </c>
      <c r="M5498">
        <f t="shared" si="319"/>
        <v>7.3686227358333332</v>
      </c>
    </row>
    <row r="5499" spans="10:13" x14ac:dyDescent="0.25">
      <c r="J5499">
        <v>4.6150999999999998E-2</v>
      </c>
      <c r="K5499">
        <f t="shared" si="317"/>
        <v>3.8459166666666663E-4</v>
      </c>
      <c r="L5499">
        <f t="shared" si="318"/>
        <v>7.3501719724999992</v>
      </c>
      <c r="M5499">
        <f t="shared" si="319"/>
        <v>7.3686323724999996</v>
      </c>
    </row>
    <row r="5500" spans="10:13" x14ac:dyDescent="0.25">
      <c r="J5500">
        <v>4.6174300000000001E-2</v>
      </c>
      <c r="K5500">
        <f t="shared" si="317"/>
        <v>3.8478583333333334E-4</v>
      </c>
      <c r="L5500">
        <f t="shared" si="318"/>
        <v>7.350172166666666</v>
      </c>
      <c r="M5500">
        <f t="shared" si="319"/>
        <v>7.3686418866666665</v>
      </c>
    </row>
    <row r="5501" spans="10:13" x14ac:dyDescent="0.25">
      <c r="J5501">
        <v>4.61974E-2</v>
      </c>
      <c r="K5501">
        <f t="shared" si="317"/>
        <v>3.8497833333333333E-4</v>
      </c>
      <c r="L5501">
        <f t="shared" si="318"/>
        <v>7.3501723591666659</v>
      </c>
      <c r="M5501">
        <f t="shared" si="319"/>
        <v>7.3686513191666663</v>
      </c>
    </row>
    <row r="5502" spans="10:13" x14ac:dyDescent="0.25">
      <c r="J5502">
        <v>4.6220400000000002E-2</v>
      </c>
      <c r="K5502">
        <f t="shared" si="317"/>
        <v>3.8517E-4</v>
      </c>
      <c r="L5502">
        <f t="shared" si="318"/>
        <v>7.3501725508333333</v>
      </c>
      <c r="M5502">
        <f t="shared" si="319"/>
        <v>7.3686607108333328</v>
      </c>
    </row>
    <row r="5503" spans="10:13" x14ac:dyDescent="0.25">
      <c r="J5503">
        <v>4.62435E-2</v>
      </c>
      <c r="K5503">
        <f t="shared" si="317"/>
        <v>3.853625E-4</v>
      </c>
      <c r="L5503">
        <f t="shared" si="318"/>
        <v>7.3501727433333333</v>
      </c>
      <c r="M5503">
        <f t="shared" si="319"/>
        <v>7.3686701433333326</v>
      </c>
    </row>
    <row r="5504" spans="10:13" x14ac:dyDescent="0.25">
      <c r="J5504">
        <v>4.6266799999999997E-2</v>
      </c>
      <c r="K5504">
        <f t="shared" si="317"/>
        <v>3.8555666666666665E-4</v>
      </c>
      <c r="L5504">
        <f t="shared" si="318"/>
        <v>7.3501729375</v>
      </c>
      <c r="M5504">
        <f t="shared" si="319"/>
        <v>7.3686796574999995</v>
      </c>
    </row>
    <row r="5505" spans="10:13" x14ac:dyDescent="0.25">
      <c r="J5505">
        <v>4.6290699999999997E-2</v>
      </c>
      <c r="K5505">
        <f t="shared" si="317"/>
        <v>3.8575583333333332E-4</v>
      </c>
      <c r="L5505">
        <f t="shared" si="318"/>
        <v>7.3501731366666663</v>
      </c>
      <c r="M5505">
        <f t="shared" si="319"/>
        <v>7.3686894166666663</v>
      </c>
    </row>
    <row r="5506" spans="10:13" x14ac:dyDescent="0.25">
      <c r="J5506">
        <v>4.6315299999999997E-2</v>
      </c>
      <c r="K5506">
        <f t="shared" si="317"/>
        <v>3.859608333333333E-4</v>
      </c>
      <c r="L5506">
        <f t="shared" si="318"/>
        <v>7.3501733416666664</v>
      </c>
      <c r="M5506">
        <f t="shared" si="319"/>
        <v>7.3686994616666661</v>
      </c>
    </row>
    <row r="5507" spans="10:13" x14ac:dyDescent="0.25">
      <c r="J5507">
        <v>4.63398E-2</v>
      </c>
      <c r="K5507">
        <f t="shared" si="317"/>
        <v>3.86165E-4</v>
      </c>
      <c r="L5507">
        <f t="shared" si="318"/>
        <v>7.350173545833333</v>
      </c>
      <c r="M5507">
        <f t="shared" si="319"/>
        <v>7.3687094658333328</v>
      </c>
    </row>
    <row r="5508" spans="10:13" x14ac:dyDescent="0.25">
      <c r="J5508">
        <v>4.6364500000000003E-2</v>
      </c>
      <c r="K5508">
        <f t="shared" ref="K5508:K5571" si="320">J5508/$I$5</f>
        <v>3.8637083333333336E-4</v>
      </c>
      <c r="L5508">
        <f t="shared" ref="L5508:L5571" si="321">$I$3*$I$4+(J5508/$I$5)</f>
        <v>7.3501737516666665</v>
      </c>
      <c r="M5508">
        <f t="shared" ref="M5508:M5571" si="322">$I$3*$I$4+($I$4*(J5508/$I$5))</f>
        <v>7.3687195516666666</v>
      </c>
    </row>
    <row r="5509" spans="10:13" x14ac:dyDescent="0.25">
      <c r="J5509">
        <v>4.6389100000000003E-2</v>
      </c>
      <c r="K5509">
        <f t="shared" si="320"/>
        <v>3.8657583333333333E-4</v>
      </c>
      <c r="L5509">
        <f t="shared" si="321"/>
        <v>7.3501739566666666</v>
      </c>
      <c r="M5509">
        <f t="shared" si="322"/>
        <v>7.3687295966666664</v>
      </c>
    </row>
    <row r="5510" spans="10:13" x14ac:dyDescent="0.25">
      <c r="J5510">
        <v>4.6413500000000003E-2</v>
      </c>
      <c r="K5510">
        <f t="shared" si="320"/>
        <v>3.8677916666666671E-4</v>
      </c>
      <c r="L5510">
        <f t="shared" si="321"/>
        <v>7.3501741599999999</v>
      </c>
      <c r="M5510">
        <f t="shared" si="322"/>
        <v>7.3687395599999999</v>
      </c>
    </row>
    <row r="5511" spans="10:13" x14ac:dyDescent="0.25">
      <c r="J5511">
        <v>4.6437600000000002E-2</v>
      </c>
      <c r="K5511">
        <f t="shared" si="320"/>
        <v>3.8698000000000004E-4</v>
      </c>
      <c r="L5511">
        <f t="shared" si="321"/>
        <v>7.350174360833333</v>
      </c>
      <c r="M5511">
        <f t="shared" si="322"/>
        <v>7.368749400833333</v>
      </c>
    </row>
    <row r="5512" spans="10:13" x14ac:dyDescent="0.25">
      <c r="J5512">
        <v>4.6461599999999999E-2</v>
      </c>
      <c r="K5512">
        <f t="shared" si="320"/>
        <v>3.8717999999999999E-4</v>
      </c>
      <c r="L5512">
        <f t="shared" si="321"/>
        <v>7.3501745608333326</v>
      </c>
      <c r="M5512">
        <f t="shared" si="322"/>
        <v>7.3687592008333329</v>
      </c>
    </row>
    <row r="5513" spans="10:13" x14ac:dyDescent="0.25">
      <c r="J5513">
        <v>4.6485400000000003E-2</v>
      </c>
      <c r="K5513">
        <f t="shared" si="320"/>
        <v>3.8737833333333334E-4</v>
      </c>
      <c r="L5513">
        <f t="shared" si="321"/>
        <v>7.3501747591666664</v>
      </c>
      <c r="M5513">
        <f t="shared" si="322"/>
        <v>7.3687689191666665</v>
      </c>
    </row>
    <row r="5514" spans="10:13" x14ac:dyDescent="0.25">
      <c r="J5514">
        <v>4.6509000000000002E-2</v>
      </c>
      <c r="K5514">
        <f t="shared" si="320"/>
        <v>3.8757500000000003E-4</v>
      </c>
      <c r="L5514">
        <f t="shared" si="321"/>
        <v>7.3501749558333334</v>
      </c>
      <c r="M5514">
        <f t="shared" si="322"/>
        <v>7.368778555833333</v>
      </c>
    </row>
    <row r="5515" spans="10:13" x14ac:dyDescent="0.25">
      <c r="J5515">
        <v>4.65326E-2</v>
      </c>
      <c r="K5515">
        <f t="shared" si="320"/>
        <v>3.8777166666666667E-4</v>
      </c>
      <c r="L5515">
        <f t="shared" si="321"/>
        <v>7.3501751524999994</v>
      </c>
      <c r="M5515">
        <f t="shared" si="322"/>
        <v>7.3687881924999994</v>
      </c>
    </row>
    <row r="5516" spans="10:13" x14ac:dyDescent="0.25">
      <c r="J5516">
        <v>4.6556399999999998E-2</v>
      </c>
      <c r="K5516">
        <f t="shared" si="320"/>
        <v>3.8796999999999996E-4</v>
      </c>
      <c r="L5516">
        <f t="shared" si="321"/>
        <v>7.3501753508333332</v>
      </c>
      <c r="M5516">
        <f t="shared" si="322"/>
        <v>7.368797910833333</v>
      </c>
    </row>
    <row r="5517" spans="10:13" x14ac:dyDescent="0.25">
      <c r="J5517">
        <v>4.6580499999999997E-2</v>
      </c>
      <c r="K5517">
        <f t="shared" si="320"/>
        <v>3.8817083333333329E-4</v>
      </c>
      <c r="L5517">
        <f t="shared" si="321"/>
        <v>7.3501755516666663</v>
      </c>
      <c r="M5517">
        <f t="shared" si="322"/>
        <v>7.3688077516666661</v>
      </c>
    </row>
    <row r="5518" spans="10:13" x14ac:dyDescent="0.25">
      <c r="J5518">
        <v>4.6605399999999998E-2</v>
      </c>
      <c r="K5518">
        <f t="shared" si="320"/>
        <v>3.8837833333333331E-4</v>
      </c>
      <c r="L5518">
        <f t="shared" si="321"/>
        <v>7.3501757591666665</v>
      </c>
      <c r="M5518">
        <f t="shared" si="322"/>
        <v>7.3688179191666663</v>
      </c>
    </row>
    <row r="5519" spans="10:13" x14ac:dyDescent="0.25">
      <c r="J5519">
        <v>4.6630499999999998E-2</v>
      </c>
      <c r="K5519">
        <f t="shared" si="320"/>
        <v>3.8858749999999998E-4</v>
      </c>
      <c r="L5519">
        <f t="shared" si="321"/>
        <v>7.3501759683333328</v>
      </c>
      <c r="M5519">
        <f t="shared" si="322"/>
        <v>7.3688281683333328</v>
      </c>
    </row>
    <row r="5520" spans="10:13" x14ac:dyDescent="0.25">
      <c r="J5520">
        <v>4.6655700000000001E-2</v>
      </c>
      <c r="K5520">
        <f t="shared" si="320"/>
        <v>3.8879750000000003E-4</v>
      </c>
      <c r="L5520">
        <f t="shared" si="321"/>
        <v>7.3501761783333333</v>
      </c>
      <c r="M5520">
        <f t="shared" si="322"/>
        <v>7.3688384583333333</v>
      </c>
    </row>
    <row r="5521" spans="10:13" x14ac:dyDescent="0.25">
      <c r="J5521">
        <v>4.6681599999999997E-2</v>
      </c>
      <c r="K5521">
        <f t="shared" si="320"/>
        <v>3.8901333333333333E-4</v>
      </c>
      <c r="L5521">
        <f t="shared" si="321"/>
        <v>7.3501763941666667</v>
      </c>
      <c r="M5521">
        <f t="shared" si="322"/>
        <v>7.3688490341666659</v>
      </c>
    </row>
    <row r="5522" spans="10:13" x14ac:dyDescent="0.25">
      <c r="J5522">
        <v>4.6706600000000001E-2</v>
      </c>
      <c r="K5522">
        <f t="shared" si="320"/>
        <v>3.8922166666666667E-4</v>
      </c>
      <c r="L5522">
        <f t="shared" si="321"/>
        <v>7.3501766024999995</v>
      </c>
      <c r="M5522">
        <f t="shared" si="322"/>
        <v>7.3688592424999992</v>
      </c>
    </row>
    <row r="5523" spans="10:13" x14ac:dyDescent="0.25">
      <c r="J5523">
        <v>4.6730899999999999E-2</v>
      </c>
      <c r="K5523">
        <f t="shared" si="320"/>
        <v>3.8942416666666666E-4</v>
      </c>
      <c r="L5523">
        <f t="shared" si="321"/>
        <v>7.3501768049999994</v>
      </c>
      <c r="M5523">
        <f t="shared" si="322"/>
        <v>7.3688691649999996</v>
      </c>
    </row>
    <row r="5524" spans="10:13" x14ac:dyDescent="0.25">
      <c r="J5524">
        <v>4.6754900000000002E-2</v>
      </c>
      <c r="K5524">
        <f t="shared" si="320"/>
        <v>3.8962416666666667E-4</v>
      </c>
      <c r="L5524">
        <f t="shared" si="321"/>
        <v>7.3501770049999999</v>
      </c>
      <c r="M5524">
        <f t="shared" si="322"/>
        <v>7.3688789649999995</v>
      </c>
    </row>
    <row r="5525" spans="10:13" x14ac:dyDescent="0.25">
      <c r="J5525">
        <v>4.6778699999999999E-2</v>
      </c>
      <c r="K5525">
        <f t="shared" si="320"/>
        <v>3.8982250000000002E-4</v>
      </c>
      <c r="L5525">
        <f t="shared" si="321"/>
        <v>7.3501772033333328</v>
      </c>
      <c r="M5525">
        <f t="shared" si="322"/>
        <v>7.3688886833333331</v>
      </c>
    </row>
    <row r="5526" spans="10:13" x14ac:dyDescent="0.25">
      <c r="J5526">
        <v>4.6802400000000001E-2</v>
      </c>
      <c r="K5526">
        <f t="shared" si="320"/>
        <v>3.9001999999999998E-4</v>
      </c>
      <c r="L5526">
        <f t="shared" si="321"/>
        <v>7.3501774008333332</v>
      </c>
      <c r="M5526">
        <f t="shared" si="322"/>
        <v>7.3688983608333327</v>
      </c>
    </row>
    <row r="5527" spans="10:13" x14ac:dyDescent="0.25">
      <c r="J5527">
        <v>4.6825899999999997E-2</v>
      </c>
      <c r="K5527">
        <f t="shared" si="320"/>
        <v>3.9021583333333329E-4</v>
      </c>
      <c r="L5527">
        <f t="shared" si="321"/>
        <v>7.3501775966666667</v>
      </c>
      <c r="M5527">
        <f t="shared" si="322"/>
        <v>7.368907956666666</v>
      </c>
    </row>
    <row r="5528" spans="10:13" x14ac:dyDescent="0.25">
      <c r="J5528">
        <v>4.6849399999999999E-2</v>
      </c>
      <c r="K5528">
        <f t="shared" si="320"/>
        <v>3.9041166666666665E-4</v>
      </c>
      <c r="L5528">
        <f t="shared" si="321"/>
        <v>7.3501777924999994</v>
      </c>
      <c r="M5528">
        <f t="shared" si="322"/>
        <v>7.3689175524999992</v>
      </c>
    </row>
    <row r="5529" spans="10:13" x14ac:dyDescent="0.25">
      <c r="J5529">
        <v>4.6873100000000001E-2</v>
      </c>
      <c r="K5529">
        <f t="shared" si="320"/>
        <v>3.9060916666666667E-4</v>
      </c>
      <c r="L5529">
        <f t="shared" si="321"/>
        <v>7.3501779899999997</v>
      </c>
      <c r="M5529">
        <f t="shared" si="322"/>
        <v>7.3689272299999997</v>
      </c>
    </row>
    <row r="5530" spans="10:13" x14ac:dyDescent="0.25">
      <c r="J5530">
        <v>4.6897399999999999E-2</v>
      </c>
      <c r="K5530">
        <f t="shared" si="320"/>
        <v>3.9081166666666666E-4</v>
      </c>
      <c r="L5530">
        <f t="shared" si="321"/>
        <v>7.3501781924999996</v>
      </c>
      <c r="M5530">
        <f t="shared" si="322"/>
        <v>7.3689371525</v>
      </c>
    </row>
    <row r="5531" spans="10:13" x14ac:dyDescent="0.25">
      <c r="J5531">
        <v>4.6922600000000002E-2</v>
      </c>
      <c r="K5531">
        <f t="shared" si="320"/>
        <v>3.9102166666666666E-4</v>
      </c>
      <c r="L5531">
        <f t="shared" si="321"/>
        <v>7.3501784024999992</v>
      </c>
      <c r="M5531">
        <f t="shared" si="322"/>
        <v>7.3689474424999997</v>
      </c>
    </row>
    <row r="5532" spans="10:13" x14ac:dyDescent="0.25">
      <c r="J5532">
        <v>4.6948299999999998E-2</v>
      </c>
      <c r="K5532">
        <f t="shared" si="320"/>
        <v>3.9123583333333331E-4</v>
      </c>
      <c r="L5532">
        <f t="shared" si="321"/>
        <v>7.3501786166666658</v>
      </c>
      <c r="M5532">
        <f t="shared" si="322"/>
        <v>7.368957936666666</v>
      </c>
    </row>
    <row r="5533" spans="10:13" x14ac:dyDescent="0.25">
      <c r="J5533">
        <v>4.6974399999999999E-2</v>
      </c>
      <c r="K5533">
        <f t="shared" si="320"/>
        <v>3.9145333333333331E-4</v>
      </c>
      <c r="L5533">
        <f t="shared" si="321"/>
        <v>7.3501788341666661</v>
      </c>
      <c r="M5533">
        <f t="shared" si="322"/>
        <v>7.3689685941666658</v>
      </c>
    </row>
    <row r="5534" spans="10:13" x14ac:dyDescent="0.25">
      <c r="J5534">
        <v>4.6999899999999997E-2</v>
      </c>
      <c r="K5534">
        <f t="shared" si="320"/>
        <v>3.916658333333333E-4</v>
      </c>
      <c r="L5534">
        <f t="shared" si="321"/>
        <v>7.3501790466666659</v>
      </c>
      <c r="M5534">
        <f t="shared" si="322"/>
        <v>7.3689790066666658</v>
      </c>
    </row>
    <row r="5535" spans="10:13" x14ac:dyDescent="0.25">
      <c r="J5535">
        <v>4.7024499999999997E-2</v>
      </c>
      <c r="K5535">
        <f t="shared" si="320"/>
        <v>3.9187083333333333E-4</v>
      </c>
      <c r="L5535">
        <f t="shared" si="321"/>
        <v>7.350179251666666</v>
      </c>
      <c r="M5535">
        <f t="shared" si="322"/>
        <v>7.3689890516666665</v>
      </c>
    </row>
    <row r="5536" spans="10:13" x14ac:dyDescent="0.25">
      <c r="J5536">
        <v>4.7048699999999999E-2</v>
      </c>
      <c r="K5536">
        <f t="shared" si="320"/>
        <v>3.9207249999999999E-4</v>
      </c>
      <c r="L5536">
        <f t="shared" si="321"/>
        <v>7.3501794533333333</v>
      </c>
      <c r="M5536">
        <f t="shared" si="322"/>
        <v>7.3689989333333328</v>
      </c>
    </row>
    <row r="5537" spans="10:13" x14ac:dyDescent="0.25">
      <c r="J5537">
        <v>4.7072599999999999E-2</v>
      </c>
      <c r="K5537">
        <f t="shared" si="320"/>
        <v>3.9227166666666667E-4</v>
      </c>
      <c r="L5537">
        <f t="shared" si="321"/>
        <v>7.3501796524999996</v>
      </c>
      <c r="M5537">
        <f t="shared" si="322"/>
        <v>7.3690086924999996</v>
      </c>
    </row>
    <row r="5538" spans="10:13" x14ac:dyDescent="0.25">
      <c r="J5538">
        <v>4.7096399999999997E-2</v>
      </c>
      <c r="K5538">
        <f t="shared" si="320"/>
        <v>3.9246999999999996E-4</v>
      </c>
      <c r="L5538">
        <f t="shared" si="321"/>
        <v>7.3501798508333334</v>
      </c>
      <c r="M5538">
        <f t="shared" si="322"/>
        <v>7.3690184108333332</v>
      </c>
    </row>
    <row r="5539" spans="10:13" x14ac:dyDescent="0.25">
      <c r="J5539">
        <v>4.7120299999999997E-2</v>
      </c>
      <c r="K5539">
        <f t="shared" si="320"/>
        <v>3.9266916666666664E-4</v>
      </c>
      <c r="L5539">
        <f t="shared" si="321"/>
        <v>7.3501800499999996</v>
      </c>
      <c r="M5539">
        <f t="shared" si="322"/>
        <v>7.36902817</v>
      </c>
    </row>
    <row r="5540" spans="10:13" x14ac:dyDescent="0.25">
      <c r="J5540">
        <v>4.7144499999999999E-2</v>
      </c>
      <c r="K5540">
        <f t="shared" si="320"/>
        <v>3.928708333333333E-4</v>
      </c>
      <c r="L5540">
        <f t="shared" si="321"/>
        <v>7.3501802516666661</v>
      </c>
      <c r="M5540">
        <f t="shared" si="322"/>
        <v>7.3690380516666663</v>
      </c>
    </row>
    <row r="5541" spans="10:13" x14ac:dyDescent="0.25">
      <c r="J5541">
        <v>4.7168799999999997E-2</v>
      </c>
      <c r="K5541">
        <f t="shared" si="320"/>
        <v>3.9307333333333329E-4</v>
      </c>
      <c r="L5541">
        <f t="shared" si="321"/>
        <v>7.350180454166666</v>
      </c>
      <c r="M5541">
        <f t="shared" si="322"/>
        <v>7.3690479741666666</v>
      </c>
    </row>
    <row r="5542" spans="10:13" x14ac:dyDescent="0.25">
      <c r="J5542">
        <v>4.7193499999999999E-2</v>
      </c>
      <c r="K5542">
        <f t="shared" si="320"/>
        <v>3.9327916666666665E-4</v>
      </c>
      <c r="L5542">
        <f t="shared" si="321"/>
        <v>7.3501806599999995</v>
      </c>
      <c r="M5542">
        <f t="shared" si="322"/>
        <v>7.3690580599999995</v>
      </c>
    </row>
    <row r="5543" spans="10:13" x14ac:dyDescent="0.25">
      <c r="J5543">
        <v>4.7218999999999997E-2</v>
      </c>
      <c r="K5543">
        <f t="shared" si="320"/>
        <v>3.9349166666666663E-4</v>
      </c>
      <c r="L5543">
        <f t="shared" si="321"/>
        <v>7.3501808724999993</v>
      </c>
      <c r="M5543">
        <f t="shared" si="322"/>
        <v>7.3690684724999995</v>
      </c>
    </row>
    <row r="5544" spans="10:13" x14ac:dyDescent="0.25">
      <c r="J5544">
        <v>4.7245099999999998E-2</v>
      </c>
      <c r="K5544">
        <f t="shared" si="320"/>
        <v>3.9370916666666664E-4</v>
      </c>
      <c r="L5544">
        <f t="shared" si="321"/>
        <v>7.3501810899999995</v>
      </c>
      <c r="M5544">
        <f t="shared" si="322"/>
        <v>7.3690791299999994</v>
      </c>
    </row>
    <row r="5545" spans="10:13" x14ac:dyDescent="0.25">
      <c r="J5545">
        <v>4.7271199999999999E-2</v>
      </c>
      <c r="K5545">
        <f t="shared" si="320"/>
        <v>3.9392666666666665E-4</v>
      </c>
      <c r="L5545">
        <f t="shared" si="321"/>
        <v>7.3501813074999998</v>
      </c>
      <c r="M5545">
        <f t="shared" si="322"/>
        <v>7.3690897874999992</v>
      </c>
    </row>
    <row r="5546" spans="10:13" x14ac:dyDescent="0.25">
      <c r="J5546">
        <v>4.72968E-2</v>
      </c>
      <c r="K5546">
        <f t="shared" si="320"/>
        <v>3.9414000000000002E-4</v>
      </c>
      <c r="L5546">
        <f t="shared" si="321"/>
        <v>7.350181520833333</v>
      </c>
      <c r="M5546">
        <f t="shared" si="322"/>
        <v>7.3691002408333333</v>
      </c>
    </row>
    <row r="5547" spans="10:13" x14ac:dyDescent="0.25">
      <c r="J5547">
        <v>4.7321700000000001E-2</v>
      </c>
      <c r="K5547">
        <f t="shared" si="320"/>
        <v>3.9434750000000003E-4</v>
      </c>
      <c r="L5547">
        <f t="shared" si="321"/>
        <v>7.3501817283333333</v>
      </c>
      <c r="M5547">
        <f t="shared" si="322"/>
        <v>7.3691104083333325</v>
      </c>
    </row>
    <row r="5548" spans="10:13" x14ac:dyDescent="0.25">
      <c r="J5548">
        <v>4.7345999999999999E-2</v>
      </c>
      <c r="K5548">
        <f t="shared" si="320"/>
        <v>3.9454999999999997E-4</v>
      </c>
      <c r="L5548">
        <f t="shared" si="321"/>
        <v>7.3501819308333332</v>
      </c>
      <c r="M5548">
        <f t="shared" si="322"/>
        <v>7.3691203308333328</v>
      </c>
    </row>
    <row r="5549" spans="10:13" x14ac:dyDescent="0.25">
      <c r="J5549">
        <v>4.7369799999999997E-2</v>
      </c>
      <c r="K5549">
        <f t="shared" si="320"/>
        <v>3.9474833333333332E-4</v>
      </c>
      <c r="L5549">
        <f t="shared" si="321"/>
        <v>7.350182129166666</v>
      </c>
      <c r="M5549">
        <f t="shared" si="322"/>
        <v>7.3691300491666665</v>
      </c>
    </row>
    <row r="5550" spans="10:13" x14ac:dyDescent="0.25">
      <c r="J5550">
        <v>4.7393499999999998E-2</v>
      </c>
      <c r="K5550">
        <f t="shared" si="320"/>
        <v>3.9494583333333334E-4</v>
      </c>
      <c r="L5550">
        <f t="shared" si="321"/>
        <v>7.3501823266666664</v>
      </c>
      <c r="M5550">
        <f t="shared" si="322"/>
        <v>7.3691397266666661</v>
      </c>
    </row>
    <row r="5551" spans="10:13" x14ac:dyDescent="0.25">
      <c r="J5551">
        <v>4.7417000000000001E-2</v>
      </c>
      <c r="K5551">
        <f t="shared" si="320"/>
        <v>3.951416666666667E-4</v>
      </c>
      <c r="L5551">
        <f t="shared" si="321"/>
        <v>7.3501825224999999</v>
      </c>
      <c r="M5551">
        <f t="shared" si="322"/>
        <v>7.3691493224999993</v>
      </c>
    </row>
    <row r="5552" spans="10:13" x14ac:dyDescent="0.25">
      <c r="J5552">
        <v>4.7440599999999999E-2</v>
      </c>
      <c r="K5552">
        <f t="shared" si="320"/>
        <v>3.9533833333333334E-4</v>
      </c>
      <c r="L5552">
        <f t="shared" si="321"/>
        <v>7.350182719166666</v>
      </c>
      <c r="M5552">
        <f t="shared" si="322"/>
        <v>7.3691589591666666</v>
      </c>
    </row>
    <row r="5553" spans="10:13" x14ac:dyDescent="0.25">
      <c r="J5553">
        <v>4.7464199999999998E-2</v>
      </c>
      <c r="K5553">
        <f t="shared" si="320"/>
        <v>3.9553499999999997E-4</v>
      </c>
      <c r="L5553">
        <f t="shared" si="321"/>
        <v>7.3501829158333329</v>
      </c>
      <c r="M5553">
        <f t="shared" si="322"/>
        <v>7.3691685958333331</v>
      </c>
    </row>
    <row r="5554" spans="10:13" x14ac:dyDescent="0.25">
      <c r="J5554">
        <v>4.7488099999999998E-2</v>
      </c>
      <c r="K5554">
        <f t="shared" si="320"/>
        <v>3.9573416666666665E-4</v>
      </c>
      <c r="L5554">
        <f t="shared" si="321"/>
        <v>7.3501831149999992</v>
      </c>
      <c r="M5554">
        <f t="shared" si="322"/>
        <v>7.3691783549999998</v>
      </c>
    </row>
    <row r="5555" spans="10:13" x14ac:dyDescent="0.25">
      <c r="J5555">
        <v>4.7512499999999999E-2</v>
      </c>
      <c r="K5555">
        <f t="shared" si="320"/>
        <v>3.9593749999999997E-4</v>
      </c>
      <c r="L5555">
        <f t="shared" si="321"/>
        <v>7.3501833183333334</v>
      </c>
      <c r="M5555">
        <f t="shared" si="322"/>
        <v>7.3691883183333333</v>
      </c>
    </row>
    <row r="5556" spans="10:13" x14ac:dyDescent="0.25">
      <c r="J5556">
        <v>4.7537299999999998E-2</v>
      </c>
      <c r="K5556">
        <f t="shared" si="320"/>
        <v>3.9614416666666665E-4</v>
      </c>
      <c r="L5556">
        <f t="shared" si="321"/>
        <v>7.3501835249999994</v>
      </c>
      <c r="M5556">
        <f t="shared" si="322"/>
        <v>7.3691984449999994</v>
      </c>
    </row>
    <row r="5557" spans="10:13" x14ac:dyDescent="0.25">
      <c r="J5557">
        <v>4.7562500000000001E-2</v>
      </c>
      <c r="K5557">
        <f t="shared" si="320"/>
        <v>3.9635416666666665E-4</v>
      </c>
      <c r="L5557">
        <f t="shared" si="321"/>
        <v>7.3501837349999999</v>
      </c>
      <c r="M5557">
        <f t="shared" si="322"/>
        <v>7.369208735</v>
      </c>
    </row>
    <row r="5558" spans="10:13" x14ac:dyDescent="0.25">
      <c r="J5558">
        <v>4.7587900000000002E-2</v>
      </c>
      <c r="K5558">
        <f t="shared" si="320"/>
        <v>3.9656583333333336E-4</v>
      </c>
      <c r="L5558">
        <f t="shared" si="321"/>
        <v>7.3501839466666663</v>
      </c>
      <c r="M5558">
        <f t="shared" si="322"/>
        <v>7.3692191066666659</v>
      </c>
    </row>
    <row r="5559" spans="10:13" x14ac:dyDescent="0.25">
      <c r="J5559">
        <v>4.7613299999999997E-2</v>
      </c>
      <c r="K5559">
        <f t="shared" si="320"/>
        <v>3.9677749999999997E-4</v>
      </c>
      <c r="L5559">
        <f t="shared" si="321"/>
        <v>7.3501841583333327</v>
      </c>
      <c r="M5559">
        <f t="shared" si="322"/>
        <v>7.3692294783333328</v>
      </c>
    </row>
    <row r="5560" spans="10:13" x14ac:dyDescent="0.25">
      <c r="J5560">
        <v>4.76385E-2</v>
      </c>
      <c r="K5560">
        <f t="shared" si="320"/>
        <v>3.9698750000000002E-4</v>
      </c>
      <c r="L5560">
        <f t="shared" si="321"/>
        <v>7.3501843683333332</v>
      </c>
      <c r="M5560">
        <f t="shared" si="322"/>
        <v>7.3692397683333333</v>
      </c>
    </row>
    <row r="5561" spans="10:13" x14ac:dyDescent="0.25">
      <c r="J5561">
        <v>4.7663200000000003E-2</v>
      </c>
      <c r="K5561">
        <f t="shared" si="320"/>
        <v>3.9719333333333338E-4</v>
      </c>
      <c r="L5561">
        <f t="shared" si="321"/>
        <v>7.3501845741666667</v>
      </c>
      <c r="M5561">
        <f t="shared" si="322"/>
        <v>7.3692498541666662</v>
      </c>
    </row>
    <row r="5562" spans="10:13" x14ac:dyDescent="0.25">
      <c r="J5562">
        <v>4.7687500000000001E-2</v>
      </c>
      <c r="K5562">
        <f t="shared" si="320"/>
        <v>3.9739583333333331E-4</v>
      </c>
      <c r="L5562">
        <f t="shared" si="321"/>
        <v>7.3501847766666666</v>
      </c>
      <c r="M5562">
        <f t="shared" si="322"/>
        <v>7.3692597766666665</v>
      </c>
    </row>
    <row r="5563" spans="10:13" x14ac:dyDescent="0.25">
      <c r="J5563">
        <v>4.77116E-2</v>
      </c>
      <c r="K5563">
        <f t="shared" si="320"/>
        <v>3.9759666666666665E-4</v>
      </c>
      <c r="L5563">
        <f t="shared" si="321"/>
        <v>7.3501849774999997</v>
      </c>
      <c r="M5563">
        <f t="shared" si="322"/>
        <v>7.3692696174999996</v>
      </c>
    </row>
    <row r="5564" spans="10:13" x14ac:dyDescent="0.25">
      <c r="J5564">
        <v>4.77355E-2</v>
      </c>
      <c r="K5564">
        <f t="shared" si="320"/>
        <v>3.9779583333333332E-4</v>
      </c>
      <c r="L5564">
        <f t="shared" si="321"/>
        <v>7.3501851766666659</v>
      </c>
      <c r="M5564">
        <f t="shared" si="322"/>
        <v>7.3692793766666664</v>
      </c>
    </row>
    <row r="5565" spans="10:13" x14ac:dyDescent="0.25">
      <c r="J5565">
        <v>4.7759299999999998E-2</v>
      </c>
      <c r="K5565">
        <f t="shared" si="320"/>
        <v>3.9799416666666667E-4</v>
      </c>
      <c r="L5565">
        <f t="shared" si="321"/>
        <v>7.3501853749999997</v>
      </c>
      <c r="M5565">
        <f t="shared" si="322"/>
        <v>7.3692890949999992</v>
      </c>
    </row>
    <row r="5566" spans="10:13" x14ac:dyDescent="0.25">
      <c r="J5566">
        <v>4.7783199999999998E-2</v>
      </c>
      <c r="K5566">
        <f t="shared" si="320"/>
        <v>3.9819333333333329E-4</v>
      </c>
      <c r="L5566">
        <f t="shared" si="321"/>
        <v>7.350185574166666</v>
      </c>
      <c r="M5566">
        <f t="shared" si="322"/>
        <v>7.369298854166666</v>
      </c>
    </row>
    <row r="5567" spans="10:13" x14ac:dyDescent="0.25">
      <c r="J5567">
        <v>4.7807299999999997E-2</v>
      </c>
      <c r="K5567">
        <f t="shared" si="320"/>
        <v>3.9839416666666663E-4</v>
      </c>
      <c r="L5567">
        <f t="shared" si="321"/>
        <v>7.3501857749999999</v>
      </c>
      <c r="M5567">
        <f t="shared" si="322"/>
        <v>7.369308695</v>
      </c>
    </row>
    <row r="5568" spans="10:13" x14ac:dyDescent="0.25">
      <c r="J5568">
        <v>4.7831899999999997E-2</v>
      </c>
      <c r="K5568">
        <f t="shared" si="320"/>
        <v>3.9859916666666666E-4</v>
      </c>
      <c r="L5568">
        <f t="shared" si="321"/>
        <v>7.35018598</v>
      </c>
      <c r="M5568">
        <f t="shared" si="322"/>
        <v>7.3693187399999998</v>
      </c>
    </row>
    <row r="5569" spans="10:13" x14ac:dyDescent="0.25">
      <c r="J5569">
        <v>4.7856700000000002E-2</v>
      </c>
      <c r="K5569">
        <f t="shared" si="320"/>
        <v>3.9880583333333334E-4</v>
      </c>
      <c r="L5569">
        <f t="shared" si="321"/>
        <v>7.350186186666666</v>
      </c>
      <c r="M5569">
        <f t="shared" si="322"/>
        <v>7.3693288666666659</v>
      </c>
    </row>
    <row r="5570" spans="10:13" x14ac:dyDescent="0.25">
      <c r="J5570">
        <v>4.7881300000000002E-2</v>
      </c>
      <c r="K5570">
        <f t="shared" si="320"/>
        <v>3.9901083333333337E-4</v>
      </c>
      <c r="L5570">
        <f t="shared" si="321"/>
        <v>7.3501863916666661</v>
      </c>
      <c r="M5570">
        <f t="shared" si="322"/>
        <v>7.3693389116666665</v>
      </c>
    </row>
    <row r="5571" spans="10:13" x14ac:dyDescent="0.25">
      <c r="J5571">
        <v>4.79056E-2</v>
      </c>
      <c r="K5571">
        <f t="shared" si="320"/>
        <v>3.9921333333333331E-4</v>
      </c>
      <c r="L5571">
        <f t="shared" si="321"/>
        <v>7.350186594166666</v>
      </c>
      <c r="M5571">
        <f t="shared" si="322"/>
        <v>7.369348834166666</v>
      </c>
    </row>
    <row r="5572" spans="10:13" x14ac:dyDescent="0.25">
      <c r="J5572">
        <v>4.7929899999999998E-2</v>
      </c>
      <c r="K5572">
        <f t="shared" ref="K5572:K5635" si="323">J5572/$I$5</f>
        <v>3.994158333333333E-4</v>
      </c>
      <c r="L5572">
        <f t="shared" ref="L5572:L5635" si="324">$I$3*$I$4+(J5572/$I$5)</f>
        <v>7.3501867966666659</v>
      </c>
      <c r="M5572">
        <f t="shared" ref="M5572:M5635" si="325">$I$3*$I$4+($I$4*(J5572/$I$5))</f>
        <v>7.3693587566666663</v>
      </c>
    </row>
    <row r="5573" spans="10:13" x14ac:dyDescent="0.25">
      <c r="J5573">
        <v>4.7953799999999998E-2</v>
      </c>
      <c r="K5573">
        <f t="shared" si="323"/>
        <v>3.9961499999999997E-4</v>
      </c>
      <c r="L5573">
        <f t="shared" si="324"/>
        <v>7.350186995833333</v>
      </c>
      <c r="M5573">
        <f t="shared" si="325"/>
        <v>7.3693685158333331</v>
      </c>
    </row>
    <row r="5574" spans="10:13" x14ac:dyDescent="0.25">
      <c r="J5574">
        <v>4.7977400000000003E-2</v>
      </c>
      <c r="K5574">
        <f t="shared" si="323"/>
        <v>3.9981166666666672E-4</v>
      </c>
      <c r="L5574">
        <f t="shared" si="324"/>
        <v>7.3501871925</v>
      </c>
      <c r="M5574">
        <f t="shared" si="325"/>
        <v>7.3693781524999995</v>
      </c>
    </row>
    <row r="5575" spans="10:13" x14ac:dyDescent="0.25">
      <c r="J5575">
        <v>4.8000599999999997E-2</v>
      </c>
      <c r="K5575">
        <f t="shared" si="323"/>
        <v>4.0000499999999999E-4</v>
      </c>
      <c r="L5575">
        <f t="shared" si="324"/>
        <v>7.3501873858333333</v>
      </c>
      <c r="M5575">
        <f t="shared" si="325"/>
        <v>7.3693876258333333</v>
      </c>
    </row>
    <row r="5576" spans="10:13" x14ac:dyDescent="0.25">
      <c r="J5576">
        <v>4.8023400000000001E-2</v>
      </c>
      <c r="K5576">
        <f t="shared" si="323"/>
        <v>4.00195E-4</v>
      </c>
      <c r="L5576">
        <f t="shared" si="324"/>
        <v>7.350187575833333</v>
      </c>
      <c r="M5576">
        <f t="shared" si="325"/>
        <v>7.3693969358333327</v>
      </c>
    </row>
    <row r="5577" spans="10:13" x14ac:dyDescent="0.25">
      <c r="J5577">
        <v>4.8046100000000001E-2</v>
      </c>
      <c r="K5577">
        <f t="shared" si="323"/>
        <v>4.0038416666666668E-4</v>
      </c>
      <c r="L5577">
        <f t="shared" si="324"/>
        <v>7.3501877649999994</v>
      </c>
      <c r="M5577">
        <f t="shared" si="325"/>
        <v>7.3694062049999998</v>
      </c>
    </row>
    <row r="5578" spans="10:13" x14ac:dyDescent="0.25">
      <c r="J5578">
        <v>4.8068800000000002E-2</v>
      </c>
      <c r="K5578">
        <f t="shared" si="323"/>
        <v>4.0057333333333336E-4</v>
      </c>
      <c r="L5578">
        <f t="shared" si="324"/>
        <v>7.3501879541666666</v>
      </c>
      <c r="M5578">
        <f t="shared" si="325"/>
        <v>7.369415474166666</v>
      </c>
    </row>
    <row r="5579" spans="10:13" x14ac:dyDescent="0.25">
      <c r="J5579">
        <v>4.8091700000000001E-2</v>
      </c>
      <c r="K5579">
        <f t="shared" si="323"/>
        <v>4.007641666666667E-4</v>
      </c>
      <c r="L5579">
        <f t="shared" si="324"/>
        <v>7.3501881449999997</v>
      </c>
      <c r="M5579">
        <f t="shared" si="325"/>
        <v>7.3694248249999994</v>
      </c>
    </row>
    <row r="5580" spans="10:13" x14ac:dyDescent="0.25">
      <c r="J5580">
        <v>4.8115100000000001E-2</v>
      </c>
      <c r="K5580">
        <f t="shared" si="323"/>
        <v>4.0095916666666668E-4</v>
      </c>
      <c r="L5580">
        <f t="shared" si="324"/>
        <v>7.3501883399999999</v>
      </c>
      <c r="M5580">
        <f t="shared" si="325"/>
        <v>7.3694343799999995</v>
      </c>
    </row>
    <row r="5581" spans="10:13" x14ac:dyDescent="0.25">
      <c r="J5581">
        <v>4.8138899999999998E-2</v>
      </c>
      <c r="K5581">
        <f t="shared" si="323"/>
        <v>4.0115749999999998E-4</v>
      </c>
      <c r="L5581">
        <f t="shared" si="324"/>
        <v>7.3501885383333327</v>
      </c>
      <c r="M5581">
        <f t="shared" si="325"/>
        <v>7.3694440983333331</v>
      </c>
    </row>
    <row r="5582" spans="10:13" x14ac:dyDescent="0.25">
      <c r="J5582">
        <v>4.8162900000000002E-2</v>
      </c>
      <c r="K5582">
        <f t="shared" si="323"/>
        <v>4.0135750000000003E-4</v>
      </c>
      <c r="L5582">
        <f t="shared" si="324"/>
        <v>7.3501887383333333</v>
      </c>
      <c r="M5582">
        <f t="shared" si="325"/>
        <v>7.3694538983333331</v>
      </c>
    </row>
    <row r="5583" spans="10:13" x14ac:dyDescent="0.25">
      <c r="J5583">
        <v>4.8187000000000001E-2</v>
      </c>
      <c r="K5583">
        <f t="shared" si="323"/>
        <v>4.0155833333333331E-4</v>
      </c>
      <c r="L5583">
        <f t="shared" si="324"/>
        <v>7.3501889391666664</v>
      </c>
      <c r="M5583">
        <f t="shared" si="325"/>
        <v>7.3694637391666662</v>
      </c>
    </row>
    <row r="5584" spans="10:13" x14ac:dyDescent="0.25">
      <c r="J5584">
        <v>4.8211299999999999E-2</v>
      </c>
      <c r="K5584">
        <f t="shared" si="323"/>
        <v>4.017608333333333E-4</v>
      </c>
      <c r="L5584">
        <f t="shared" si="324"/>
        <v>7.3501891416666663</v>
      </c>
      <c r="M5584">
        <f t="shared" si="325"/>
        <v>7.3694736616666665</v>
      </c>
    </row>
    <row r="5585" spans="10:13" x14ac:dyDescent="0.25">
      <c r="J5585">
        <v>4.8235899999999998E-2</v>
      </c>
      <c r="K5585">
        <f t="shared" si="323"/>
        <v>4.0196583333333333E-4</v>
      </c>
      <c r="L5585">
        <f t="shared" si="324"/>
        <v>7.3501893466666663</v>
      </c>
      <c r="M5585">
        <f t="shared" si="325"/>
        <v>7.3694837066666663</v>
      </c>
    </row>
    <row r="5586" spans="10:13" x14ac:dyDescent="0.25">
      <c r="J5586">
        <v>4.8260400000000002E-2</v>
      </c>
      <c r="K5586">
        <f t="shared" si="323"/>
        <v>4.0217000000000003E-4</v>
      </c>
      <c r="L5586">
        <f t="shared" si="324"/>
        <v>7.350189550833333</v>
      </c>
      <c r="M5586">
        <f t="shared" si="325"/>
        <v>7.3694937108333329</v>
      </c>
    </row>
    <row r="5587" spans="10:13" x14ac:dyDescent="0.25">
      <c r="J5587">
        <v>4.8284800000000003E-2</v>
      </c>
      <c r="K5587">
        <f t="shared" si="323"/>
        <v>4.0237333333333335E-4</v>
      </c>
      <c r="L5587">
        <f t="shared" si="324"/>
        <v>7.3501897541666663</v>
      </c>
      <c r="M5587">
        <f t="shared" si="325"/>
        <v>7.3695036741666664</v>
      </c>
    </row>
    <row r="5588" spans="10:13" x14ac:dyDescent="0.25">
      <c r="J5588">
        <v>4.8308999999999998E-2</v>
      </c>
      <c r="K5588">
        <f t="shared" si="323"/>
        <v>4.0257499999999996E-4</v>
      </c>
      <c r="L5588">
        <f t="shared" si="324"/>
        <v>7.3501899558333328</v>
      </c>
      <c r="M5588">
        <f t="shared" si="325"/>
        <v>7.3695135558333327</v>
      </c>
    </row>
    <row r="5589" spans="10:13" x14ac:dyDescent="0.25">
      <c r="J5589">
        <v>4.8333099999999997E-2</v>
      </c>
      <c r="K5589">
        <f t="shared" si="323"/>
        <v>4.0277583333333329E-4</v>
      </c>
      <c r="L5589">
        <f t="shared" si="324"/>
        <v>7.3501901566666659</v>
      </c>
      <c r="M5589">
        <f t="shared" si="325"/>
        <v>7.3695233966666667</v>
      </c>
    </row>
    <row r="5590" spans="10:13" x14ac:dyDescent="0.25">
      <c r="J5590">
        <v>4.83571E-2</v>
      </c>
      <c r="K5590">
        <f t="shared" si="323"/>
        <v>4.0297583333333335E-4</v>
      </c>
      <c r="L5590">
        <f t="shared" si="324"/>
        <v>7.3501903566666664</v>
      </c>
      <c r="M5590">
        <f t="shared" si="325"/>
        <v>7.3695331966666666</v>
      </c>
    </row>
    <row r="5591" spans="10:13" x14ac:dyDescent="0.25">
      <c r="J5591">
        <v>4.8381100000000003E-2</v>
      </c>
      <c r="K5591">
        <f t="shared" si="323"/>
        <v>4.0317583333333336E-4</v>
      </c>
      <c r="L5591">
        <f t="shared" si="324"/>
        <v>7.3501905566666661</v>
      </c>
      <c r="M5591">
        <f t="shared" si="325"/>
        <v>7.3695429966666666</v>
      </c>
    </row>
    <row r="5592" spans="10:13" x14ac:dyDescent="0.25">
      <c r="J5592">
        <v>4.8405200000000002E-2</v>
      </c>
      <c r="K5592">
        <f t="shared" si="323"/>
        <v>4.0337666666666669E-4</v>
      </c>
      <c r="L5592">
        <f t="shared" si="324"/>
        <v>7.3501907574999992</v>
      </c>
      <c r="M5592">
        <f t="shared" si="325"/>
        <v>7.3695528374999997</v>
      </c>
    </row>
    <row r="5593" spans="10:13" x14ac:dyDescent="0.25">
      <c r="J5593">
        <v>4.8429399999999997E-2</v>
      </c>
      <c r="K5593">
        <f t="shared" si="323"/>
        <v>4.035783333333333E-4</v>
      </c>
      <c r="L5593">
        <f t="shared" si="324"/>
        <v>7.3501909591666665</v>
      </c>
      <c r="M5593">
        <f t="shared" si="325"/>
        <v>7.3695627191666659</v>
      </c>
    </row>
    <row r="5594" spans="10:13" x14ac:dyDescent="0.25">
      <c r="J5594">
        <v>4.8453700000000002E-2</v>
      </c>
      <c r="K5594">
        <f t="shared" si="323"/>
        <v>4.0378083333333334E-4</v>
      </c>
      <c r="L5594">
        <f t="shared" si="324"/>
        <v>7.3501911616666664</v>
      </c>
      <c r="M5594">
        <f t="shared" si="325"/>
        <v>7.3695726416666663</v>
      </c>
    </row>
    <row r="5595" spans="10:13" x14ac:dyDescent="0.25">
      <c r="J5595">
        <v>4.8477699999999999E-2</v>
      </c>
      <c r="K5595">
        <f t="shared" si="323"/>
        <v>4.0398083333333335E-4</v>
      </c>
      <c r="L5595">
        <f t="shared" si="324"/>
        <v>7.3501913616666661</v>
      </c>
      <c r="M5595">
        <f t="shared" si="325"/>
        <v>7.3695824416666662</v>
      </c>
    </row>
    <row r="5596" spans="10:13" x14ac:dyDescent="0.25">
      <c r="J5596">
        <v>4.8501900000000001E-2</v>
      </c>
      <c r="K5596">
        <f t="shared" si="323"/>
        <v>4.0418250000000001E-4</v>
      </c>
      <c r="L5596">
        <f t="shared" si="324"/>
        <v>7.3501915633333326</v>
      </c>
      <c r="M5596">
        <f t="shared" si="325"/>
        <v>7.3695923233333334</v>
      </c>
    </row>
    <row r="5597" spans="10:13" x14ac:dyDescent="0.25">
      <c r="J5597">
        <v>4.85272E-2</v>
      </c>
      <c r="K5597">
        <f t="shared" si="323"/>
        <v>4.0439333333333334E-4</v>
      </c>
      <c r="L5597">
        <f t="shared" si="324"/>
        <v>7.3501917741666665</v>
      </c>
      <c r="M5597">
        <f t="shared" si="325"/>
        <v>7.3696026541666662</v>
      </c>
    </row>
    <row r="5598" spans="10:13" x14ac:dyDescent="0.25">
      <c r="J5598">
        <v>4.85523E-2</v>
      </c>
      <c r="K5598">
        <f t="shared" si="323"/>
        <v>4.0460250000000001E-4</v>
      </c>
      <c r="L5598">
        <f t="shared" si="324"/>
        <v>7.3501919833333327</v>
      </c>
      <c r="M5598">
        <f t="shared" si="325"/>
        <v>7.3696129033333326</v>
      </c>
    </row>
    <row r="5599" spans="10:13" x14ac:dyDescent="0.25">
      <c r="J5599">
        <v>4.8576899999999999E-2</v>
      </c>
      <c r="K5599">
        <f t="shared" si="323"/>
        <v>4.0480749999999998E-4</v>
      </c>
      <c r="L5599">
        <f t="shared" si="324"/>
        <v>7.3501921883333328</v>
      </c>
      <c r="M5599">
        <f t="shared" si="325"/>
        <v>7.3696229483333333</v>
      </c>
    </row>
    <row r="5600" spans="10:13" x14ac:dyDescent="0.25">
      <c r="J5600">
        <v>4.8600900000000002E-2</v>
      </c>
      <c r="K5600">
        <f t="shared" si="323"/>
        <v>4.0500750000000004E-4</v>
      </c>
      <c r="L5600">
        <f t="shared" si="324"/>
        <v>7.3501923883333333</v>
      </c>
      <c r="M5600">
        <f t="shared" si="325"/>
        <v>7.3696327483333333</v>
      </c>
    </row>
    <row r="5601" spans="10:13" x14ac:dyDescent="0.25">
      <c r="J5601">
        <v>4.8624399999999998E-2</v>
      </c>
      <c r="K5601">
        <f t="shared" si="323"/>
        <v>4.052033333333333E-4</v>
      </c>
      <c r="L5601">
        <f t="shared" si="324"/>
        <v>7.350192584166666</v>
      </c>
      <c r="M5601">
        <f t="shared" si="325"/>
        <v>7.3696423441666665</v>
      </c>
    </row>
    <row r="5602" spans="10:13" x14ac:dyDescent="0.25">
      <c r="J5602">
        <v>4.8647500000000003E-2</v>
      </c>
      <c r="K5602">
        <f t="shared" si="323"/>
        <v>4.0539583333333335E-4</v>
      </c>
      <c r="L5602">
        <f t="shared" si="324"/>
        <v>7.3501927766666659</v>
      </c>
      <c r="M5602">
        <f t="shared" si="325"/>
        <v>7.3696517766666663</v>
      </c>
    </row>
    <row r="5603" spans="10:13" x14ac:dyDescent="0.25">
      <c r="J5603">
        <v>4.8669999999999998E-2</v>
      </c>
      <c r="K5603">
        <f t="shared" si="323"/>
        <v>4.0558333333333332E-4</v>
      </c>
      <c r="L5603">
        <f t="shared" si="324"/>
        <v>7.3501929641666663</v>
      </c>
      <c r="M5603">
        <f t="shared" si="325"/>
        <v>7.3696609641666662</v>
      </c>
    </row>
    <row r="5604" spans="10:13" x14ac:dyDescent="0.25">
      <c r="J5604">
        <v>4.8692399999999997E-2</v>
      </c>
      <c r="K5604">
        <f t="shared" si="323"/>
        <v>4.0576999999999996E-4</v>
      </c>
      <c r="L5604">
        <f t="shared" si="324"/>
        <v>7.3501931508333334</v>
      </c>
      <c r="M5604">
        <f t="shared" si="325"/>
        <v>7.3696701108333329</v>
      </c>
    </row>
    <row r="5605" spans="10:13" x14ac:dyDescent="0.25">
      <c r="J5605">
        <v>4.8714800000000003E-2</v>
      </c>
      <c r="K5605">
        <f t="shared" si="323"/>
        <v>4.0595666666666671E-4</v>
      </c>
      <c r="L5605">
        <f t="shared" si="324"/>
        <v>7.3501933374999995</v>
      </c>
      <c r="M5605">
        <f t="shared" si="325"/>
        <v>7.3696792574999996</v>
      </c>
    </row>
    <row r="5606" spans="10:13" x14ac:dyDescent="0.25">
      <c r="J5606">
        <v>4.87374E-2</v>
      </c>
      <c r="K5606">
        <f t="shared" si="323"/>
        <v>4.0614500000000001E-4</v>
      </c>
      <c r="L5606">
        <f t="shared" si="324"/>
        <v>7.3501935258333333</v>
      </c>
      <c r="M5606">
        <f t="shared" si="325"/>
        <v>7.3696884858333327</v>
      </c>
    </row>
    <row r="5607" spans="10:13" x14ac:dyDescent="0.25">
      <c r="J5607">
        <v>4.8760100000000001E-2</v>
      </c>
      <c r="K5607">
        <f t="shared" si="323"/>
        <v>4.0633416666666669E-4</v>
      </c>
      <c r="L5607">
        <f t="shared" si="324"/>
        <v>7.3501937149999996</v>
      </c>
      <c r="M5607">
        <f t="shared" si="325"/>
        <v>7.3696977549999998</v>
      </c>
    </row>
    <row r="5608" spans="10:13" x14ac:dyDescent="0.25">
      <c r="J5608">
        <v>4.8783E-2</v>
      </c>
      <c r="K5608">
        <f t="shared" si="323"/>
        <v>4.0652499999999997E-4</v>
      </c>
      <c r="L5608">
        <f t="shared" si="324"/>
        <v>7.3501939058333328</v>
      </c>
      <c r="M5608">
        <f t="shared" si="325"/>
        <v>7.3697071058333332</v>
      </c>
    </row>
    <row r="5609" spans="10:13" x14ac:dyDescent="0.25">
      <c r="J5609">
        <v>4.8806500000000003E-2</v>
      </c>
      <c r="K5609">
        <f t="shared" si="323"/>
        <v>4.0672083333333334E-4</v>
      </c>
      <c r="L5609">
        <f t="shared" si="324"/>
        <v>7.3501941016666663</v>
      </c>
      <c r="M5609">
        <f t="shared" si="325"/>
        <v>7.3697167016666665</v>
      </c>
    </row>
    <row r="5610" spans="10:13" x14ac:dyDescent="0.25">
      <c r="J5610">
        <v>4.8830800000000001E-2</v>
      </c>
      <c r="K5610">
        <f t="shared" si="323"/>
        <v>4.0692333333333333E-4</v>
      </c>
      <c r="L5610">
        <f t="shared" si="324"/>
        <v>7.3501943041666662</v>
      </c>
      <c r="M5610">
        <f t="shared" si="325"/>
        <v>7.3697266241666659</v>
      </c>
    </row>
    <row r="5611" spans="10:13" x14ac:dyDescent="0.25">
      <c r="J5611">
        <v>4.8855299999999997E-2</v>
      </c>
      <c r="K5611">
        <f t="shared" si="323"/>
        <v>4.0712749999999997E-4</v>
      </c>
      <c r="L5611">
        <f t="shared" si="324"/>
        <v>7.3501945083333329</v>
      </c>
      <c r="M5611">
        <f t="shared" si="325"/>
        <v>7.3697366283333325</v>
      </c>
    </row>
    <row r="5612" spans="10:13" x14ac:dyDescent="0.25">
      <c r="J5612">
        <v>4.8879499999999999E-2</v>
      </c>
      <c r="K5612">
        <f t="shared" si="323"/>
        <v>4.0732916666666664E-4</v>
      </c>
      <c r="L5612">
        <f t="shared" si="324"/>
        <v>7.3501947099999994</v>
      </c>
      <c r="M5612">
        <f t="shared" si="325"/>
        <v>7.3697465099999997</v>
      </c>
    </row>
    <row r="5613" spans="10:13" x14ac:dyDescent="0.25">
      <c r="J5613">
        <v>4.8903099999999998E-2</v>
      </c>
      <c r="K5613">
        <f t="shared" si="323"/>
        <v>4.0752583333333333E-4</v>
      </c>
      <c r="L5613">
        <f t="shared" si="324"/>
        <v>7.3501949066666663</v>
      </c>
      <c r="M5613">
        <f t="shared" si="325"/>
        <v>7.3697561466666661</v>
      </c>
    </row>
    <row r="5614" spans="10:13" x14ac:dyDescent="0.25">
      <c r="J5614">
        <v>4.8926200000000003E-2</v>
      </c>
      <c r="K5614">
        <f t="shared" si="323"/>
        <v>4.0771833333333338E-4</v>
      </c>
      <c r="L5614">
        <f t="shared" si="324"/>
        <v>7.3501950991666662</v>
      </c>
      <c r="M5614">
        <f t="shared" si="325"/>
        <v>7.3697655791666659</v>
      </c>
    </row>
    <row r="5615" spans="10:13" x14ac:dyDescent="0.25">
      <c r="J5615">
        <v>4.8948600000000002E-2</v>
      </c>
      <c r="K5615">
        <f t="shared" si="323"/>
        <v>4.0790500000000002E-4</v>
      </c>
      <c r="L5615">
        <f t="shared" si="324"/>
        <v>7.3501952858333333</v>
      </c>
      <c r="M5615">
        <f t="shared" si="325"/>
        <v>7.3697747258333326</v>
      </c>
    </row>
    <row r="5616" spans="10:13" x14ac:dyDescent="0.25">
      <c r="J5616">
        <v>4.8970300000000001E-2</v>
      </c>
      <c r="K5616">
        <f t="shared" si="323"/>
        <v>4.0808583333333336E-4</v>
      </c>
      <c r="L5616">
        <f t="shared" si="324"/>
        <v>7.3501954666666665</v>
      </c>
      <c r="M5616">
        <f t="shared" si="325"/>
        <v>7.3697835866666663</v>
      </c>
    </row>
    <row r="5617" spans="10:13" x14ac:dyDescent="0.25">
      <c r="J5617">
        <v>4.8991699999999999E-2</v>
      </c>
      <c r="K5617">
        <f t="shared" si="323"/>
        <v>4.0826416666666667E-4</v>
      </c>
      <c r="L5617">
        <f t="shared" si="324"/>
        <v>7.3501956449999994</v>
      </c>
      <c r="M5617">
        <f t="shared" si="325"/>
        <v>7.3697923249999997</v>
      </c>
    </row>
    <row r="5618" spans="10:13" x14ac:dyDescent="0.25">
      <c r="J5618">
        <v>4.90132E-2</v>
      </c>
      <c r="K5618">
        <f t="shared" si="323"/>
        <v>4.0844333333333335E-4</v>
      </c>
      <c r="L5618">
        <f t="shared" si="324"/>
        <v>7.3501958241666658</v>
      </c>
      <c r="M5618">
        <f t="shared" si="325"/>
        <v>7.3698011041666662</v>
      </c>
    </row>
    <row r="5619" spans="10:13" x14ac:dyDescent="0.25">
      <c r="J5619">
        <v>4.9035099999999998E-2</v>
      </c>
      <c r="K5619">
        <f t="shared" si="323"/>
        <v>4.086258333333333E-4</v>
      </c>
      <c r="L5619">
        <f t="shared" si="324"/>
        <v>7.3501960066666658</v>
      </c>
      <c r="M5619">
        <f t="shared" si="325"/>
        <v>7.3698100466666663</v>
      </c>
    </row>
    <row r="5620" spans="10:13" x14ac:dyDescent="0.25">
      <c r="J5620">
        <v>4.9057400000000001E-2</v>
      </c>
      <c r="K5620">
        <f t="shared" si="323"/>
        <v>4.0881166666666667E-4</v>
      </c>
      <c r="L5620">
        <f t="shared" si="324"/>
        <v>7.3501961924999994</v>
      </c>
      <c r="M5620">
        <f t="shared" si="325"/>
        <v>7.3698191524999999</v>
      </c>
    </row>
    <row r="5621" spans="10:13" x14ac:dyDescent="0.25">
      <c r="J5621">
        <v>4.9080199999999997E-2</v>
      </c>
      <c r="K5621">
        <f t="shared" si="323"/>
        <v>4.0900166666666662E-4</v>
      </c>
      <c r="L5621">
        <f t="shared" si="324"/>
        <v>7.3501963824999992</v>
      </c>
      <c r="M5621">
        <f t="shared" si="325"/>
        <v>7.3698284624999992</v>
      </c>
    </row>
    <row r="5622" spans="10:13" x14ac:dyDescent="0.25">
      <c r="J5622">
        <v>4.9103300000000003E-2</v>
      </c>
      <c r="K5622">
        <f t="shared" si="323"/>
        <v>4.0919416666666667E-4</v>
      </c>
      <c r="L5622">
        <f t="shared" si="324"/>
        <v>7.350196575</v>
      </c>
      <c r="M5622">
        <f t="shared" si="325"/>
        <v>7.3698378949999999</v>
      </c>
    </row>
    <row r="5623" spans="10:13" x14ac:dyDescent="0.25">
      <c r="J5623">
        <v>4.9126499999999997E-2</v>
      </c>
      <c r="K5623">
        <f t="shared" si="323"/>
        <v>4.093875E-4</v>
      </c>
      <c r="L5623">
        <f t="shared" si="324"/>
        <v>7.3501967683333334</v>
      </c>
      <c r="M5623">
        <f t="shared" si="325"/>
        <v>7.3698473683333328</v>
      </c>
    </row>
    <row r="5624" spans="10:13" x14ac:dyDescent="0.25">
      <c r="J5624">
        <v>4.9149900000000003E-2</v>
      </c>
      <c r="K5624">
        <f t="shared" si="323"/>
        <v>4.0958250000000003E-4</v>
      </c>
      <c r="L5624">
        <f t="shared" si="324"/>
        <v>7.3501969633333326</v>
      </c>
      <c r="M5624">
        <f t="shared" si="325"/>
        <v>7.3698569233333329</v>
      </c>
    </row>
    <row r="5625" spans="10:13" x14ac:dyDescent="0.25">
      <c r="J5625">
        <v>4.91727E-2</v>
      </c>
      <c r="K5625">
        <f t="shared" si="323"/>
        <v>4.0977249999999999E-4</v>
      </c>
      <c r="L5625">
        <f t="shared" si="324"/>
        <v>7.3501971533333332</v>
      </c>
      <c r="M5625">
        <f t="shared" si="325"/>
        <v>7.3698662333333331</v>
      </c>
    </row>
    <row r="5626" spans="10:13" x14ac:dyDescent="0.25">
      <c r="J5626">
        <v>4.9195099999999999E-2</v>
      </c>
      <c r="K5626">
        <f t="shared" si="323"/>
        <v>4.0995916666666663E-4</v>
      </c>
      <c r="L5626">
        <f t="shared" si="324"/>
        <v>7.3501973399999994</v>
      </c>
      <c r="M5626">
        <f t="shared" si="325"/>
        <v>7.3698753799999999</v>
      </c>
    </row>
    <row r="5627" spans="10:13" x14ac:dyDescent="0.25">
      <c r="J5627">
        <v>4.92171E-2</v>
      </c>
      <c r="K5627">
        <f t="shared" si="323"/>
        <v>4.1014250000000001E-4</v>
      </c>
      <c r="L5627">
        <f t="shared" si="324"/>
        <v>7.3501975233333328</v>
      </c>
      <c r="M5627">
        <f t="shared" si="325"/>
        <v>7.3698843633333331</v>
      </c>
    </row>
    <row r="5628" spans="10:13" x14ac:dyDescent="0.25">
      <c r="J5628">
        <v>4.92386E-2</v>
      </c>
      <c r="K5628">
        <f t="shared" si="323"/>
        <v>4.1032166666666664E-4</v>
      </c>
      <c r="L5628">
        <f t="shared" si="324"/>
        <v>7.3501977025</v>
      </c>
      <c r="M5628">
        <f t="shared" si="325"/>
        <v>7.3698931424999996</v>
      </c>
    </row>
    <row r="5629" spans="10:13" x14ac:dyDescent="0.25">
      <c r="J5629">
        <v>4.9259900000000002E-2</v>
      </c>
      <c r="K5629">
        <f t="shared" si="323"/>
        <v>4.1049916666666667E-4</v>
      </c>
      <c r="L5629">
        <f t="shared" si="324"/>
        <v>7.3501978799999996</v>
      </c>
      <c r="M5629">
        <f t="shared" si="325"/>
        <v>7.3699018399999998</v>
      </c>
    </row>
    <row r="5630" spans="10:13" x14ac:dyDescent="0.25">
      <c r="J5630">
        <v>4.9281199999999997E-2</v>
      </c>
      <c r="K5630">
        <f t="shared" si="323"/>
        <v>4.1067666666666665E-4</v>
      </c>
      <c r="L5630">
        <f t="shared" si="324"/>
        <v>7.3501980574999992</v>
      </c>
      <c r="M5630">
        <f t="shared" si="325"/>
        <v>7.3699105375</v>
      </c>
    </row>
    <row r="5631" spans="10:13" x14ac:dyDescent="0.25">
      <c r="J5631">
        <v>4.9303100000000002E-2</v>
      </c>
      <c r="K5631">
        <f t="shared" si="323"/>
        <v>4.1085916666666671E-4</v>
      </c>
      <c r="L5631">
        <f t="shared" si="324"/>
        <v>7.3501982399999992</v>
      </c>
      <c r="M5631">
        <f t="shared" si="325"/>
        <v>7.3699194799999992</v>
      </c>
    </row>
    <row r="5632" spans="10:13" x14ac:dyDescent="0.25">
      <c r="J5632">
        <v>4.9325899999999999E-2</v>
      </c>
      <c r="K5632">
        <f t="shared" si="323"/>
        <v>4.1104916666666666E-4</v>
      </c>
      <c r="L5632">
        <f t="shared" si="324"/>
        <v>7.3501984299999998</v>
      </c>
      <c r="M5632">
        <f t="shared" si="325"/>
        <v>7.3699287899999995</v>
      </c>
    </row>
    <row r="5633" spans="10:13" x14ac:dyDescent="0.25">
      <c r="J5633">
        <v>4.9348999999999997E-2</v>
      </c>
      <c r="K5633">
        <f t="shared" si="323"/>
        <v>4.1124166666666666E-4</v>
      </c>
      <c r="L5633">
        <f t="shared" si="324"/>
        <v>7.3501986224999998</v>
      </c>
      <c r="M5633">
        <f t="shared" si="325"/>
        <v>7.3699382224999992</v>
      </c>
    </row>
    <row r="5634" spans="10:13" x14ac:dyDescent="0.25">
      <c r="J5634">
        <v>4.9371999999999999E-2</v>
      </c>
      <c r="K5634">
        <f t="shared" si="323"/>
        <v>4.1143333333333332E-4</v>
      </c>
      <c r="L5634">
        <f t="shared" si="324"/>
        <v>7.3501988141666663</v>
      </c>
      <c r="M5634">
        <f t="shared" si="325"/>
        <v>7.3699476141666667</v>
      </c>
    </row>
    <row r="5635" spans="10:13" x14ac:dyDescent="0.25">
      <c r="J5635">
        <v>4.93947E-2</v>
      </c>
      <c r="K5635">
        <f t="shared" si="323"/>
        <v>4.116225E-4</v>
      </c>
      <c r="L5635">
        <f t="shared" si="324"/>
        <v>7.3501990033333326</v>
      </c>
      <c r="M5635">
        <f t="shared" si="325"/>
        <v>7.3699568833333329</v>
      </c>
    </row>
    <row r="5636" spans="10:13" x14ac:dyDescent="0.25">
      <c r="J5636">
        <v>4.9417900000000001E-2</v>
      </c>
      <c r="K5636">
        <f t="shared" ref="K5636:K5699" si="326">J5636/$I$5</f>
        <v>4.1181583333333333E-4</v>
      </c>
      <c r="L5636">
        <f t="shared" ref="L5636:L5699" si="327">$I$3*$I$4+(J5636/$I$5)</f>
        <v>7.350199196666666</v>
      </c>
      <c r="M5636">
        <f t="shared" ref="M5636:M5699" si="328">$I$3*$I$4+($I$4*(J5636/$I$5))</f>
        <v>7.3699663566666667</v>
      </c>
    </row>
    <row r="5637" spans="10:13" x14ac:dyDescent="0.25">
      <c r="J5637">
        <v>4.9441300000000001E-2</v>
      </c>
      <c r="K5637">
        <f t="shared" si="326"/>
        <v>4.1201083333333336E-4</v>
      </c>
      <c r="L5637">
        <f t="shared" si="327"/>
        <v>7.3501993916666661</v>
      </c>
      <c r="M5637">
        <f t="shared" si="328"/>
        <v>7.3699759116666659</v>
      </c>
    </row>
    <row r="5638" spans="10:13" x14ac:dyDescent="0.25">
      <c r="J5638">
        <v>4.94642E-2</v>
      </c>
      <c r="K5638">
        <f t="shared" si="326"/>
        <v>4.1220166666666665E-4</v>
      </c>
      <c r="L5638">
        <f t="shared" si="327"/>
        <v>7.3501995824999993</v>
      </c>
      <c r="M5638">
        <f t="shared" si="328"/>
        <v>7.3699852624999993</v>
      </c>
    </row>
    <row r="5639" spans="10:13" x14ac:dyDescent="0.25">
      <c r="J5639">
        <v>4.9486599999999999E-2</v>
      </c>
      <c r="K5639">
        <f t="shared" si="326"/>
        <v>4.1238833333333334E-4</v>
      </c>
      <c r="L5639">
        <f t="shared" si="327"/>
        <v>7.3501997691666663</v>
      </c>
      <c r="M5639">
        <f t="shared" si="328"/>
        <v>7.369994409166666</v>
      </c>
    </row>
    <row r="5640" spans="10:13" x14ac:dyDescent="0.25">
      <c r="J5640">
        <v>4.9508299999999998E-2</v>
      </c>
      <c r="K5640">
        <f t="shared" si="326"/>
        <v>4.1256916666666663E-4</v>
      </c>
      <c r="L5640">
        <f t="shared" si="327"/>
        <v>7.3501999499999995</v>
      </c>
      <c r="M5640">
        <f t="shared" si="328"/>
        <v>7.3700032699999998</v>
      </c>
    </row>
    <row r="5641" spans="10:13" x14ac:dyDescent="0.25">
      <c r="J5641">
        <v>4.9529499999999997E-2</v>
      </c>
      <c r="K5641">
        <f t="shared" si="326"/>
        <v>4.1274583333333333E-4</v>
      </c>
      <c r="L5641">
        <f t="shared" si="327"/>
        <v>7.3502001266666666</v>
      </c>
      <c r="M5641">
        <f t="shared" si="328"/>
        <v>7.3700119266666659</v>
      </c>
    </row>
    <row r="5642" spans="10:13" x14ac:dyDescent="0.25">
      <c r="J5642">
        <v>4.95506E-2</v>
      </c>
      <c r="K5642">
        <f t="shared" si="326"/>
        <v>4.1292166666666665E-4</v>
      </c>
      <c r="L5642">
        <f t="shared" si="327"/>
        <v>7.3502003024999993</v>
      </c>
      <c r="M5642">
        <f t="shared" si="328"/>
        <v>7.3700205424999998</v>
      </c>
    </row>
    <row r="5643" spans="10:13" x14ac:dyDescent="0.25">
      <c r="J5643">
        <v>4.9571900000000002E-2</v>
      </c>
      <c r="K5643">
        <f t="shared" si="326"/>
        <v>4.1309916666666668E-4</v>
      </c>
      <c r="L5643">
        <f t="shared" si="327"/>
        <v>7.3502004799999998</v>
      </c>
      <c r="M5643">
        <f t="shared" si="328"/>
        <v>7.37002924</v>
      </c>
    </row>
    <row r="5644" spans="10:13" x14ac:dyDescent="0.25">
      <c r="J5644">
        <v>4.9593699999999998E-2</v>
      </c>
      <c r="K5644">
        <f t="shared" si="326"/>
        <v>4.132808333333333E-4</v>
      </c>
      <c r="L5644">
        <f t="shared" si="327"/>
        <v>7.3502006616666664</v>
      </c>
      <c r="M5644">
        <f t="shared" si="328"/>
        <v>7.370038141666666</v>
      </c>
    </row>
    <row r="5645" spans="10:13" x14ac:dyDescent="0.25">
      <c r="J5645">
        <v>4.9615699999999999E-2</v>
      </c>
      <c r="K5645">
        <f t="shared" si="326"/>
        <v>4.1346416666666663E-4</v>
      </c>
      <c r="L5645">
        <f t="shared" si="327"/>
        <v>7.3502008449999998</v>
      </c>
      <c r="M5645">
        <f t="shared" si="328"/>
        <v>7.3700471249999993</v>
      </c>
    </row>
    <row r="5646" spans="10:13" x14ac:dyDescent="0.25">
      <c r="J5646">
        <v>4.96377E-2</v>
      </c>
      <c r="K5646">
        <f t="shared" si="326"/>
        <v>4.1364750000000001E-4</v>
      </c>
      <c r="L5646">
        <f t="shared" si="327"/>
        <v>7.3502010283333332</v>
      </c>
      <c r="M5646">
        <f t="shared" si="328"/>
        <v>7.3700561083333334</v>
      </c>
    </row>
    <row r="5647" spans="10:13" x14ac:dyDescent="0.25">
      <c r="J5647">
        <v>4.9659300000000003E-2</v>
      </c>
      <c r="K5647">
        <f t="shared" si="326"/>
        <v>4.1382750000000003E-4</v>
      </c>
      <c r="L5647">
        <f t="shared" si="327"/>
        <v>7.350201208333333</v>
      </c>
      <c r="M5647">
        <f t="shared" si="328"/>
        <v>7.370064928333333</v>
      </c>
    </row>
    <row r="5648" spans="10:13" x14ac:dyDescent="0.25">
      <c r="J5648">
        <v>4.9681200000000002E-2</v>
      </c>
      <c r="K5648">
        <f t="shared" si="326"/>
        <v>4.1401000000000003E-4</v>
      </c>
      <c r="L5648">
        <f t="shared" si="327"/>
        <v>7.350201390833333</v>
      </c>
      <c r="M5648">
        <f t="shared" si="328"/>
        <v>7.3700738708333331</v>
      </c>
    </row>
    <row r="5649" spans="10:13" x14ac:dyDescent="0.25">
      <c r="J5649">
        <v>4.9703499999999998E-2</v>
      </c>
      <c r="K5649">
        <f t="shared" si="326"/>
        <v>4.1419583333333329E-4</v>
      </c>
      <c r="L5649">
        <f t="shared" si="327"/>
        <v>7.3502015766666666</v>
      </c>
      <c r="M5649">
        <f t="shared" si="328"/>
        <v>7.3700829766666667</v>
      </c>
    </row>
    <row r="5650" spans="10:13" x14ac:dyDescent="0.25">
      <c r="J5650">
        <v>4.9725199999999997E-2</v>
      </c>
      <c r="K5650">
        <f t="shared" si="326"/>
        <v>4.1437666666666663E-4</v>
      </c>
      <c r="L5650">
        <f t="shared" si="327"/>
        <v>7.3502017574999998</v>
      </c>
      <c r="M5650">
        <f t="shared" si="328"/>
        <v>7.3700918374999995</v>
      </c>
    </row>
    <row r="5651" spans="10:13" x14ac:dyDescent="0.25">
      <c r="J5651">
        <v>4.9746400000000003E-2</v>
      </c>
      <c r="K5651">
        <f t="shared" si="326"/>
        <v>4.1455333333333333E-4</v>
      </c>
      <c r="L5651">
        <f t="shared" si="327"/>
        <v>7.350201934166666</v>
      </c>
      <c r="M5651">
        <f t="shared" si="328"/>
        <v>7.3701004941666666</v>
      </c>
    </row>
    <row r="5652" spans="10:13" x14ac:dyDescent="0.25">
      <c r="J5652">
        <v>4.9767100000000002E-2</v>
      </c>
      <c r="K5652">
        <f t="shared" si="326"/>
        <v>4.1472583333333334E-4</v>
      </c>
      <c r="L5652">
        <f t="shared" si="327"/>
        <v>7.3502021066666661</v>
      </c>
      <c r="M5652">
        <f t="shared" si="328"/>
        <v>7.370108946666666</v>
      </c>
    </row>
    <row r="5653" spans="10:13" x14ac:dyDescent="0.25">
      <c r="J5653">
        <v>4.9787100000000001E-2</v>
      </c>
      <c r="K5653">
        <f t="shared" si="326"/>
        <v>4.1489249999999999E-4</v>
      </c>
      <c r="L5653">
        <f t="shared" si="327"/>
        <v>7.3502022733333332</v>
      </c>
      <c r="M5653">
        <f t="shared" si="328"/>
        <v>7.3701171133333325</v>
      </c>
    </row>
    <row r="5654" spans="10:13" x14ac:dyDescent="0.25">
      <c r="J5654">
        <v>4.9806999999999997E-2</v>
      </c>
      <c r="K5654">
        <f t="shared" si="326"/>
        <v>4.1505833333333332E-4</v>
      </c>
      <c r="L5654">
        <f t="shared" si="327"/>
        <v>7.350202439166666</v>
      </c>
      <c r="M5654">
        <f t="shared" si="328"/>
        <v>7.3701252391666658</v>
      </c>
    </row>
    <row r="5655" spans="10:13" x14ac:dyDescent="0.25">
      <c r="J5655">
        <v>4.9827000000000003E-2</v>
      </c>
      <c r="K5655">
        <f t="shared" si="326"/>
        <v>4.1522500000000002E-4</v>
      </c>
      <c r="L5655">
        <f t="shared" si="327"/>
        <v>7.3502026058333332</v>
      </c>
      <c r="M5655">
        <f t="shared" si="328"/>
        <v>7.3701334058333332</v>
      </c>
    </row>
    <row r="5656" spans="10:13" x14ac:dyDescent="0.25">
      <c r="J5656">
        <v>4.9847500000000003E-2</v>
      </c>
      <c r="K5656">
        <f t="shared" si="326"/>
        <v>4.1539583333333337E-4</v>
      </c>
      <c r="L5656">
        <f t="shared" si="327"/>
        <v>7.3502027766666664</v>
      </c>
      <c r="M5656">
        <f t="shared" si="328"/>
        <v>7.3701417766666664</v>
      </c>
    </row>
    <row r="5657" spans="10:13" x14ac:dyDescent="0.25">
      <c r="J5657">
        <v>4.9868700000000002E-2</v>
      </c>
      <c r="K5657">
        <f t="shared" si="326"/>
        <v>4.1557250000000002E-4</v>
      </c>
      <c r="L5657">
        <f t="shared" si="327"/>
        <v>7.3502029533333326</v>
      </c>
      <c r="M5657">
        <f t="shared" si="328"/>
        <v>7.3701504333333325</v>
      </c>
    </row>
    <row r="5658" spans="10:13" x14ac:dyDescent="0.25">
      <c r="J5658">
        <v>4.9889999999999997E-2</v>
      </c>
      <c r="K5658">
        <f t="shared" si="326"/>
        <v>4.1575E-4</v>
      </c>
      <c r="L5658">
        <f t="shared" si="327"/>
        <v>7.3502031308333331</v>
      </c>
      <c r="M5658">
        <f t="shared" si="328"/>
        <v>7.3701591308333327</v>
      </c>
    </row>
    <row r="5659" spans="10:13" x14ac:dyDescent="0.25">
      <c r="J5659">
        <v>4.9911200000000003E-2</v>
      </c>
      <c r="K5659">
        <f t="shared" si="326"/>
        <v>4.159266666666667E-4</v>
      </c>
      <c r="L5659">
        <f t="shared" si="327"/>
        <v>7.3502033074999993</v>
      </c>
      <c r="M5659">
        <f t="shared" si="328"/>
        <v>7.3701677874999998</v>
      </c>
    </row>
    <row r="5660" spans="10:13" x14ac:dyDescent="0.25">
      <c r="J5660">
        <v>4.9933699999999998E-2</v>
      </c>
      <c r="K5660">
        <f t="shared" si="326"/>
        <v>4.1611416666666667E-4</v>
      </c>
      <c r="L5660">
        <f t="shared" si="327"/>
        <v>7.3502034949999997</v>
      </c>
      <c r="M5660">
        <f t="shared" si="328"/>
        <v>7.3701769749999997</v>
      </c>
    </row>
    <row r="5661" spans="10:13" x14ac:dyDescent="0.25">
      <c r="J5661">
        <v>4.9956E-2</v>
      </c>
      <c r="K5661">
        <f t="shared" si="326"/>
        <v>4.1629999999999998E-4</v>
      </c>
      <c r="L5661">
        <f t="shared" si="327"/>
        <v>7.3502036808333333</v>
      </c>
      <c r="M5661">
        <f t="shared" si="328"/>
        <v>7.3701860808333333</v>
      </c>
    </row>
    <row r="5662" spans="10:13" x14ac:dyDescent="0.25">
      <c r="J5662">
        <v>4.9977800000000003E-2</v>
      </c>
      <c r="K5662">
        <f t="shared" si="326"/>
        <v>4.1648166666666671E-4</v>
      </c>
      <c r="L5662">
        <f t="shared" si="327"/>
        <v>7.3502038624999999</v>
      </c>
      <c r="M5662">
        <f t="shared" si="328"/>
        <v>7.3701949824999993</v>
      </c>
    </row>
    <row r="5663" spans="10:13" x14ac:dyDescent="0.25">
      <c r="J5663">
        <v>4.9999200000000001E-2</v>
      </c>
      <c r="K5663">
        <f t="shared" si="326"/>
        <v>4.1666000000000001E-4</v>
      </c>
      <c r="L5663">
        <f t="shared" si="327"/>
        <v>7.3502040408333329</v>
      </c>
      <c r="M5663">
        <f t="shared" si="328"/>
        <v>7.3702037208333326</v>
      </c>
    </row>
    <row r="5664" spans="10:13" x14ac:dyDescent="0.25">
      <c r="J5664">
        <v>5.0020099999999998E-2</v>
      </c>
      <c r="K5664">
        <f t="shared" si="326"/>
        <v>4.1683416666666667E-4</v>
      </c>
      <c r="L5664">
        <f t="shared" si="327"/>
        <v>7.3502042149999998</v>
      </c>
      <c r="M5664">
        <f t="shared" si="328"/>
        <v>7.3702122549999993</v>
      </c>
    </row>
    <row r="5665" spans="10:13" x14ac:dyDescent="0.25">
      <c r="J5665">
        <v>5.0040099999999997E-2</v>
      </c>
      <c r="K5665">
        <f t="shared" si="326"/>
        <v>4.1700083333333333E-4</v>
      </c>
      <c r="L5665">
        <f t="shared" si="327"/>
        <v>7.350204381666666</v>
      </c>
      <c r="M5665">
        <f t="shared" si="328"/>
        <v>7.3702204216666667</v>
      </c>
    </row>
    <row r="5666" spans="10:13" x14ac:dyDescent="0.25">
      <c r="J5666">
        <v>5.0059600000000003E-2</v>
      </c>
      <c r="K5666">
        <f t="shared" si="326"/>
        <v>4.1716333333333334E-4</v>
      </c>
      <c r="L5666">
        <f t="shared" si="327"/>
        <v>7.3502045441666661</v>
      </c>
      <c r="M5666">
        <f t="shared" si="328"/>
        <v>7.3702283841666665</v>
      </c>
    </row>
    <row r="5667" spans="10:13" x14ac:dyDescent="0.25">
      <c r="J5667">
        <v>5.0078900000000003E-2</v>
      </c>
      <c r="K5667">
        <f t="shared" si="326"/>
        <v>4.1732416666666669E-4</v>
      </c>
      <c r="L5667">
        <f t="shared" si="327"/>
        <v>7.3502047049999994</v>
      </c>
      <c r="M5667">
        <f t="shared" si="328"/>
        <v>7.370236265</v>
      </c>
    </row>
    <row r="5668" spans="10:13" x14ac:dyDescent="0.25">
      <c r="J5668">
        <v>5.0098400000000001E-2</v>
      </c>
      <c r="K5668">
        <f t="shared" si="326"/>
        <v>4.174866666666667E-4</v>
      </c>
      <c r="L5668">
        <f t="shared" si="327"/>
        <v>7.3502048674999996</v>
      </c>
      <c r="M5668">
        <f t="shared" si="328"/>
        <v>7.3702442274999997</v>
      </c>
    </row>
    <row r="5669" spans="10:13" x14ac:dyDescent="0.25">
      <c r="J5669">
        <v>5.0118599999999999E-2</v>
      </c>
      <c r="K5669">
        <f t="shared" si="326"/>
        <v>4.1765500000000001E-4</v>
      </c>
      <c r="L5669">
        <f t="shared" si="327"/>
        <v>7.3502050358333326</v>
      </c>
      <c r="M5669">
        <f t="shared" si="328"/>
        <v>7.3702524758333325</v>
      </c>
    </row>
    <row r="5670" spans="10:13" x14ac:dyDescent="0.25">
      <c r="J5670">
        <v>5.0139200000000002E-2</v>
      </c>
      <c r="K5670">
        <f t="shared" si="326"/>
        <v>4.1782666666666669E-4</v>
      </c>
      <c r="L5670">
        <f t="shared" si="327"/>
        <v>7.3502052074999993</v>
      </c>
      <c r="M5670">
        <f t="shared" si="328"/>
        <v>7.3702608874999997</v>
      </c>
    </row>
    <row r="5671" spans="10:13" x14ac:dyDescent="0.25">
      <c r="J5671">
        <v>5.0159700000000002E-2</v>
      </c>
      <c r="K5671">
        <f t="shared" si="326"/>
        <v>4.1799750000000004E-4</v>
      </c>
      <c r="L5671">
        <f t="shared" si="327"/>
        <v>7.3502053783333325</v>
      </c>
      <c r="M5671">
        <f t="shared" si="328"/>
        <v>7.3702692583333329</v>
      </c>
    </row>
    <row r="5672" spans="10:13" x14ac:dyDescent="0.25">
      <c r="J5672">
        <v>5.0179799999999997E-2</v>
      </c>
      <c r="K5672">
        <f t="shared" si="326"/>
        <v>4.1816499999999996E-4</v>
      </c>
      <c r="L5672">
        <f t="shared" si="327"/>
        <v>7.3502055458333331</v>
      </c>
      <c r="M5672">
        <f t="shared" si="328"/>
        <v>7.3702774658333325</v>
      </c>
    </row>
    <row r="5673" spans="10:13" x14ac:dyDescent="0.25">
      <c r="J5673">
        <v>5.0200099999999998E-2</v>
      </c>
      <c r="K5673">
        <f t="shared" si="326"/>
        <v>4.1833416666666666E-4</v>
      </c>
      <c r="L5673">
        <f t="shared" si="327"/>
        <v>7.3502057149999995</v>
      </c>
      <c r="M5673">
        <f t="shared" si="328"/>
        <v>7.3702857549999994</v>
      </c>
    </row>
    <row r="5674" spans="10:13" x14ac:dyDescent="0.25">
      <c r="J5674">
        <v>5.0220399999999998E-2</v>
      </c>
      <c r="K5674">
        <f t="shared" si="326"/>
        <v>4.1850333333333329E-4</v>
      </c>
      <c r="L5674">
        <f t="shared" si="327"/>
        <v>7.350205884166666</v>
      </c>
      <c r="M5674">
        <f t="shared" si="328"/>
        <v>7.3702940441666662</v>
      </c>
    </row>
    <row r="5675" spans="10:13" x14ac:dyDescent="0.25">
      <c r="J5675">
        <v>5.0240199999999999E-2</v>
      </c>
      <c r="K5675">
        <f t="shared" si="326"/>
        <v>4.1866833333333334E-4</v>
      </c>
      <c r="L5675">
        <f t="shared" si="327"/>
        <v>7.3502060491666663</v>
      </c>
      <c r="M5675">
        <f t="shared" si="328"/>
        <v>7.3703021291666664</v>
      </c>
    </row>
    <row r="5676" spans="10:13" x14ac:dyDescent="0.25">
      <c r="J5676">
        <v>5.0259400000000003E-2</v>
      </c>
      <c r="K5676">
        <f t="shared" si="326"/>
        <v>4.1882833333333337E-4</v>
      </c>
      <c r="L5676">
        <f t="shared" si="327"/>
        <v>7.3502062091666662</v>
      </c>
      <c r="M5676">
        <f t="shared" si="328"/>
        <v>7.3703099691666667</v>
      </c>
    </row>
    <row r="5677" spans="10:13" x14ac:dyDescent="0.25">
      <c r="J5677">
        <v>5.0278099999999999E-2</v>
      </c>
      <c r="K5677">
        <f t="shared" si="326"/>
        <v>4.1898416666666665E-4</v>
      </c>
      <c r="L5677">
        <f t="shared" si="327"/>
        <v>7.350206365</v>
      </c>
      <c r="M5677">
        <f t="shared" si="328"/>
        <v>7.3703176049999994</v>
      </c>
    </row>
    <row r="5678" spans="10:13" x14ac:dyDescent="0.25">
      <c r="J5678">
        <v>5.02967E-2</v>
      </c>
      <c r="K5678">
        <f t="shared" si="326"/>
        <v>4.1913916666666665E-4</v>
      </c>
      <c r="L5678">
        <f t="shared" si="327"/>
        <v>7.3502065199999995</v>
      </c>
      <c r="M5678">
        <f t="shared" si="328"/>
        <v>7.3703251999999999</v>
      </c>
    </row>
    <row r="5679" spans="10:13" x14ac:dyDescent="0.25">
      <c r="J5679">
        <v>5.03153E-2</v>
      </c>
      <c r="K5679">
        <f t="shared" si="326"/>
        <v>4.1929416666666665E-4</v>
      </c>
      <c r="L5679">
        <f t="shared" si="327"/>
        <v>7.3502066749999999</v>
      </c>
      <c r="M5679">
        <f t="shared" si="328"/>
        <v>7.3703327949999995</v>
      </c>
    </row>
    <row r="5680" spans="10:13" x14ac:dyDescent="0.25">
      <c r="J5680">
        <v>5.0333999999999997E-2</v>
      </c>
      <c r="K5680">
        <f t="shared" si="326"/>
        <v>4.1944999999999998E-4</v>
      </c>
      <c r="L5680">
        <f t="shared" si="327"/>
        <v>7.3502068308333328</v>
      </c>
      <c r="M5680">
        <f t="shared" si="328"/>
        <v>7.3703404308333331</v>
      </c>
    </row>
    <row r="5681" spans="10:13" x14ac:dyDescent="0.25">
      <c r="J5681">
        <v>5.0353299999999997E-2</v>
      </c>
      <c r="K5681">
        <f t="shared" si="326"/>
        <v>4.1961083333333333E-4</v>
      </c>
      <c r="L5681">
        <f t="shared" si="327"/>
        <v>7.3502069916666661</v>
      </c>
      <c r="M5681">
        <f t="shared" si="328"/>
        <v>7.3703483116666666</v>
      </c>
    </row>
    <row r="5682" spans="10:13" x14ac:dyDescent="0.25">
      <c r="J5682">
        <v>5.0373300000000003E-2</v>
      </c>
      <c r="K5682">
        <f t="shared" si="326"/>
        <v>4.1977750000000004E-4</v>
      </c>
      <c r="L5682">
        <f t="shared" si="327"/>
        <v>7.3502071583333333</v>
      </c>
      <c r="M5682">
        <f t="shared" si="328"/>
        <v>7.3703564783333331</v>
      </c>
    </row>
    <row r="5683" spans="10:13" x14ac:dyDescent="0.25">
      <c r="J5683">
        <v>5.0393500000000001E-2</v>
      </c>
      <c r="K5683">
        <f t="shared" si="326"/>
        <v>4.1994583333333335E-4</v>
      </c>
      <c r="L5683">
        <f t="shared" si="327"/>
        <v>7.3502073266666663</v>
      </c>
      <c r="M5683">
        <f t="shared" si="328"/>
        <v>7.3703647266666659</v>
      </c>
    </row>
    <row r="5684" spans="10:13" x14ac:dyDescent="0.25">
      <c r="J5684">
        <v>5.0413600000000003E-2</v>
      </c>
      <c r="K5684">
        <f t="shared" si="326"/>
        <v>4.2011333333333338E-4</v>
      </c>
      <c r="L5684">
        <f t="shared" si="327"/>
        <v>7.350207494166666</v>
      </c>
      <c r="M5684">
        <f t="shared" si="328"/>
        <v>7.3703729341666664</v>
      </c>
    </row>
    <row r="5685" spans="10:13" x14ac:dyDescent="0.25">
      <c r="J5685">
        <v>5.04345E-2</v>
      </c>
      <c r="K5685">
        <f t="shared" si="326"/>
        <v>4.2028749999999999E-4</v>
      </c>
      <c r="L5685">
        <f t="shared" si="327"/>
        <v>7.3502076683333328</v>
      </c>
      <c r="M5685">
        <f t="shared" si="328"/>
        <v>7.3703814683333331</v>
      </c>
    </row>
    <row r="5686" spans="10:13" x14ac:dyDescent="0.25">
      <c r="J5686">
        <v>5.0455300000000002E-2</v>
      </c>
      <c r="K5686">
        <f t="shared" si="326"/>
        <v>4.2046083333333332E-4</v>
      </c>
      <c r="L5686">
        <f t="shared" si="327"/>
        <v>7.3502078416666663</v>
      </c>
      <c r="M5686">
        <f t="shared" si="328"/>
        <v>7.3703899616666666</v>
      </c>
    </row>
    <row r="5687" spans="10:13" x14ac:dyDescent="0.25">
      <c r="J5687">
        <v>5.0475800000000001E-2</v>
      </c>
      <c r="K5687">
        <f t="shared" si="326"/>
        <v>4.2063166666666667E-4</v>
      </c>
      <c r="L5687">
        <f t="shared" si="327"/>
        <v>7.3502080124999996</v>
      </c>
      <c r="M5687">
        <f t="shared" si="328"/>
        <v>7.3703983324999998</v>
      </c>
    </row>
    <row r="5688" spans="10:13" x14ac:dyDescent="0.25">
      <c r="J5688">
        <v>5.0495499999999999E-2</v>
      </c>
      <c r="K5688">
        <f t="shared" si="326"/>
        <v>4.2079583333333334E-4</v>
      </c>
      <c r="L5688">
        <f t="shared" si="327"/>
        <v>7.3502081766666665</v>
      </c>
      <c r="M5688">
        <f t="shared" si="328"/>
        <v>7.3704063766666659</v>
      </c>
    </row>
    <row r="5689" spans="10:13" x14ac:dyDescent="0.25">
      <c r="J5689">
        <v>5.0514299999999998E-2</v>
      </c>
      <c r="K5689">
        <f t="shared" si="326"/>
        <v>4.209525E-4</v>
      </c>
      <c r="L5689">
        <f t="shared" si="327"/>
        <v>7.3502083333333328</v>
      </c>
      <c r="M5689">
        <f t="shared" si="328"/>
        <v>7.3704140533333327</v>
      </c>
    </row>
    <row r="5690" spans="10:13" x14ac:dyDescent="0.25">
      <c r="J5690">
        <v>5.0532599999999997E-2</v>
      </c>
      <c r="K5690">
        <f t="shared" si="326"/>
        <v>4.2110499999999996E-4</v>
      </c>
      <c r="L5690">
        <f t="shared" si="327"/>
        <v>7.350208485833333</v>
      </c>
      <c r="M5690">
        <f t="shared" si="328"/>
        <v>7.3704215258333328</v>
      </c>
    </row>
    <row r="5691" spans="10:13" x14ac:dyDescent="0.25">
      <c r="J5691">
        <v>5.0550699999999997E-2</v>
      </c>
      <c r="K5691">
        <f t="shared" si="326"/>
        <v>4.2125583333333332E-4</v>
      </c>
      <c r="L5691">
        <f t="shared" si="327"/>
        <v>7.3502086366666664</v>
      </c>
      <c r="M5691">
        <f t="shared" si="328"/>
        <v>7.3704289166666666</v>
      </c>
    </row>
    <row r="5692" spans="10:13" x14ac:dyDescent="0.25">
      <c r="J5692">
        <v>5.0568799999999997E-2</v>
      </c>
      <c r="K5692">
        <f t="shared" si="326"/>
        <v>4.2140666666666662E-4</v>
      </c>
      <c r="L5692">
        <f t="shared" si="327"/>
        <v>7.3502087874999997</v>
      </c>
      <c r="M5692">
        <f t="shared" si="328"/>
        <v>7.3704363074999995</v>
      </c>
    </row>
    <row r="5693" spans="10:13" x14ac:dyDescent="0.25">
      <c r="J5693">
        <v>5.0587100000000003E-2</v>
      </c>
      <c r="K5693">
        <f t="shared" si="326"/>
        <v>4.2155916666666669E-4</v>
      </c>
      <c r="L5693">
        <f t="shared" si="327"/>
        <v>7.3502089399999999</v>
      </c>
      <c r="M5693">
        <f t="shared" si="328"/>
        <v>7.3704437799999996</v>
      </c>
    </row>
    <row r="5694" spans="10:13" x14ac:dyDescent="0.25">
      <c r="J5694">
        <v>5.0605999999999998E-2</v>
      </c>
      <c r="K5694">
        <f t="shared" si="326"/>
        <v>4.2171666666666663E-4</v>
      </c>
      <c r="L5694">
        <f t="shared" si="327"/>
        <v>7.3502090974999996</v>
      </c>
      <c r="M5694">
        <f t="shared" si="328"/>
        <v>7.3704514974999995</v>
      </c>
    </row>
    <row r="5695" spans="10:13" x14ac:dyDescent="0.25">
      <c r="J5695">
        <v>5.0625499999999997E-2</v>
      </c>
      <c r="K5695">
        <f t="shared" si="326"/>
        <v>4.2187916666666664E-4</v>
      </c>
      <c r="L5695">
        <f t="shared" si="327"/>
        <v>7.3502092599999997</v>
      </c>
      <c r="M5695">
        <f t="shared" si="328"/>
        <v>7.3704594599999993</v>
      </c>
    </row>
    <row r="5696" spans="10:13" x14ac:dyDescent="0.25">
      <c r="J5696">
        <v>5.0644799999999997E-2</v>
      </c>
      <c r="K5696">
        <f t="shared" si="326"/>
        <v>4.2203999999999999E-4</v>
      </c>
      <c r="L5696">
        <f t="shared" si="327"/>
        <v>7.3502094208333331</v>
      </c>
      <c r="M5696">
        <f t="shared" si="328"/>
        <v>7.3704673408333328</v>
      </c>
    </row>
    <row r="5697" spans="10:13" x14ac:dyDescent="0.25">
      <c r="J5697">
        <v>5.0663800000000002E-2</v>
      </c>
      <c r="K5697">
        <f t="shared" si="326"/>
        <v>4.2219833333333336E-4</v>
      </c>
      <c r="L5697">
        <f t="shared" si="327"/>
        <v>7.3502095791666662</v>
      </c>
      <c r="M5697">
        <f t="shared" si="328"/>
        <v>7.3704750991666659</v>
      </c>
    </row>
    <row r="5698" spans="10:13" x14ac:dyDescent="0.25">
      <c r="J5698">
        <v>5.0682600000000001E-2</v>
      </c>
      <c r="K5698">
        <f t="shared" si="326"/>
        <v>4.2235500000000002E-4</v>
      </c>
      <c r="L5698">
        <f t="shared" si="327"/>
        <v>7.3502097358333334</v>
      </c>
      <c r="M5698">
        <f t="shared" si="328"/>
        <v>7.3704827758333327</v>
      </c>
    </row>
    <row r="5699" spans="10:13" x14ac:dyDescent="0.25">
      <c r="J5699">
        <v>5.0701099999999999E-2</v>
      </c>
      <c r="K5699">
        <f t="shared" si="326"/>
        <v>4.2250916666666664E-4</v>
      </c>
      <c r="L5699">
        <f t="shared" si="327"/>
        <v>7.3502098899999995</v>
      </c>
      <c r="M5699">
        <f t="shared" si="328"/>
        <v>7.37049033</v>
      </c>
    </row>
    <row r="5700" spans="10:13" x14ac:dyDescent="0.25">
      <c r="J5700">
        <v>5.0719199999999999E-2</v>
      </c>
      <c r="K5700">
        <f t="shared" ref="K5700:K5763" si="329">J5700/$I$5</f>
        <v>4.2266E-4</v>
      </c>
      <c r="L5700">
        <f t="shared" ref="L5700:L5763" si="330">$I$3*$I$4+(J5700/$I$5)</f>
        <v>7.3502100408333328</v>
      </c>
      <c r="M5700">
        <f t="shared" ref="M5700:M5763" si="331">$I$3*$I$4+($I$4*(J5700/$I$5))</f>
        <v>7.3704977208333329</v>
      </c>
    </row>
    <row r="5701" spans="10:13" x14ac:dyDescent="0.25">
      <c r="J5701">
        <v>5.0736999999999997E-2</v>
      </c>
      <c r="K5701">
        <f t="shared" si="329"/>
        <v>4.2280833333333332E-4</v>
      </c>
      <c r="L5701">
        <f t="shared" si="330"/>
        <v>7.350210189166666</v>
      </c>
      <c r="M5701">
        <f t="shared" si="331"/>
        <v>7.3705049891666663</v>
      </c>
    </row>
    <row r="5702" spans="10:13" x14ac:dyDescent="0.25">
      <c r="J5702">
        <v>5.0754599999999997E-2</v>
      </c>
      <c r="K5702">
        <f t="shared" si="329"/>
        <v>4.2295499999999998E-4</v>
      </c>
      <c r="L5702">
        <f t="shared" si="330"/>
        <v>7.3502103358333333</v>
      </c>
      <c r="M5702">
        <f t="shared" si="331"/>
        <v>7.3705121758333325</v>
      </c>
    </row>
    <row r="5703" spans="10:13" x14ac:dyDescent="0.25">
      <c r="J5703">
        <v>5.0771999999999998E-2</v>
      </c>
      <c r="K5703">
        <f t="shared" si="329"/>
        <v>4.2309999999999998E-4</v>
      </c>
      <c r="L5703">
        <f t="shared" si="330"/>
        <v>7.3502104808333328</v>
      </c>
      <c r="M5703">
        <f t="shared" si="331"/>
        <v>7.3705192808333333</v>
      </c>
    </row>
    <row r="5704" spans="10:13" x14ac:dyDescent="0.25">
      <c r="J5704">
        <v>5.0789399999999998E-2</v>
      </c>
      <c r="K5704">
        <f t="shared" si="329"/>
        <v>4.2324499999999999E-4</v>
      </c>
      <c r="L5704">
        <f t="shared" si="330"/>
        <v>7.3502106258333333</v>
      </c>
      <c r="M5704">
        <f t="shared" si="331"/>
        <v>7.3705263858333332</v>
      </c>
    </row>
    <row r="5705" spans="10:13" x14ac:dyDescent="0.25">
      <c r="J5705">
        <v>5.0807100000000001E-2</v>
      </c>
      <c r="K5705">
        <f t="shared" si="329"/>
        <v>4.2339249999999998E-4</v>
      </c>
      <c r="L5705">
        <f t="shared" si="330"/>
        <v>7.3502107733333331</v>
      </c>
      <c r="M5705">
        <f t="shared" si="331"/>
        <v>7.3705336133333326</v>
      </c>
    </row>
    <row r="5706" spans="10:13" x14ac:dyDescent="0.25">
      <c r="J5706">
        <v>5.08259E-2</v>
      </c>
      <c r="K5706">
        <f t="shared" si="329"/>
        <v>4.2354916666666669E-4</v>
      </c>
      <c r="L5706">
        <f t="shared" si="330"/>
        <v>7.3502109299999994</v>
      </c>
      <c r="M5706">
        <f t="shared" si="331"/>
        <v>7.3705412899999994</v>
      </c>
    </row>
    <row r="5707" spans="10:13" x14ac:dyDescent="0.25">
      <c r="J5707">
        <v>5.0845300000000003E-2</v>
      </c>
      <c r="K5707">
        <f t="shared" si="329"/>
        <v>4.2371083333333338E-4</v>
      </c>
      <c r="L5707">
        <f t="shared" si="330"/>
        <v>7.3502110916666661</v>
      </c>
      <c r="M5707">
        <f t="shared" si="331"/>
        <v>7.370549211666666</v>
      </c>
    </row>
    <row r="5708" spans="10:13" x14ac:dyDescent="0.25">
      <c r="J5708">
        <v>5.0864899999999998E-2</v>
      </c>
      <c r="K5708">
        <f t="shared" si="329"/>
        <v>4.2387416666666666E-4</v>
      </c>
      <c r="L5708">
        <f t="shared" si="330"/>
        <v>7.3502112549999996</v>
      </c>
      <c r="M5708">
        <f t="shared" si="331"/>
        <v>7.3705572149999998</v>
      </c>
    </row>
    <row r="5709" spans="10:13" x14ac:dyDescent="0.25">
      <c r="J5709">
        <v>5.08843E-2</v>
      </c>
      <c r="K5709">
        <f t="shared" si="329"/>
        <v>4.2403583333333334E-4</v>
      </c>
      <c r="L5709">
        <f t="shared" si="330"/>
        <v>7.3502114166666663</v>
      </c>
      <c r="M5709">
        <f t="shared" si="331"/>
        <v>7.3705651366666665</v>
      </c>
    </row>
    <row r="5710" spans="10:13" x14ac:dyDescent="0.25">
      <c r="J5710">
        <v>5.0904600000000001E-2</v>
      </c>
      <c r="K5710">
        <f t="shared" si="329"/>
        <v>4.2420500000000004E-4</v>
      </c>
      <c r="L5710">
        <f t="shared" si="330"/>
        <v>7.3502115858333328</v>
      </c>
      <c r="M5710">
        <f t="shared" si="331"/>
        <v>7.3705734258333333</v>
      </c>
    </row>
    <row r="5711" spans="10:13" x14ac:dyDescent="0.25">
      <c r="J5711">
        <v>5.0924799999999999E-2</v>
      </c>
      <c r="K5711">
        <f t="shared" si="329"/>
        <v>4.2437333333333335E-4</v>
      </c>
      <c r="L5711">
        <f t="shared" si="330"/>
        <v>7.3502117541666658</v>
      </c>
      <c r="M5711">
        <f t="shared" si="331"/>
        <v>7.3705816741666661</v>
      </c>
    </row>
    <row r="5712" spans="10:13" x14ac:dyDescent="0.25">
      <c r="J5712">
        <v>5.0944700000000002E-2</v>
      </c>
      <c r="K5712">
        <f t="shared" si="329"/>
        <v>4.2453916666666667E-4</v>
      </c>
      <c r="L5712">
        <f t="shared" si="330"/>
        <v>7.3502119199999996</v>
      </c>
      <c r="M5712">
        <f t="shared" si="331"/>
        <v>7.3705897999999994</v>
      </c>
    </row>
    <row r="5713" spans="10:13" x14ac:dyDescent="0.25">
      <c r="J5713">
        <v>5.09632E-2</v>
      </c>
      <c r="K5713">
        <f t="shared" si="329"/>
        <v>4.2469333333333334E-4</v>
      </c>
      <c r="L5713">
        <f t="shared" si="330"/>
        <v>7.3502120741666666</v>
      </c>
      <c r="M5713">
        <f t="shared" si="331"/>
        <v>7.3705973541666658</v>
      </c>
    </row>
    <row r="5714" spans="10:13" x14ac:dyDescent="0.25">
      <c r="J5714">
        <v>5.0981100000000001E-2</v>
      </c>
      <c r="K5714">
        <f t="shared" si="329"/>
        <v>4.2484249999999999E-4</v>
      </c>
      <c r="L5714">
        <f t="shared" si="330"/>
        <v>7.3502122233333331</v>
      </c>
      <c r="M5714">
        <f t="shared" si="331"/>
        <v>7.3706046633333333</v>
      </c>
    </row>
    <row r="5715" spans="10:13" x14ac:dyDescent="0.25">
      <c r="J5715">
        <v>5.0998700000000001E-2</v>
      </c>
      <c r="K5715">
        <f t="shared" si="329"/>
        <v>4.2498916666666665E-4</v>
      </c>
      <c r="L5715">
        <f t="shared" si="330"/>
        <v>7.3502123699999995</v>
      </c>
      <c r="M5715">
        <f t="shared" si="331"/>
        <v>7.3706118499999995</v>
      </c>
    </row>
    <row r="5716" spans="10:13" x14ac:dyDescent="0.25">
      <c r="J5716">
        <v>5.1015999999999999E-2</v>
      </c>
      <c r="K5716">
        <f t="shared" si="329"/>
        <v>4.2513333333333333E-4</v>
      </c>
      <c r="L5716">
        <f t="shared" si="330"/>
        <v>7.3502125141666665</v>
      </c>
      <c r="M5716">
        <f t="shared" si="331"/>
        <v>7.3706189141666663</v>
      </c>
    </row>
    <row r="5717" spans="10:13" x14ac:dyDescent="0.25">
      <c r="J5717">
        <v>5.1033200000000001E-2</v>
      </c>
      <c r="K5717">
        <f t="shared" si="329"/>
        <v>4.2527666666666668E-4</v>
      </c>
      <c r="L5717">
        <f t="shared" si="330"/>
        <v>7.3502126574999993</v>
      </c>
      <c r="M5717">
        <f t="shared" si="331"/>
        <v>7.3706259374999998</v>
      </c>
    </row>
    <row r="5718" spans="10:13" x14ac:dyDescent="0.25">
      <c r="J5718">
        <v>5.1050999999999999E-2</v>
      </c>
      <c r="K5718">
        <f t="shared" si="329"/>
        <v>4.25425E-4</v>
      </c>
      <c r="L5718">
        <f t="shared" si="330"/>
        <v>7.3502128058333334</v>
      </c>
      <c r="M5718">
        <f t="shared" si="331"/>
        <v>7.3706332058333333</v>
      </c>
    </row>
    <row r="5719" spans="10:13" x14ac:dyDescent="0.25">
      <c r="J5719">
        <v>5.10696E-2</v>
      </c>
      <c r="K5719">
        <f t="shared" si="329"/>
        <v>4.2558E-4</v>
      </c>
      <c r="L5719">
        <f t="shared" si="330"/>
        <v>7.3502129608333329</v>
      </c>
      <c r="M5719">
        <f t="shared" si="331"/>
        <v>7.3706408008333328</v>
      </c>
    </row>
    <row r="5720" spans="10:13" x14ac:dyDescent="0.25">
      <c r="J5720">
        <v>5.1088500000000002E-2</v>
      </c>
      <c r="K5720">
        <f t="shared" si="329"/>
        <v>4.2573750000000004E-4</v>
      </c>
      <c r="L5720">
        <f t="shared" si="330"/>
        <v>7.3502131183333326</v>
      </c>
      <c r="M5720">
        <f t="shared" si="331"/>
        <v>7.3706485183333328</v>
      </c>
    </row>
    <row r="5721" spans="10:13" x14ac:dyDescent="0.25">
      <c r="J5721">
        <v>5.1107399999999997E-2</v>
      </c>
      <c r="K5721">
        <f t="shared" si="329"/>
        <v>4.2589499999999997E-4</v>
      </c>
      <c r="L5721">
        <f t="shared" si="330"/>
        <v>7.3502132758333332</v>
      </c>
      <c r="M5721">
        <f t="shared" si="331"/>
        <v>7.3706562358333327</v>
      </c>
    </row>
    <row r="5722" spans="10:13" x14ac:dyDescent="0.25">
      <c r="J5722">
        <v>5.1125999999999998E-2</v>
      </c>
      <c r="K5722">
        <f t="shared" si="329"/>
        <v>4.2604999999999997E-4</v>
      </c>
      <c r="L5722">
        <f t="shared" si="330"/>
        <v>7.3502134308333327</v>
      </c>
      <c r="M5722">
        <f t="shared" si="331"/>
        <v>7.3706638308333332</v>
      </c>
    </row>
    <row r="5723" spans="10:13" x14ac:dyDescent="0.25">
      <c r="J5723">
        <v>5.1144500000000002E-2</v>
      </c>
      <c r="K5723">
        <f t="shared" si="329"/>
        <v>4.262041666666667E-4</v>
      </c>
      <c r="L5723">
        <f t="shared" si="330"/>
        <v>7.3502135849999997</v>
      </c>
      <c r="M5723">
        <f t="shared" si="331"/>
        <v>7.3706713849999996</v>
      </c>
    </row>
    <row r="5724" spans="10:13" x14ac:dyDescent="0.25">
      <c r="J5724">
        <v>5.1162899999999997E-2</v>
      </c>
      <c r="K5724">
        <f t="shared" si="329"/>
        <v>4.2635749999999999E-4</v>
      </c>
      <c r="L5724">
        <f t="shared" si="330"/>
        <v>7.3502137383333332</v>
      </c>
      <c r="M5724">
        <f t="shared" si="331"/>
        <v>7.3706788983333329</v>
      </c>
    </row>
    <row r="5725" spans="10:13" x14ac:dyDescent="0.25">
      <c r="J5725">
        <v>5.1180799999999999E-2</v>
      </c>
      <c r="K5725">
        <f t="shared" si="329"/>
        <v>4.2650666666666664E-4</v>
      </c>
      <c r="L5725">
        <f t="shared" si="330"/>
        <v>7.3502138874999998</v>
      </c>
      <c r="M5725">
        <f t="shared" si="331"/>
        <v>7.3706862074999995</v>
      </c>
    </row>
    <row r="5726" spans="10:13" x14ac:dyDescent="0.25">
      <c r="J5726">
        <v>5.1198300000000002E-2</v>
      </c>
      <c r="K5726">
        <f t="shared" si="329"/>
        <v>4.2665250000000003E-4</v>
      </c>
      <c r="L5726">
        <f t="shared" si="330"/>
        <v>7.3502140333333328</v>
      </c>
      <c r="M5726">
        <f t="shared" si="331"/>
        <v>7.3706933533333325</v>
      </c>
    </row>
    <row r="5727" spans="10:13" x14ac:dyDescent="0.25">
      <c r="J5727">
        <v>5.1215299999999998E-2</v>
      </c>
      <c r="K5727">
        <f t="shared" si="329"/>
        <v>4.2679416666666667E-4</v>
      </c>
      <c r="L5727">
        <f t="shared" si="330"/>
        <v>7.3502141749999996</v>
      </c>
      <c r="M5727">
        <f t="shared" si="331"/>
        <v>7.3707002949999998</v>
      </c>
    </row>
    <row r="5728" spans="10:13" x14ac:dyDescent="0.25">
      <c r="J5728">
        <v>5.1232300000000001E-2</v>
      </c>
      <c r="K5728">
        <f t="shared" si="329"/>
        <v>4.2693583333333336E-4</v>
      </c>
      <c r="L5728">
        <f t="shared" si="330"/>
        <v>7.3502143166666665</v>
      </c>
      <c r="M5728">
        <f t="shared" si="331"/>
        <v>7.3707072366666662</v>
      </c>
    </row>
    <row r="5729" spans="10:13" x14ac:dyDescent="0.25">
      <c r="J5729">
        <v>5.1249299999999998E-2</v>
      </c>
      <c r="K5729">
        <f t="shared" si="329"/>
        <v>4.270775E-4</v>
      </c>
      <c r="L5729">
        <f t="shared" si="330"/>
        <v>7.3502144583333333</v>
      </c>
      <c r="M5729">
        <f t="shared" si="331"/>
        <v>7.3707141783333325</v>
      </c>
    </row>
    <row r="5730" spans="10:13" x14ac:dyDescent="0.25">
      <c r="J5730">
        <v>5.1267100000000003E-2</v>
      </c>
      <c r="K5730">
        <f t="shared" si="329"/>
        <v>4.2722583333333337E-4</v>
      </c>
      <c r="L5730">
        <f t="shared" si="330"/>
        <v>7.3502146066666665</v>
      </c>
      <c r="M5730">
        <f t="shared" si="331"/>
        <v>7.370721446666666</v>
      </c>
    </row>
    <row r="5731" spans="10:13" x14ac:dyDescent="0.25">
      <c r="J5731">
        <v>5.1285900000000002E-2</v>
      </c>
      <c r="K5731">
        <f t="shared" si="329"/>
        <v>4.2738250000000003E-4</v>
      </c>
      <c r="L5731">
        <f t="shared" si="330"/>
        <v>7.3502147633333328</v>
      </c>
      <c r="M5731">
        <f t="shared" si="331"/>
        <v>7.3707291233333327</v>
      </c>
    </row>
    <row r="5732" spans="10:13" x14ac:dyDescent="0.25">
      <c r="J5732">
        <v>5.1305200000000002E-2</v>
      </c>
      <c r="K5732">
        <f t="shared" si="329"/>
        <v>4.2754333333333333E-4</v>
      </c>
      <c r="L5732">
        <f t="shared" si="330"/>
        <v>7.3502149241666661</v>
      </c>
      <c r="M5732">
        <f t="shared" si="331"/>
        <v>7.3707370041666662</v>
      </c>
    </row>
    <row r="5733" spans="10:13" x14ac:dyDescent="0.25">
      <c r="J5733">
        <v>5.1324700000000001E-2</v>
      </c>
      <c r="K5733">
        <f t="shared" si="329"/>
        <v>4.2770583333333334E-4</v>
      </c>
      <c r="L5733">
        <f t="shared" si="330"/>
        <v>7.3502150866666662</v>
      </c>
      <c r="M5733">
        <f t="shared" si="331"/>
        <v>7.370744966666666</v>
      </c>
    </row>
    <row r="5734" spans="10:13" x14ac:dyDescent="0.25">
      <c r="J5734">
        <v>5.13447E-2</v>
      </c>
      <c r="K5734">
        <f t="shared" si="329"/>
        <v>4.2787249999999999E-4</v>
      </c>
      <c r="L5734">
        <f t="shared" si="330"/>
        <v>7.3502152533333334</v>
      </c>
      <c r="M5734">
        <f t="shared" si="331"/>
        <v>7.3707531333333334</v>
      </c>
    </row>
    <row r="5735" spans="10:13" x14ac:dyDescent="0.25">
      <c r="J5735">
        <v>5.1364899999999998E-2</v>
      </c>
      <c r="K5735">
        <f t="shared" si="329"/>
        <v>4.280408333333333E-4</v>
      </c>
      <c r="L5735">
        <f t="shared" si="330"/>
        <v>7.3502154216666664</v>
      </c>
      <c r="M5735">
        <f t="shared" si="331"/>
        <v>7.3707613816666662</v>
      </c>
    </row>
    <row r="5736" spans="10:13" x14ac:dyDescent="0.25">
      <c r="J5736">
        <v>5.1384699999999998E-2</v>
      </c>
      <c r="K5736">
        <f t="shared" si="329"/>
        <v>4.282058333333333E-4</v>
      </c>
      <c r="L5736">
        <f t="shared" si="330"/>
        <v>7.3502155866666659</v>
      </c>
      <c r="M5736">
        <f t="shared" si="331"/>
        <v>7.3707694666666663</v>
      </c>
    </row>
    <row r="5737" spans="10:13" x14ac:dyDescent="0.25">
      <c r="J5737">
        <v>5.1404199999999997E-2</v>
      </c>
      <c r="K5737">
        <f t="shared" si="329"/>
        <v>4.2836833333333331E-4</v>
      </c>
      <c r="L5737">
        <f t="shared" si="330"/>
        <v>7.350215749166666</v>
      </c>
      <c r="M5737">
        <f t="shared" si="331"/>
        <v>7.3707774291666661</v>
      </c>
    </row>
    <row r="5738" spans="10:13" x14ac:dyDescent="0.25">
      <c r="J5738">
        <v>5.1422599999999999E-2</v>
      </c>
      <c r="K5738">
        <f t="shared" si="329"/>
        <v>4.2852166666666665E-4</v>
      </c>
      <c r="L5738">
        <f t="shared" si="330"/>
        <v>7.3502159024999996</v>
      </c>
      <c r="M5738">
        <f t="shared" si="331"/>
        <v>7.3707849424999994</v>
      </c>
    </row>
    <row r="5739" spans="10:13" x14ac:dyDescent="0.25">
      <c r="J5739">
        <v>5.1440100000000002E-2</v>
      </c>
      <c r="K5739">
        <f t="shared" si="329"/>
        <v>4.2866750000000004E-4</v>
      </c>
      <c r="L5739">
        <f t="shared" si="330"/>
        <v>7.3502160483333325</v>
      </c>
      <c r="M5739">
        <f t="shared" si="331"/>
        <v>7.3707920883333333</v>
      </c>
    </row>
    <row r="5740" spans="10:13" x14ac:dyDescent="0.25">
      <c r="J5740">
        <v>5.1457299999999997E-2</v>
      </c>
      <c r="K5740">
        <f t="shared" si="329"/>
        <v>4.2881083333333334E-4</v>
      </c>
      <c r="L5740">
        <f t="shared" si="330"/>
        <v>7.3502161916666662</v>
      </c>
      <c r="M5740">
        <f t="shared" si="331"/>
        <v>7.370799111666666</v>
      </c>
    </row>
    <row r="5741" spans="10:13" x14ac:dyDescent="0.25">
      <c r="J5741">
        <v>5.1474199999999998E-2</v>
      </c>
      <c r="K5741">
        <f t="shared" si="329"/>
        <v>4.2895166666666665E-4</v>
      </c>
      <c r="L5741">
        <f t="shared" si="330"/>
        <v>7.3502163324999996</v>
      </c>
      <c r="M5741">
        <f t="shared" si="331"/>
        <v>7.3708060124999992</v>
      </c>
    </row>
    <row r="5742" spans="10:13" x14ac:dyDescent="0.25">
      <c r="J5742">
        <v>5.1491200000000001E-2</v>
      </c>
      <c r="K5742">
        <f t="shared" si="329"/>
        <v>4.2909333333333334E-4</v>
      </c>
      <c r="L5742">
        <f t="shared" si="330"/>
        <v>7.3502164741666665</v>
      </c>
      <c r="M5742">
        <f t="shared" si="331"/>
        <v>7.3708129541666665</v>
      </c>
    </row>
    <row r="5743" spans="10:13" x14ac:dyDescent="0.25">
      <c r="J5743">
        <v>5.1508999999999999E-2</v>
      </c>
      <c r="K5743">
        <f t="shared" si="329"/>
        <v>4.2924166666666666E-4</v>
      </c>
      <c r="L5743">
        <f t="shared" si="330"/>
        <v>7.3502166224999996</v>
      </c>
      <c r="M5743">
        <f t="shared" si="331"/>
        <v>7.3708202224999999</v>
      </c>
    </row>
    <row r="5744" spans="10:13" x14ac:dyDescent="0.25">
      <c r="J5744">
        <v>5.1527700000000003E-2</v>
      </c>
      <c r="K5744">
        <f t="shared" si="329"/>
        <v>4.2939750000000004E-4</v>
      </c>
      <c r="L5744">
        <f t="shared" si="330"/>
        <v>7.3502167783333325</v>
      </c>
      <c r="M5744">
        <f t="shared" si="331"/>
        <v>7.3708278583333326</v>
      </c>
    </row>
    <row r="5745" spans="10:13" x14ac:dyDescent="0.25">
      <c r="J5745">
        <v>5.1546799999999997E-2</v>
      </c>
      <c r="K5745">
        <f t="shared" si="329"/>
        <v>4.2955666666666663E-4</v>
      </c>
      <c r="L5745">
        <f t="shared" si="330"/>
        <v>7.3502169374999999</v>
      </c>
      <c r="M5745">
        <f t="shared" si="331"/>
        <v>7.3708356574999998</v>
      </c>
    </row>
    <row r="5746" spans="10:13" x14ac:dyDescent="0.25">
      <c r="J5746">
        <v>5.15655E-2</v>
      </c>
      <c r="K5746">
        <f t="shared" si="329"/>
        <v>4.2971250000000002E-4</v>
      </c>
      <c r="L5746">
        <f t="shared" si="330"/>
        <v>7.3502170933333328</v>
      </c>
      <c r="M5746">
        <f t="shared" si="331"/>
        <v>7.3708432933333325</v>
      </c>
    </row>
    <row r="5747" spans="10:13" x14ac:dyDescent="0.25">
      <c r="J5747">
        <v>5.1583799999999999E-2</v>
      </c>
      <c r="K5747">
        <f t="shared" si="329"/>
        <v>4.2986499999999998E-4</v>
      </c>
      <c r="L5747">
        <f t="shared" si="330"/>
        <v>7.350217245833333</v>
      </c>
      <c r="M5747">
        <f t="shared" si="331"/>
        <v>7.3708507658333327</v>
      </c>
    </row>
    <row r="5748" spans="10:13" x14ac:dyDescent="0.25">
      <c r="J5748">
        <v>5.1601899999999999E-2</v>
      </c>
      <c r="K5748">
        <f t="shared" si="329"/>
        <v>4.3001583333333334E-4</v>
      </c>
      <c r="L5748">
        <f t="shared" si="330"/>
        <v>7.3502173966666664</v>
      </c>
      <c r="M5748">
        <f t="shared" si="331"/>
        <v>7.3708581566666664</v>
      </c>
    </row>
    <row r="5749" spans="10:13" x14ac:dyDescent="0.25">
      <c r="J5749">
        <v>5.1619999999999999E-2</v>
      </c>
      <c r="K5749">
        <f t="shared" si="329"/>
        <v>4.3016666666666664E-4</v>
      </c>
      <c r="L5749">
        <f t="shared" si="330"/>
        <v>7.3502175474999998</v>
      </c>
      <c r="M5749">
        <f t="shared" si="331"/>
        <v>7.3708655474999993</v>
      </c>
    </row>
    <row r="5750" spans="10:13" x14ac:dyDescent="0.25">
      <c r="J5750">
        <v>5.1637700000000002E-2</v>
      </c>
      <c r="K5750">
        <f t="shared" si="329"/>
        <v>4.3031416666666669E-4</v>
      </c>
      <c r="L5750">
        <f t="shared" si="330"/>
        <v>7.3502176949999996</v>
      </c>
      <c r="M5750">
        <f t="shared" si="331"/>
        <v>7.3708727749999996</v>
      </c>
    </row>
    <row r="5751" spans="10:13" x14ac:dyDescent="0.25">
      <c r="J5751">
        <v>5.1655E-2</v>
      </c>
      <c r="K5751">
        <f t="shared" si="329"/>
        <v>4.3045833333333331E-4</v>
      </c>
      <c r="L5751">
        <f t="shared" si="330"/>
        <v>7.3502178391666666</v>
      </c>
      <c r="M5751">
        <f t="shared" si="331"/>
        <v>7.3708798391666663</v>
      </c>
    </row>
    <row r="5752" spans="10:13" x14ac:dyDescent="0.25">
      <c r="J5752">
        <v>5.1671700000000001E-2</v>
      </c>
      <c r="K5752">
        <f t="shared" si="329"/>
        <v>4.3059750000000002E-4</v>
      </c>
      <c r="L5752">
        <f t="shared" si="330"/>
        <v>7.3502179783333332</v>
      </c>
      <c r="M5752">
        <f t="shared" si="331"/>
        <v>7.3708866583333332</v>
      </c>
    </row>
    <row r="5753" spans="10:13" x14ac:dyDescent="0.25">
      <c r="J5753">
        <v>5.1688100000000001E-2</v>
      </c>
      <c r="K5753">
        <f t="shared" si="329"/>
        <v>4.3073416666666669E-4</v>
      </c>
      <c r="L5753">
        <f t="shared" si="330"/>
        <v>7.3502181149999997</v>
      </c>
      <c r="M5753">
        <f t="shared" si="331"/>
        <v>7.3708933549999998</v>
      </c>
    </row>
    <row r="5754" spans="10:13" x14ac:dyDescent="0.25">
      <c r="J5754">
        <v>5.1704600000000003E-2</v>
      </c>
      <c r="K5754">
        <f t="shared" si="329"/>
        <v>4.3087166666666668E-4</v>
      </c>
      <c r="L5754">
        <f t="shared" si="330"/>
        <v>7.3502182524999995</v>
      </c>
      <c r="M5754">
        <f t="shared" si="331"/>
        <v>7.3709000924999994</v>
      </c>
    </row>
    <row r="5755" spans="10:13" x14ac:dyDescent="0.25">
      <c r="J5755">
        <v>5.1721900000000001E-2</v>
      </c>
      <c r="K5755">
        <f t="shared" si="329"/>
        <v>4.3101583333333336E-4</v>
      </c>
      <c r="L5755">
        <f t="shared" si="330"/>
        <v>7.3502183966666665</v>
      </c>
      <c r="M5755">
        <f t="shared" si="331"/>
        <v>7.3709071566666662</v>
      </c>
    </row>
    <row r="5756" spans="10:13" x14ac:dyDescent="0.25">
      <c r="J5756">
        <v>5.1740300000000003E-2</v>
      </c>
      <c r="K5756">
        <f t="shared" si="329"/>
        <v>4.3116916666666671E-4</v>
      </c>
      <c r="L5756">
        <f t="shared" si="330"/>
        <v>7.3502185499999992</v>
      </c>
      <c r="M5756">
        <f t="shared" si="331"/>
        <v>7.3709146699999994</v>
      </c>
    </row>
    <row r="5757" spans="10:13" x14ac:dyDescent="0.25">
      <c r="J5757">
        <v>5.1759100000000002E-2</v>
      </c>
      <c r="K5757">
        <f t="shared" si="329"/>
        <v>4.3132583333333336E-4</v>
      </c>
      <c r="L5757">
        <f t="shared" si="330"/>
        <v>7.3502187066666664</v>
      </c>
      <c r="M5757">
        <f t="shared" si="331"/>
        <v>7.3709223466666662</v>
      </c>
    </row>
    <row r="5758" spans="10:13" x14ac:dyDescent="0.25">
      <c r="J5758">
        <v>5.1777799999999999E-2</v>
      </c>
      <c r="K5758">
        <f t="shared" si="329"/>
        <v>4.3148166666666664E-4</v>
      </c>
      <c r="L5758">
        <f t="shared" si="330"/>
        <v>7.3502188624999993</v>
      </c>
      <c r="M5758">
        <f t="shared" si="331"/>
        <v>7.3709299824999999</v>
      </c>
    </row>
    <row r="5759" spans="10:13" x14ac:dyDescent="0.25">
      <c r="J5759">
        <v>5.1796300000000003E-2</v>
      </c>
      <c r="K5759">
        <f t="shared" si="329"/>
        <v>4.3163583333333337E-4</v>
      </c>
      <c r="L5759">
        <f t="shared" si="330"/>
        <v>7.3502190166666663</v>
      </c>
      <c r="M5759">
        <f t="shared" si="331"/>
        <v>7.3709375366666663</v>
      </c>
    </row>
    <row r="5760" spans="10:13" x14ac:dyDescent="0.25">
      <c r="J5760">
        <v>5.1814499999999999E-2</v>
      </c>
      <c r="K5760">
        <f t="shared" si="329"/>
        <v>4.317875E-4</v>
      </c>
      <c r="L5760">
        <f t="shared" si="330"/>
        <v>7.3502191683333331</v>
      </c>
      <c r="M5760">
        <f t="shared" si="331"/>
        <v>7.3709449683333332</v>
      </c>
    </row>
    <row r="5761" spans="10:13" x14ac:dyDescent="0.25">
      <c r="J5761">
        <v>5.18326E-2</v>
      </c>
      <c r="K5761">
        <f t="shared" si="329"/>
        <v>4.319383333333333E-4</v>
      </c>
      <c r="L5761">
        <f t="shared" si="330"/>
        <v>7.3502193191666665</v>
      </c>
      <c r="M5761">
        <f t="shared" si="331"/>
        <v>7.3709523591666661</v>
      </c>
    </row>
    <row r="5762" spans="10:13" x14ac:dyDescent="0.25">
      <c r="J5762">
        <v>5.1850199999999999E-2</v>
      </c>
      <c r="K5762">
        <f t="shared" si="329"/>
        <v>4.3208499999999997E-4</v>
      </c>
      <c r="L5762">
        <f t="shared" si="330"/>
        <v>7.3502194658333329</v>
      </c>
      <c r="M5762">
        <f t="shared" si="331"/>
        <v>7.3709595458333332</v>
      </c>
    </row>
    <row r="5763" spans="10:13" x14ac:dyDescent="0.25">
      <c r="J5763">
        <v>5.1867299999999998E-2</v>
      </c>
      <c r="K5763">
        <f t="shared" si="329"/>
        <v>4.3222749999999999E-4</v>
      </c>
      <c r="L5763">
        <f t="shared" si="330"/>
        <v>7.3502196083333331</v>
      </c>
      <c r="M5763">
        <f t="shared" si="331"/>
        <v>7.3709665283333328</v>
      </c>
    </row>
    <row r="5764" spans="10:13" x14ac:dyDescent="0.25">
      <c r="J5764">
        <v>5.1884E-2</v>
      </c>
      <c r="K5764">
        <f t="shared" ref="K5764:K5827" si="332">J5764/$I$5</f>
        <v>4.3236666666666664E-4</v>
      </c>
      <c r="L5764">
        <f t="shared" ref="L5764:L5827" si="333">$I$3*$I$4+(J5764/$I$5)</f>
        <v>7.3502197474999997</v>
      </c>
      <c r="M5764">
        <f t="shared" ref="M5764:M5827" si="334">$I$3*$I$4+($I$4*(J5764/$I$5))</f>
        <v>7.3709733474999997</v>
      </c>
    </row>
    <row r="5765" spans="10:13" x14ac:dyDescent="0.25">
      <c r="J5765">
        <v>5.19002E-2</v>
      </c>
      <c r="K5765">
        <f t="shared" si="332"/>
        <v>4.3250166666666665E-4</v>
      </c>
      <c r="L5765">
        <f t="shared" si="333"/>
        <v>7.3502198824999994</v>
      </c>
      <c r="M5765">
        <f t="shared" si="334"/>
        <v>7.3709799624999999</v>
      </c>
    </row>
    <row r="5766" spans="10:13" x14ac:dyDescent="0.25">
      <c r="J5766">
        <v>5.1916200000000003E-2</v>
      </c>
      <c r="K5766">
        <f t="shared" si="332"/>
        <v>4.3263500000000001E-4</v>
      </c>
      <c r="L5766">
        <f t="shared" si="333"/>
        <v>7.3502200158333331</v>
      </c>
      <c r="M5766">
        <f t="shared" si="334"/>
        <v>7.3709864958333329</v>
      </c>
    </row>
    <row r="5767" spans="10:13" x14ac:dyDescent="0.25">
      <c r="J5767">
        <v>5.1932600000000002E-2</v>
      </c>
      <c r="K5767">
        <f t="shared" si="332"/>
        <v>4.3277166666666668E-4</v>
      </c>
      <c r="L5767">
        <f t="shared" si="333"/>
        <v>7.3502201524999995</v>
      </c>
      <c r="M5767">
        <f t="shared" si="334"/>
        <v>7.3709931924999994</v>
      </c>
    </row>
    <row r="5768" spans="10:13" x14ac:dyDescent="0.25">
      <c r="J5768">
        <v>5.19499E-2</v>
      </c>
      <c r="K5768">
        <f t="shared" si="332"/>
        <v>4.3291583333333335E-4</v>
      </c>
      <c r="L5768">
        <f t="shared" si="333"/>
        <v>7.3502202966666665</v>
      </c>
      <c r="M5768">
        <f t="shared" si="334"/>
        <v>7.3710002566666661</v>
      </c>
    </row>
    <row r="5769" spans="10:13" x14ac:dyDescent="0.25">
      <c r="J5769">
        <v>5.1967899999999997E-2</v>
      </c>
      <c r="K5769">
        <f t="shared" si="332"/>
        <v>4.3306583333333333E-4</v>
      </c>
      <c r="L5769">
        <f t="shared" si="333"/>
        <v>7.3502204466666665</v>
      </c>
      <c r="M5769">
        <f t="shared" si="334"/>
        <v>7.3710076066666659</v>
      </c>
    </row>
    <row r="5770" spans="10:13" x14ac:dyDescent="0.25">
      <c r="J5770">
        <v>5.1985900000000002E-2</v>
      </c>
      <c r="K5770">
        <f t="shared" si="332"/>
        <v>4.3321583333333336E-4</v>
      </c>
      <c r="L5770">
        <f t="shared" si="333"/>
        <v>7.3502205966666665</v>
      </c>
      <c r="M5770">
        <f t="shared" si="334"/>
        <v>7.3710149566666665</v>
      </c>
    </row>
    <row r="5771" spans="10:13" x14ac:dyDescent="0.25">
      <c r="J5771">
        <v>5.2003500000000001E-2</v>
      </c>
      <c r="K5771">
        <f t="shared" si="332"/>
        <v>4.3336250000000002E-4</v>
      </c>
      <c r="L5771">
        <f t="shared" si="333"/>
        <v>7.3502207433333329</v>
      </c>
      <c r="M5771">
        <f t="shared" si="334"/>
        <v>7.3710221433333327</v>
      </c>
    </row>
    <row r="5772" spans="10:13" x14ac:dyDescent="0.25">
      <c r="J5772">
        <v>5.2020799999999999E-2</v>
      </c>
      <c r="K5772">
        <f t="shared" si="332"/>
        <v>4.3350666666666665E-4</v>
      </c>
      <c r="L5772">
        <f t="shared" si="333"/>
        <v>7.3502208874999999</v>
      </c>
      <c r="M5772">
        <f t="shared" si="334"/>
        <v>7.3710292074999995</v>
      </c>
    </row>
    <row r="5773" spans="10:13" x14ac:dyDescent="0.25">
      <c r="J5773">
        <v>5.2038000000000001E-2</v>
      </c>
      <c r="K5773">
        <f t="shared" si="332"/>
        <v>4.3365E-4</v>
      </c>
      <c r="L5773">
        <f t="shared" si="333"/>
        <v>7.3502210308333327</v>
      </c>
      <c r="M5773">
        <f t="shared" si="334"/>
        <v>7.371036230833333</v>
      </c>
    </row>
    <row r="5774" spans="10:13" x14ac:dyDescent="0.25">
      <c r="J5774">
        <v>5.2055200000000003E-2</v>
      </c>
      <c r="K5774">
        <f t="shared" si="332"/>
        <v>4.3379333333333335E-4</v>
      </c>
      <c r="L5774">
        <f t="shared" si="333"/>
        <v>7.3502211741666663</v>
      </c>
      <c r="M5774">
        <f t="shared" si="334"/>
        <v>7.3710432541666666</v>
      </c>
    </row>
    <row r="5775" spans="10:13" x14ac:dyDescent="0.25">
      <c r="J5775">
        <v>5.2072E-2</v>
      </c>
      <c r="K5775">
        <f t="shared" si="332"/>
        <v>4.3393333333333333E-4</v>
      </c>
      <c r="L5775">
        <f t="shared" si="333"/>
        <v>7.3502213141666664</v>
      </c>
      <c r="M5775">
        <f t="shared" si="334"/>
        <v>7.3710501141666667</v>
      </c>
    </row>
    <row r="5776" spans="10:13" x14ac:dyDescent="0.25">
      <c r="J5776">
        <v>5.2088299999999997E-2</v>
      </c>
      <c r="K5776">
        <f t="shared" si="332"/>
        <v>4.3406916666666667E-4</v>
      </c>
      <c r="L5776">
        <f t="shared" si="333"/>
        <v>7.3502214499999994</v>
      </c>
      <c r="M5776">
        <f t="shared" si="334"/>
        <v>7.37105677</v>
      </c>
    </row>
    <row r="5777" spans="10:13" x14ac:dyDescent="0.25">
      <c r="J5777">
        <v>5.2104299999999999E-2</v>
      </c>
      <c r="K5777">
        <f t="shared" si="332"/>
        <v>4.3420249999999997E-4</v>
      </c>
      <c r="L5777">
        <f t="shared" si="333"/>
        <v>7.3502215833333331</v>
      </c>
      <c r="M5777">
        <f t="shared" si="334"/>
        <v>7.371063303333333</v>
      </c>
    </row>
    <row r="5778" spans="10:13" x14ac:dyDescent="0.25">
      <c r="J5778">
        <v>5.2120199999999998E-2</v>
      </c>
      <c r="K5778">
        <f t="shared" si="332"/>
        <v>4.3433499999999999E-4</v>
      </c>
      <c r="L5778">
        <f t="shared" si="333"/>
        <v>7.3502217158333325</v>
      </c>
      <c r="M5778">
        <f t="shared" si="334"/>
        <v>7.3710697958333329</v>
      </c>
    </row>
    <row r="5779" spans="10:13" x14ac:dyDescent="0.25">
      <c r="J5779">
        <v>5.2136299999999997E-2</v>
      </c>
      <c r="K5779">
        <f t="shared" si="332"/>
        <v>4.3446916666666662E-4</v>
      </c>
      <c r="L5779">
        <f t="shared" si="333"/>
        <v>7.3502218499999996</v>
      </c>
      <c r="M5779">
        <f t="shared" si="334"/>
        <v>7.3710763699999999</v>
      </c>
    </row>
    <row r="5780" spans="10:13" x14ac:dyDescent="0.25">
      <c r="J5780">
        <v>5.2153499999999998E-2</v>
      </c>
      <c r="K5780">
        <f t="shared" si="332"/>
        <v>4.3461249999999997E-4</v>
      </c>
      <c r="L5780">
        <f t="shared" si="333"/>
        <v>7.3502219933333333</v>
      </c>
      <c r="M5780">
        <f t="shared" si="334"/>
        <v>7.3710833933333326</v>
      </c>
    </row>
    <row r="5781" spans="10:13" x14ac:dyDescent="0.25">
      <c r="J5781">
        <v>5.21714E-2</v>
      </c>
      <c r="K5781">
        <f t="shared" si="332"/>
        <v>4.3476166666666668E-4</v>
      </c>
      <c r="L5781">
        <f t="shared" si="333"/>
        <v>7.3502221424999998</v>
      </c>
      <c r="M5781">
        <f t="shared" si="334"/>
        <v>7.3710907024999992</v>
      </c>
    </row>
    <row r="5782" spans="10:13" x14ac:dyDescent="0.25">
      <c r="J5782">
        <v>5.21895E-2</v>
      </c>
      <c r="K5782">
        <f t="shared" si="332"/>
        <v>4.3491249999999998E-4</v>
      </c>
      <c r="L5782">
        <f t="shared" si="333"/>
        <v>7.3502222933333332</v>
      </c>
      <c r="M5782">
        <f t="shared" si="334"/>
        <v>7.371098093333333</v>
      </c>
    </row>
    <row r="5783" spans="10:13" x14ac:dyDescent="0.25">
      <c r="J5783">
        <v>5.2207499999999997E-2</v>
      </c>
      <c r="K5783">
        <f t="shared" si="332"/>
        <v>4.3506249999999996E-4</v>
      </c>
      <c r="L5783">
        <f t="shared" si="333"/>
        <v>7.3502224433333332</v>
      </c>
      <c r="M5783">
        <f t="shared" si="334"/>
        <v>7.3711054433333327</v>
      </c>
    </row>
    <row r="5784" spans="10:13" x14ac:dyDescent="0.25">
      <c r="J5784">
        <v>5.2225399999999998E-2</v>
      </c>
      <c r="K5784">
        <f t="shared" si="332"/>
        <v>4.3521166666666666E-4</v>
      </c>
      <c r="L5784">
        <f t="shared" si="333"/>
        <v>7.3502225924999998</v>
      </c>
      <c r="M5784">
        <f t="shared" si="334"/>
        <v>7.3711127524999993</v>
      </c>
    </row>
    <row r="5785" spans="10:13" x14ac:dyDescent="0.25">
      <c r="J5785">
        <v>5.2243100000000001E-2</v>
      </c>
      <c r="K5785">
        <f t="shared" si="332"/>
        <v>4.3535916666666665E-4</v>
      </c>
      <c r="L5785">
        <f t="shared" si="333"/>
        <v>7.3502227399999995</v>
      </c>
      <c r="M5785">
        <f t="shared" si="334"/>
        <v>7.3711199799999996</v>
      </c>
    </row>
    <row r="5786" spans="10:13" x14ac:dyDescent="0.25">
      <c r="J5786">
        <v>5.2260500000000001E-2</v>
      </c>
      <c r="K5786">
        <f t="shared" si="332"/>
        <v>4.3550416666666666E-4</v>
      </c>
      <c r="L5786">
        <f t="shared" si="333"/>
        <v>7.350222885</v>
      </c>
      <c r="M5786">
        <f t="shared" si="334"/>
        <v>7.3711270849999995</v>
      </c>
    </row>
    <row r="5787" spans="10:13" x14ac:dyDescent="0.25">
      <c r="J5787">
        <v>5.2277299999999999E-2</v>
      </c>
      <c r="K5787">
        <f t="shared" si="332"/>
        <v>4.3564416666666664E-4</v>
      </c>
      <c r="L5787">
        <f t="shared" si="333"/>
        <v>7.350223025</v>
      </c>
      <c r="M5787">
        <f t="shared" si="334"/>
        <v>7.3711339449999995</v>
      </c>
    </row>
    <row r="5788" spans="10:13" x14ac:dyDescent="0.25">
      <c r="J5788">
        <v>5.22935E-2</v>
      </c>
      <c r="K5788">
        <f t="shared" si="332"/>
        <v>4.3577916666666665E-4</v>
      </c>
      <c r="L5788">
        <f t="shared" si="333"/>
        <v>7.3502231599999996</v>
      </c>
      <c r="M5788">
        <f t="shared" si="334"/>
        <v>7.3711405599999997</v>
      </c>
    </row>
    <row r="5789" spans="10:13" x14ac:dyDescent="0.25">
      <c r="J5789">
        <v>5.2309300000000003E-2</v>
      </c>
      <c r="K5789">
        <f t="shared" si="332"/>
        <v>4.3591083333333335E-4</v>
      </c>
      <c r="L5789">
        <f t="shared" si="333"/>
        <v>7.3502232916666665</v>
      </c>
      <c r="M5789">
        <f t="shared" si="334"/>
        <v>7.3711470116666664</v>
      </c>
    </row>
    <row r="5790" spans="10:13" x14ac:dyDescent="0.25">
      <c r="J5790">
        <v>5.2324799999999998E-2</v>
      </c>
      <c r="K5790">
        <f t="shared" si="332"/>
        <v>4.3604000000000001E-4</v>
      </c>
      <c r="L5790">
        <f t="shared" si="333"/>
        <v>7.3502234208333332</v>
      </c>
      <c r="M5790">
        <f t="shared" si="334"/>
        <v>7.3711533408333327</v>
      </c>
    </row>
    <row r="5791" spans="10:13" x14ac:dyDescent="0.25">
      <c r="J5791">
        <v>5.2340200000000003E-2</v>
      </c>
      <c r="K5791">
        <f t="shared" si="332"/>
        <v>4.3616833333333334E-4</v>
      </c>
      <c r="L5791">
        <f t="shared" si="333"/>
        <v>7.3502235491666665</v>
      </c>
      <c r="M5791">
        <f t="shared" si="334"/>
        <v>7.3711596291666659</v>
      </c>
    </row>
    <row r="5792" spans="10:13" x14ac:dyDescent="0.25">
      <c r="J5792">
        <v>5.2356100000000003E-2</v>
      </c>
      <c r="K5792">
        <f t="shared" si="332"/>
        <v>4.3630083333333336E-4</v>
      </c>
      <c r="L5792">
        <f t="shared" si="333"/>
        <v>7.350223681666666</v>
      </c>
      <c r="M5792">
        <f t="shared" si="334"/>
        <v>7.3711661216666666</v>
      </c>
    </row>
    <row r="5793" spans="10:13" x14ac:dyDescent="0.25">
      <c r="J5793">
        <v>5.23729E-2</v>
      </c>
      <c r="K5793">
        <f t="shared" si="332"/>
        <v>4.3644083333333334E-4</v>
      </c>
      <c r="L5793">
        <f t="shared" si="333"/>
        <v>7.350223821666666</v>
      </c>
      <c r="M5793">
        <f t="shared" si="334"/>
        <v>7.3711729816666667</v>
      </c>
    </row>
    <row r="5794" spans="10:13" x14ac:dyDescent="0.25">
      <c r="J5794">
        <v>5.2390100000000002E-2</v>
      </c>
      <c r="K5794">
        <f t="shared" si="332"/>
        <v>4.3658416666666669E-4</v>
      </c>
      <c r="L5794">
        <f t="shared" si="333"/>
        <v>7.3502239649999996</v>
      </c>
      <c r="M5794">
        <f t="shared" si="334"/>
        <v>7.3711800049999994</v>
      </c>
    </row>
    <row r="5795" spans="10:13" x14ac:dyDescent="0.25">
      <c r="J5795">
        <v>5.2407299999999997E-2</v>
      </c>
      <c r="K5795">
        <f t="shared" si="332"/>
        <v>4.3672749999999999E-4</v>
      </c>
      <c r="L5795">
        <f t="shared" si="333"/>
        <v>7.3502241083333333</v>
      </c>
      <c r="M5795">
        <f t="shared" si="334"/>
        <v>7.3711870283333329</v>
      </c>
    </row>
    <row r="5796" spans="10:13" x14ac:dyDescent="0.25">
      <c r="J5796">
        <v>5.2424400000000003E-2</v>
      </c>
      <c r="K5796">
        <f t="shared" si="332"/>
        <v>4.3687000000000001E-4</v>
      </c>
      <c r="L5796">
        <f t="shared" si="333"/>
        <v>7.3502242508333326</v>
      </c>
      <c r="M5796">
        <f t="shared" si="334"/>
        <v>7.3711940108333334</v>
      </c>
    </row>
    <row r="5797" spans="10:13" x14ac:dyDescent="0.25">
      <c r="J5797">
        <v>5.2441300000000003E-2</v>
      </c>
      <c r="K5797">
        <f t="shared" si="332"/>
        <v>4.3701083333333337E-4</v>
      </c>
      <c r="L5797">
        <f t="shared" si="333"/>
        <v>7.3502243916666661</v>
      </c>
      <c r="M5797">
        <f t="shared" si="334"/>
        <v>7.3712009116666666</v>
      </c>
    </row>
    <row r="5798" spans="10:13" x14ac:dyDescent="0.25">
      <c r="J5798">
        <v>5.2458100000000001E-2</v>
      </c>
      <c r="K5798">
        <f t="shared" si="332"/>
        <v>4.3715083333333336E-4</v>
      </c>
      <c r="L5798">
        <f t="shared" si="333"/>
        <v>7.3502245316666661</v>
      </c>
      <c r="M5798">
        <f t="shared" si="334"/>
        <v>7.3712077716666666</v>
      </c>
    </row>
    <row r="5799" spans="10:13" x14ac:dyDescent="0.25">
      <c r="J5799">
        <v>5.2474699999999999E-2</v>
      </c>
      <c r="K5799">
        <f t="shared" si="332"/>
        <v>4.3728916666666668E-4</v>
      </c>
      <c r="L5799">
        <f t="shared" si="333"/>
        <v>7.3502246699999993</v>
      </c>
      <c r="M5799">
        <f t="shared" si="334"/>
        <v>7.3712145499999995</v>
      </c>
    </row>
    <row r="5800" spans="10:13" x14ac:dyDescent="0.25">
      <c r="J5800">
        <v>5.2490500000000002E-2</v>
      </c>
      <c r="K5800">
        <f t="shared" si="332"/>
        <v>4.3742083333333338E-4</v>
      </c>
      <c r="L5800">
        <f t="shared" si="333"/>
        <v>7.3502248016666663</v>
      </c>
      <c r="M5800">
        <f t="shared" si="334"/>
        <v>7.3712210016666662</v>
      </c>
    </row>
    <row r="5801" spans="10:13" x14ac:dyDescent="0.25">
      <c r="J5801">
        <v>5.2505999999999997E-2</v>
      </c>
      <c r="K5801">
        <f t="shared" si="332"/>
        <v>4.3754999999999998E-4</v>
      </c>
      <c r="L5801">
        <f t="shared" si="333"/>
        <v>7.3502249308333329</v>
      </c>
      <c r="M5801">
        <f t="shared" si="334"/>
        <v>7.3712273308333334</v>
      </c>
    </row>
    <row r="5802" spans="10:13" x14ac:dyDescent="0.25">
      <c r="J5802">
        <v>5.2521199999999997E-2</v>
      </c>
      <c r="K5802">
        <f t="shared" si="332"/>
        <v>4.3767666666666666E-4</v>
      </c>
      <c r="L5802">
        <f t="shared" si="333"/>
        <v>7.3502250574999994</v>
      </c>
      <c r="M5802">
        <f t="shared" si="334"/>
        <v>7.3712335374999993</v>
      </c>
    </row>
    <row r="5803" spans="10:13" x14ac:dyDescent="0.25">
      <c r="J5803">
        <v>5.2536300000000001E-2</v>
      </c>
      <c r="K5803">
        <f t="shared" si="332"/>
        <v>4.378025E-4</v>
      </c>
      <c r="L5803">
        <f t="shared" si="333"/>
        <v>7.3502251833333325</v>
      </c>
      <c r="M5803">
        <f t="shared" si="334"/>
        <v>7.371239703333333</v>
      </c>
    </row>
    <row r="5804" spans="10:13" x14ac:dyDescent="0.25">
      <c r="J5804">
        <v>5.2551800000000003E-2</v>
      </c>
      <c r="K5804">
        <f t="shared" si="332"/>
        <v>4.3793166666666671E-4</v>
      </c>
      <c r="L5804">
        <f t="shared" si="333"/>
        <v>7.3502253124999992</v>
      </c>
      <c r="M5804">
        <f t="shared" si="334"/>
        <v>7.3712460324999993</v>
      </c>
    </row>
    <row r="5805" spans="10:13" x14ac:dyDescent="0.25">
      <c r="J5805">
        <v>5.2568200000000002E-2</v>
      </c>
      <c r="K5805">
        <f t="shared" si="332"/>
        <v>4.3806833333333333E-4</v>
      </c>
      <c r="L5805">
        <f t="shared" si="333"/>
        <v>7.3502254491666665</v>
      </c>
      <c r="M5805">
        <f t="shared" si="334"/>
        <v>7.3712527291666659</v>
      </c>
    </row>
    <row r="5806" spans="10:13" x14ac:dyDescent="0.25">
      <c r="J5806">
        <v>5.2585199999999999E-2</v>
      </c>
      <c r="K5806">
        <f t="shared" si="332"/>
        <v>4.3820999999999997E-4</v>
      </c>
      <c r="L5806">
        <f t="shared" si="333"/>
        <v>7.3502255908333334</v>
      </c>
      <c r="M5806">
        <f t="shared" si="334"/>
        <v>7.3712596708333331</v>
      </c>
    </row>
    <row r="5807" spans="10:13" x14ac:dyDescent="0.25">
      <c r="J5807">
        <v>5.2602299999999998E-2</v>
      </c>
      <c r="K5807">
        <f t="shared" si="332"/>
        <v>4.3835249999999999E-4</v>
      </c>
      <c r="L5807">
        <f t="shared" si="333"/>
        <v>7.3502257333333327</v>
      </c>
      <c r="M5807">
        <f t="shared" si="334"/>
        <v>7.3712666533333326</v>
      </c>
    </row>
    <row r="5808" spans="10:13" x14ac:dyDescent="0.25">
      <c r="J5808">
        <v>5.2619199999999998E-2</v>
      </c>
      <c r="K5808">
        <f t="shared" si="332"/>
        <v>4.384933333333333E-4</v>
      </c>
      <c r="L5808">
        <f t="shared" si="333"/>
        <v>7.3502258741666662</v>
      </c>
      <c r="M5808">
        <f t="shared" si="334"/>
        <v>7.3712735541666659</v>
      </c>
    </row>
    <row r="5809" spans="10:13" x14ac:dyDescent="0.25">
      <c r="J5809">
        <v>5.2635899999999999E-2</v>
      </c>
      <c r="K5809">
        <f t="shared" si="332"/>
        <v>4.3863250000000001E-4</v>
      </c>
      <c r="L5809">
        <f t="shared" si="333"/>
        <v>7.3502260133333328</v>
      </c>
      <c r="M5809">
        <f t="shared" si="334"/>
        <v>7.3712803733333327</v>
      </c>
    </row>
    <row r="5810" spans="10:13" x14ac:dyDescent="0.25">
      <c r="J5810">
        <v>5.2652400000000002E-2</v>
      </c>
      <c r="K5810">
        <f t="shared" si="332"/>
        <v>4.3877E-4</v>
      </c>
      <c r="L5810">
        <f t="shared" si="333"/>
        <v>7.3502261508333326</v>
      </c>
      <c r="M5810">
        <f t="shared" si="334"/>
        <v>7.3712871108333333</v>
      </c>
    </row>
    <row r="5811" spans="10:13" x14ac:dyDescent="0.25">
      <c r="J5811">
        <v>5.26685E-2</v>
      </c>
      <c r="K5811">
        <f t="shared" si="332"/>
        <v>4.3890416666666669E-4</v>
      </c>
      <c r="L5811">
        <f t="shared" si="333"/>
        <v>7.3502262849999997</v>
      </c>
      <c r="M5811">
        <f t="shared" si="334"/>
        <v>7.3712936849999995</v>
      </c>
    </row>
    <row r="5812" spans="10:13" x14ac:dyDescent="0.25">
      <c r="J5812">
        <v>5.2683899999999999E-2</v>
      </c>
      <c r="K5812">
        <f t="shared" si="332"/>
        <v>4.3903250000000002E-4</v>
      </c>
      <c r="L5812">
        <f t="shared" si="333"/>
        <v>7.350226413333333</v>
      </c>
      <c r="M5812">
        <f t="shared" si="334"/>
        <v>7.3712999733333326</v>
      </c>
    </row>
    <row r="5813" spans="10:13" x14ac:dyDescent="0.25">
      <c r="J5813">
        <v>5.2698799999999997E-2</v>
      </c>
      <c r="K5813">
        <f t="shared" si="332"/>
        <v>4.3915666666666665E-4</v>
      </c>
      <c r="L5813">
        <f t="shared" si="333"/>
        <v>7.3502265374999993</v>
      </c>
      <c r="M5813">
        <f t="shared" si="334"/>
        <v>7.3713060575</v>
      </c>
    </row>
    <row r="5814" spans="10:13" x14ac:dyDescent="0.25">
      <c r="J5814">
        <v>5.2713400000000001E-2</v>
      </c>
      <c r="K5814">
        <f t="shared" si="332"/>
        <v>4.3927833333333335E-4</v>
      </c>
      <c r="L5814">
        <f t="shared" si="333"/>
        <v>7.3502266591666663</v>
      </c>
      <c r="M5814">
        <f t="shared" si="334"/>
        <v>7.3713120191666661</v>
      </c>
    </row>
    <row r="5815" spans="10:13" x14ac:dyDescent="0.25">
      <c r="J5815">
        <v>5.2727700000000002E-2</v>
      </c>
      <c r="K5815">
        <f t="shared" si="332"/>
        <v>4.3939750000000002E-4</v>
      </c>
      <c r="L5815">
        <f t="shared" si="333"/>
        <v>7.350226778333333</v>
      </c>
      <c r="M5815">
        <f t="shared" si="334"/>
        <v>7.3713178583333328</v>
      </c>
    </row>
    <row r="5816" spans="10:13" x14ac:dyDescent="0.25">
      <c r="J5816">
        <v>5.2741999999999997E-2</v>
      </c>
      <c r="K5816">
        <f t="shared" si="332"/>
        <v>4.3951666666666663E-4</v>
      </c>
      <c r="L5816">
        <f t="shared" si="333"/>
        <v>7.3502268974999998</v>
      </c>
      <c r="M5816">
        <f t="shared" si="334"/>
        <v>7.3713236974999994</v>
      </c>
    </row>
    <row r="5817" spans="10:13" x14ac:dyDescent="0.25">
      <c r="J5817">
        <v>5.2757100000000001E-2</v>
      </c>
      <c r="K5817">
        <f t="shared" si="332"/>
        <v>4.3964250000000002E-4</v>
      </c>
      <c r="L5817">
        <f t="shared" si="333"/>
        <v>7.3502270233333329</v>
      </c>
      <c r="M5817">
        <f t="shared" si="334"/>
        <v>7.3713298633333331</v>
      </c>
    </row>
    <row r="5818" spans="10:13" x14ac:dyDescent="0.25">
      <c r="J5818">
        <v>5.2772800000000002E-2</v>
      </c>
      <c r="K5818">
        <f t="shared" si="332"/>
        <v>4.3977333333333334E-4</v>
      </c>
      <c r="L5818">
        <f t="shared" si="333"/>
        <v>7.3502271541666664</v>
      </c>
      <c r="M5818">
        <f t="shared" si="334"/>
        <v>7.3713362741666666</v>
      </c>
    </row>
    <row r="5819" spans="10:13" x14ac:dyDescent="0.25">
      <c r="J5819">
        <v>5.2788799999999997E-2</v>
      </c>
      <c r="K5819">
        <f t="shared" si="332"/>
        <v>4.3990666666666664E-4</v>
      </c>
      <c r="L5819">
        <f t="shared" si="333"/>
        <v>7.3502272874999992</v>
      </c>
      <c r="M5819">
        <f t="shared" si="334"/>
        <v>7.3713428074999996</v>
      </c>
    </row>
    <row r="5820" spans="10:13" x14ac:dyDescent="0.25">
      <c r="J5820">
        <v>5.2804799999999999E-2</v>
      </c>
      <c r="K5820">
        <f t="shared" si="332"/>
        <v>4.4003999999999999E-4</v>
      </c>
      <c r="L5820">
        <f t="shared" si="333"/>
        <v>7.3502274208333329</v>
      </c>
      <c r="M5820">
        <f t="shared" si="334"/>
        <v>7.3713493408333326</v>
      </c>
    </row>
    <row r="5821" spans="10:13" x14ac:dyDescent="0.25">
      <c r="J5821">
        <v>5.2820800000000001E-2</v>
      </c>
      <c r="K5821">
        <f t="shared" si="332"/>
        <v>4.4017333333333335E-4</v>
      </c>
      <c r="L5821">
        <f t="shared" si="333"/>
        <v>7.3502275541666666</v>
      </c>
      <c r="M5821">
        <f t="shared" si="334"/>
        <v>7.3713558741666665</v>
      </c>
    </row>
    <row r="5822" spans="10:13" x14ac:dyDescent="0.25">
      <c r="J5822">
        <v>5.2836800000000003E-2</v>
      </c>
      <c r="K5822">
        <f t="shared" si="332"/>
        <v>4.403066666666667E-4</v>
      </c>
      <c r="L5822">
        <f t="shared" si="333"/>
        <v>7.3502276874999994</v>
      </c>
      <c r="M5822">
        <f t="shared" si="334"/>
        <v>7.3713624074999995</v>
      </c>
    </row>
    <row r="5823" spans="10:13" x14ac:dyDescent="0.25">
      <c r="J5823">
        <v>5.28526E-2</v>
      </c>
      <c r="K5823">
        <f t="shared" si="332"/>
        <v>4.4043833333333335E-4</v>
      </c>
      <c r="L5823">
        <f t="shared" si="333"/>
        <v>7.3502278191666663</v>
      </c>
      <c r="M5823">
        <f t="shared" si="334"/>
        <v>7.3713688591666662</v>
      </c>
    </row>
    <row r="5824" spans="10:13" x14ac:dyDescent="0.25">
      <c r="J5824">
        <v>5.2867699999999997E-2</v>
      </c>
      <c r="K5824">
        <f t="shared" si="332"/>
        <v>4.4056416666666664E-4</v>
      </c>
      <c r="L5824">
        <f t="shared" si="333"/>
        <v>7.3502279449999994</v>
      </c>
      <c r="M5824">
        <f t="shared" si="334"/>
        <v>7.3713750249999999</v>
      </c>
    </row>
    <row r="5825" spans="10:13" x14ac:dyDescent="0.25">
      <c r="J5825">
        <v>5.2882199999999997E-2</v>
      </c>
      <c r="K5825">
        <f t="shared" si="332"/>
        <v>4.4068499999999996E-4</v>
      </c>
      <c r="L5825">
        <f t="shared" si="333"/>
        <v>7.350228065833333</v>
      </c>
      <c r="M5825">
        <f t="shared" si="334"/>
        <v>7.3713809458333328</v>
      </c>
    </row>
    <row r="5826" spans="10:13" x14ac:dyDescent="0.25">
      <c r="J5826">
        <v>5.2896400000000003E-2</v>
      </c>
      <c r="K5826">
        <f t="shared" si="332"/>
        <v>4.4080333333333335E-4</v>
      </c>
      <c r="L5826">
        <f t="shared" si="333"/>
        <v>7.3502281841666663</v>
      </c>
      <c r="M5826">
        <f t="shared" si="334"/>
        <v>7.3713867441666663</v>
      </c>
    </row>
    <row r="5827" spans="10:13" x14ac:dyDescent="0.25">
      <c r="J5827">
        <v>5.2910499999999999E-2</v>
      </c>
      <c r="K5827">
        <f t="shared" si="332"/>
        <v>4.409208333333333E-4</v>
      </c>
      <c r="L5827">
        <f t="shared" si="333"/>
        <v>7.3502283016666663</v>
      </c>
      <c r="M5827">
        <f t="shared" si="334"/>
        <v>7.3713925016666666</v>
      </c>
    </row>
    <row r="5828" spans="10:13" x14ac:dyDescent="0.25">
      <c r="J5828">
        <v>5.2924600000000002E-2</v>
      </c>
      <c r="K5828">
        <f t="shared" ref="K5828:K5891" si="335">J5828/$I$5</f>
        <v>4.4103833333333336E-4</v>
      </c>
      <c r="L5828">
        <f t="shared" ref="L5828:L5891" si="336">$I$3*$I$4+(J5828/$I$5)</f>
        <v>7.3502284191666662</v>
      </c>
      <c r="M5828">
        <f t="shared" ref="M5828:M5891" si="337">$I$3*$I$4+($I$4*(J5828/$I$5))</f>
        <v>7.371398259166666</v>
      </c>
    </row>
    <row r="5829" spans="10:13" x14ac:dyDescent="0.25">
      <c r="J5829">
        <v>5.2939199999999999E-2</v>
      </c>
      <c r="K5829">
        <f t="shared" si="335"/>
        <v>4.4116000000000001E-4</v>
      </c>
      <c r="L5829">
        <f t="shared" si="336"/>
        <v>7.3502285408333332</v>
      </c>
      <c r="M5829">
        <f t="shared" si="337"/>
        <v>7.371404220833333</v>
      </c>
    </row>
    <row r="5830" spans="10:13" x14ac:dyDescent="0.25">
      <c r="J5830">
        <v>5.2954500000000002E-2</v>
      </c>
      <c r="K5830">
        <f t="shared" si="335"/>
        <v>4.4128750000000001E-4</v>
      </c>
      <c r="L5830">
        <f t="shared" si="336"/>
        <v>7.3502286683333331</v>
      </c>
      <c r="M5830">
        <f t="shared" si="337"/>
        <v>7.371410468333333</v>
      </c>
    </row>
    <row r="5831" spans="10:13" x14ac:dyDescent="0.25">
      <c r="J5831">
        <v>5.2970200000000002E-2</v>
      </c>
      <c r="K5831">
        <f t="shared" si="335"/>
        <v>4.4141833333333333E-4</v>
      </c>
      <c r="L5831">
        <f t="shared" si="336"/>
        <v>7.3502287991666666</v>
      </c>
      <c r="M5831">
        <f t="shared" si="337"/>
        <v>7.3714168791666665</v>
      </c>
    </row>
    <row r="5832" spans="10:13" x14ac:dyDescent="0.25">
      <c r="J5832">
        <v>5.2985900000000002E-2</v>
      </c>
      <c r="K5832">
        <f t="shared" si="335"/>
        <v>4.415491666666667E-4</v>
      </c>
      <c r="L5832">
        <f t="shared" si="336"/>
        <v>7.3502289299999992</v>
      </c>
      <c r="M5832">
        <f t="shared" si="337"/>
        <v>7.3714232899999992</v>
      </c>
    </row>
    <row r="5833" spans="10:13" x14ac:dyDescent="0.25">
      <c r="J5833">
        <v>5.30015E-2</v>
      </c>
      <c r="K5833">
        <f t="shared" si="335"/>
        <v>4.4167916666666668E-4</v>
      </c>
      <c r="L5833">
        <f t="shared" si="336"/>
        <v>7.3502290599999993</v>
      </c>
      <c r="M5833">
        <f t="shared" si="337"/>
        <v>7.3714296599999996</v>
      </c>
    </row>
    <row r="5834" spans="10:13" x14ac:dyDescent="0.25">
      <c r="J5834">
        <v>5.30172E-2</v>
      </c>
      <c r="K5834">
        <f t="shared" si="335"/>
        <v>4.4181E-4</v>
      </c>
      <c r="L5834">
        <f t="shared" si="336"/>
        <v>7.3502291908333328</v>
      </c>
      <c r="M5834">
        <f t="shared" si="337"/>
        <v>7.3714360708333331</v>
      </c>
    </row>
    <row r="5835" spans="10:13" x14ac:dyDescent="0.25">
      <c r="J5835">
        <v>5.30324E-2</v>
      </c>
      <c r="K5835">
        <f t="shared" si="335"/>
        <v>4.4193666666666667E-4</v>
      </c>
      <c r="L5835">
        <f t="shared" si="336"/>
        <v>7.3502293174999993</v>
      </c>
      <c r="M5835">
        <f t="shared" si="337"/>
        <v>7.3714422774999999</v>
      </c>
    </row>
    <row r="5836" spans="10:13" x14ac:dyDescent="0.25">
      <c r="J5836">
        <v>5.3046999999999997E-2</v>
      </c>
      <c r="K5836">
        <f t="shared" si="335"/>
        <v>4.4205833333333332E-4</v>
      </c>
      <c r="L5836">
        <f t="shared" si="336"/>
        <v>7.3502294391666663</v>
      </c>
      <c r="M5836">
        <f t="shared" si="337"/>
        <v>7.371448239166666</v>
      </c>
    </row>
    <row r="5837" spans="10:13" x14ac:dyDescent="0.25">
      <c r="J5837">
        <v>5.3060999999999997E-2</v>
      </c>
      <c r="K5837">
        <f t="shared" si="335"/>
        <v>4.42175E-4</v>
      </c>
      <c r="L5837">
        <f t="shared" si="336"/>
        <v>7.3502295558333328</v>
      </c>
      <c r="M5837">
        <f t="shared" si="337"/>
        <v>7.3714539558333332</v>
      </c>
    </row>
    <row r="5838" spans="10:13" x14ac:dyDescent="0.25">
      <c r="J5838">
        <v>5.3074700000000002E-2</v>
      </c>
      <c r="K5838">
        <f t="shared" si="335"/>
        <v>4.4228916666666669E-4</v>
      </c>
      <c r="L5838">
        <f t="shared" si="336"/>
        <v>7.35022967</v>
      </c>
      <c r="M5838">
        <f t="shared" si="337"/>
        <v>7.37145955</v>
      </c>
    </row>
    <row r="5839" spans="10:13" x14ac:dyDescent="0.25">
      <c r="J5839">
        <v>5.3088099999999999E-2</v>
      </c>
      <c r="K5839">
        <f t="shared" si="335"/>
        <v>4.4240083333333335E-4</v>
      </c>
      <c r="L5839">
        <f t="shared" si="336"/>
        <v>7.3502297816666662</v>
      </c>
      <c r="M5839">
        <f t="shared" si="337"/>
        <v>7.3714650216666664</v>
      </c>
    </row>
    <row r="5840" spans="10:13" x14ac:dyDescent="0.25">
      <c r="J5840">
        <v>5.31014E-2</v>
      </c>
      <c r="K5840">
        <f t="shared" si="335"/>
        <v>4.4251166666666667E-4</v>
      </c>
      <c r="L5840">
        <f t="shared" si="336"/>
        <v>7.3502298924999998</v>
      </c>
      <c r="M5840">
        <f t="shared" si="337"/>
        <v>7.3714704524999997</v>
      </c>
    </row>
    <row r="5841" spans="10:13" x14ac:dyDescent="0.25">
      <c r="J5841">
        <v>5.3115000000000002E-2</v>
      </c>
      <c r="K5841">
        <f t="shared" si="335"/>
        <v>4.4262500000000004E-4</v>
      </c>
      <c r="L5841">
        <f t="shared" si="336"/>
        <v>7.3502300058333327</v>
      </c>
      <c r="M5841">
        <f t="shared" si="337"/>
        <v>7.3714760058333333</v>
      </c>
    </row>
    <row r="5842" spans="10:13" x14ac:dyDescent="0.25">
      <c r="J5842">
        <v>5.3129099999999999E-2</v>
      </c>
      <c r="K5842">
        <f t="shared" si="335"/>
        <v>4.4274249999999999E-4</v>
      </c>
      <c r="L5842">
        <f t="shared" si="336"/>
        <v>7.3502301233333327</v>
      </c>
      <c r="M5842">
        <f t="shared" si="337"/>
        <v>7.3714817633333327</v>
      </c>
    </row>
    <row r="5843" spans="10:13" x14ac:dyDescent="0.25">
      <c r="J5843">
        <v>5.3143799999999998E-2</v>
      </c>
      <c r="K5843">
        <f t="shared" si="335"/>
        <v>4.4286499999999997E-4</v>
      </c>
      <c r="L5843">
        <f t="shared" si="336"/>
        <v>7.3502302458333331</v>
      </c>
      <c r="M5843">
        <f t="shared" si="337"/>
        <v>7.3714877658333329</v>
      </c>
    </row>
    <row r="5844" spans="10:13" x14ac:dyDescent="0.25">
      <c r="J5844">
        <v>5.31586E-2</v>
      </c>
      <c r="K5844">
        <f t="shared" si="335"/>
        <v>4.4298833333333333E-4</v>
      </c>
      <c r="L5844">
        <f t="shared" si="336"/>
        <v>7.3502303691666659</v>
      </c>
      <c r="M5844">
        <f t="shared" si="337"/>
        <v>7.3714938091666662</v>
      </c>
    </row>
    <row r="5845" spans="10:13" x14ac:dyDescent="0.25">
      <c r="J5845">
        <v>5.3174199999999998E-2</v>
      </c>
      <c r="K5845">
        <f t="shared" si="335"/>
        <v>4.4311833333333332E-4</v>
      </c>
      <c r="L5845">
        <f t="shared" si="336"/>
        <v>7.350230499166666</v>
      </c>
      <c r="M5845">
        <f t="shared" si="337"/>
        <v>7.3715001791666666</v>
      </c>
    </row>
    <row r="5846" spans="10:13" x14ac:dyDescent="0.25">
      <c r="J5846">
        <v>5.3190000000000001E-2</v>
      </c>
      <c r="K5846">
        <f t="shared" si="335"/>
        <v>4.4325000000000001E-4</v>
      </c>
      <c r="L5846">
        <f t="shared" si="336"/>
        <v>7.3502306308333329</v>
      </c>
      <c r="M5846">
        <f t="shared" si="337"/>
        <v>7.3715066308333332</v>
      </c>
    </row>
    <row r="5847" spans="10:13" x14ac:dyDescent="0.25">
      <c r="J5847">
        <v>5.32054E-2</v>
      </c>
      <c r="K5847">
        <f t="shared" si="335"/>
        <v>4.4337833333333334E-4</v>
      </c>
      <c r="L5847">
        <f t="shared" si="336"/>
        <v>7.3502307591666662</v>
      </c>
      <c r="M5847">
        <f t="shared" si="337"/>
        <v>7.3715129191666664</v>
      </c>
    </row>
    <row r="5848" spans="10:13" x14ac:dyDescent="0.25">
      <c r="J5848">
        <v>5.3220499999999997E-2</v>
      </c>
      <c r="K5848">
        <f t="shared" si="335"/>
        <v>4.4350416666666663E-4</v>
      </c>
      <c r="L5848">
        <f t="shared" si="336"/>
        <v>7.3502308849999993</v>
      </c>
      <c r="M5848">
        <f t="shared" si="337"/>
        <v>7.3715190849999992</v>
      </c>
    </row>
    <row r="5849" spans="10:13" x14ac:dyDescent="0.25">
      <c r="J5849">
        <v>5.3234299999999998E-2</v>
      </c>
      <c r="K5849">
        <f t="shared" si="335"/>
        <v>4.4361916666666666E-4</v>
      </c>
      <c r="L5849">
        <f t="shared" si="336"/>
        <v>7.350231</v>
      </c>
      <c r="M5849">
        <f t="shared" si="337"/>
        <v>7.37152472</v>
      </c>
    </row>
    <row r="5850" spans="10:13" x14ac:dyDescent="0.25">
      <c r="J5850">
        <v>5.3247599999999999E-2</v>
      </c>
      <c r="K5850">
        <f t="shared" si="335"/>
        <v>4.4372999999999998E-4</v>
      </c>
      <c r="L5850">
        <f t="shared" si="336"/>
        <v>7.3502311108333327</v>
      </c>
      <c r="M5850">
        <f t="shared" si="337"/>
        <v>7.3715301508333333</v>
      </c>
    </row>
    <row r="5851" spans="10:13" x14ac:dyDescent="0.25">
      <c r="J5851">
        <v>5.3260700000000001E-2</v>
      </c>
      <c r="K5851">
        <f t="shared" si="335"/>
        <v>4.4383916666666665E-4</v>
      </c>
      <c r="L5851">
        <f t="shared" si="336"/>
        <v>7.3502312199999995</v>
      </c>
      <c r="M5851">
        <f t="shared" si="337"/>
        <v>7.3715354999999994</v>
      </c>
    </row>
    <row r="5852" spans="10:13" x14ac:dyDescent="0.25">
      <c r="J5852">
        <v>5.32737E-2</v>
      </c>
      <c r="K5852">
        <f t="shared" si="335"/>
        <v>4.4394749999999999E-4</v>
      </c>
      <c r="L5852">
        <f t="shared" si="336"/>
        <v>7.3502313283333329</v>
      </c>
      <c r="M5852">
        <f t="shared" si="337"/>
        <v>7.3715408083333331</v>
      </c>
    </row>
    <row r="5853" spans="10:13" x14ac:dyDescent="0.25">
      <c r="J5853">
        <v>5.3286899999999998E-2</v>
      </c>
      <c r="K5853">
        <f t="shared" si="335"/>
        <v>4.4405749999999999E-4</v>
      </c>
      <c r="L5853">
        <f t="shared" si="336"/>
        <v>7.3502314383333331</v>
      </c>
      <c r="M5853">
        <f t="shared" si="337"/>
        <v>7.3715461983333332</v>
      </c>
    </row>
    <row r="5854" spans="10:13" x14ac:dyDescent="0.25">
      <c r="J5854">
        <v>5.3300500000000001E-2</v>
      </c>
      <c r="K5854">
        <f t="shared" si="335"/>
        <v>4.4417083333333335E-4</v>
      </c>
      <c r="L5854">
        <f t="shared" si="336"/>
        <v>7.3502315516666661</v>
      </c>
      <c r="M5854">
        <f t="shared" si="337"/>
        <v>7.371551751666666</v>
      </c>
    </row>
    <row r="5855" spans="10:13" x14ac:dyDescent="0.25">
      <c r="J5855">
        <v>5.3314599999999997E-2</v>
      </c>
      <c r="K5855">
        <f t="shared" si="335"/>
        <v>4.4428833333333331E-4</v>
      </c>
      <c r="L5855">
        <f t="shared" si="336"/>
        <v>7.350231669166666</v>
      </c>
      <c r="M5855">
        <f t="shared" si="337"/>
        <v>7.3715575091666663</v>
      </c>
    </row>
    <row r="5856" spans="10:13" x14ac:dyDescent="0.25">
      <c r="J5856">
        <v>5.3329000000000001E-2</v>
      </c>
      <c r="K5856">
        <f t="shared" si="335"/>
        <v>4.4440833333333335E-4</v>
      </c>
      <c r="L5856">
        <f t="shared" si="336"/>
        <v>7.3502317891666662</v>
      </c>
      <c r="M5856">
        <f t="shared" si="337"/>
        <v>7.3715633891666661</v>
      </c>
    </row>
    <row r="5857" spans="10:13" x14ac:dyDescent="0.25">
      <c r="J5857">
        <v>5.3343799999999997E-2</v>
      </c>
      <c r="K5857">
        <f t="shared" si="335"/>
        <v>4.4453166666666666E-4</v>
      </c>
      <c r="L5857">
        <f t="shared" si="336"/>
        <v>7.3502319125</v>
      </c>
      <c r="M5857">
        <f t="shared" si="337"/>
        <v>7.3715694324999994</v>
      </c>
    </row>
    <row r="5858" spans="10:13" x14ac:dyDescent="0.25">
      <c r="J5858">
        <v>5.3358799999999998E-2</v>
      </c>
      <c r="K5858">
        <f t="shared" si="335"/>
        <v>4.4465666666666667E-4</v>
      </c>
      <c r="L5858">
        <f t="shared" si="336"/>
        <v>7.3502320374999996</v>
      </c>
      <c r="M5858">
        <f t="shared" si="337"/>
        <v>7.3715755574999999</v>
      </c>
    </row>
    <row r="5859" spans="10:13" x14ac:dyDescent="0.25">
      <c r="J5859">
        <v>5.3373499999999997E-2</v>
      </c>
      <c r="K5859">
        <f t="shared" si="335"/>
        <v>4.4477916666666665E-4</v>
      </c>
      <c r="L5859">
        <f t="shared" si="336"/>
        <v>7.35023216</v>
      </c>
      <c r="M5859">
        <f t="shared" si="337"/>
        <v>7.3715815599999992</v>
      </c>
    </row>
    <row r="5860" spans="10:13" x14ac:dyDescent="0.25">
      <c r="J5860">
        <v>5.33876E-2</v>
      </c>
      <c r="K5860">
        <f t="shared" si="335"/>
        <v>4.4489666666666666E-4</v>
      </c>
      <c r="L5860">
        <f t="shared" si="336"/>
        <v>7.3502322775</v>
      </c>
      <c r="M5860">
        <f t="shared" si="337"/>
        <v>7.3715873174999995</v>
      </c>
    </row>
    <row r="5861" spans="10:13" x14ac:dyDescent="0.25">
      <c r="J5861">
        <v>5.3400900000000001E-2</v>
      </c>
      <c r="K5861">
        <f t="shared" si="335"/>
        <v>4.4500749999999998E-4</v>
      </c>
      <c r="L5861">
        <f t="shared" si="336"/>
        <v>7.3502323883333327</v>
      </c>
      <c r="M5861">
        <f t="shared" si="337"/>
        <v>7.3715927483333328</v>
      </c>
    </row>
    <row r="5862" spans="10:13" x14ac:dyDescent="0.25">
      <c r="J5862">
        <v>5.3413500000000003E-2</v>
      </c>
      <c r="K5862">
        <f t="shared" si="335"/>
        <v>4.4511250000000001E-4</v>
      </c>
      <c r="L5862">
        <f t="shared" si="336"/>
        <v>7.3502324933333325</v>
      </c>
      <c r="M5862">
        <f t="shared" si="337"/>
        <v>7.371597893333333</v>
      </c>
    </row>
    <row r="5863" spans="10:13" x14ac:dyDescent="0.25">
      <c r="J5863">
        <v>5.3426000000000001E-2</v>
      </c>
      <c r="K5863">
        <f t="shared" si="335"/>
        <v>4.4521666666666666E-4</v>
      </c>
      <c r="L5863">
        <f t="shared" si="336"/>
        <v>7.3502325974999998</v>
      </c>
      <c r="M5863">
        <f t="shared" si="337"/>
        <v>7.3716029974999993</v>
      </c>
    </row>
    <row r="5864" spans="10:13" x14ac:dyDescent="0.25">
      <c r="J5864">
        <v>5.3438300000000001E-2</v>
      </c>
      <c r="K5864">
        <f t="shared" si="335"/>
        <v>4.453191666666667E-4</v>
      </c>
      <c r="L5864">
        <f t="shared" si="336"/>
        <v>7.3502326999999994</v>
      </c>
      <c r="M5864">
        <f t="shared" si="337"/>
        <v>7.37160802</v>
      </c>
    </row>
    <row r="5865" spans="10:13" x14ac:dyDescent="0.25">
      <c r="J5865">
        <v>5.3450499999999998E-2</v>
      </c>
      <c r="K5865">
        <f t="shared" si="335"/>
        <v>4.454208333333333E-4</v>
      </c>
      <c r="L5865">
        <f t="shared" si="336"/>
        <v>7.3502328016666665</v>
      </c>
      <c r="M5865">
        <f t="shared" si="337"/>
        <v>7.3716130016666659</v>
      </c>
    </row>
    <row r="5866" spans="10:13" x14ac:dyDescent="0.25">
      <c r="J5866">
        <v>5.3462999999999997E-2</v>
      </c>
      <c r="K5866">
        <f t="shared" si="335"/>
        <v>4.4552499999999995E-4</v>
      </c>
      <c r="L5866">
        <f t="shared" si="336"/>
        <v>7.3502329058333329</v>
      </c>
      <c r="M5866">
        <f t="shared" si="337"/>
        <v>7.371618105833333</v>
      </c>
    </row>
    <row r="5867" spans="10:13" x14ac:dyDescent="0.25">
      <c r="J5867">
        <v>5.34759E-2</v>
      </c>
      <c r="K5867">
        <f t="shared" si="335"/>
        <v>4.4563250000000001E-4</v>
      </c>
      <c r="L5867">
        <f t="shared" si="336"/>
        <v>7.3502330133333329</v>
      </c>
      <c r="M5867">
        <f t="shared" si="337"/>
        <v>7.3716233733333327</v>
      </c>
    </row>
    <row r="5868" spans="10:13" x14ac:dyDescent="0.25">
      <c r="J5868">
        <v>5.3489099999999998E-2</v>
      </c>
      <c r="K5868">
        <f t="shared" si="335"/>
        <v>4.4574249999999996E-4</v>
      </c>
      <c r="L5868">
        <f t="shared" si="336"/>
        <v>7.3502331233333331</v>
      </c>
      <c r="M5868">
        <f t="shared" si="337"/>
        <v>7.3716287633333328</v>
      </c>
    </row>
    <row r="5869" spans="10:13" x14ac:dyDescent="0.25">
      <c r="J5869">
        <v>5.3502599999999997E-2</v>
      </c>
      <c r="K5869">
        <f t="shared" si="335"/>
        <v>4.4585499999999999E-4</v>
      </c>
      <c r="L5869">
        <f t="shared" si="336"/>
        <v>7.3502332358333327</v>
      </c>
      <c r="M5869">
        <f t="shared" si="337"/>
        <v>7.3716342758333333</v>
      </c>
    </row>
    <row r="5870" spans="10:13" x14ac:dyDescent="0.25">
      <c r="J5870">
        <v>5.3516800000000003E-2</v>
      </c>
      <c r="K5870">
        <f t="shared" si="335"/>
        <v>4.4597333333333338E-4</v>
      </c>
      <c r="L5870">
        <f t="shared" si="336"/>
        <v>7.350233354166666</v>
      </c>
      <c r="M5870">
        <f t="shared" si="337"/>
        <v>7.3716400741666659</v>
      </c>
    </row>
    <row r="5871" spans="10:13" x14ac:dyDescent="0.25">
      <c r="J5871">
        <v>5.3531200000000001E-2</v>
      </c>
      <c r="K5871">
        <f t="shared" si="335"/>
        <v>4.4609333333333332E-4</v>
      </c>
      <c r="L5871">
        <f t="shared" si="336"/>
        <v>7.3502334741666662</v>
      </c>
      <c r="M5871">
        <f t="shared" si="337"/>
        <v>7.3716459541666666</v>
      </c>
    </row>
    <row r="5872" spans="10:13" x14ac:dyDescent="0.25">
      <c r="J5872">
        <v>5.3545500000000003E-2</v>
      </c>
      <c r="K5872">
        <f t="shared" si="335"/>
        <v>4.4621250000000004E-4</v>
      </c>
      <c r="L5872">
        <f t="shared" si="336"/>
        <v>7.3502335933333329</v>
      </c>
      <c r="M5872">
        <f t="shared" si="337"/>
        <v>7.3716517933333332</v>
      </c>
    </row>
    <row r="5873" spans="10:13" x14ac:dyDescent="0.25">
      <c r="J5873">
        <v>5.3559500000000003E-2</v>
      </c>
      <c r="K5873">
        <f t="shared" si="335"/>
        <v>4.4632916666666672E-4</v>
      </c>
      <c r="L5873">
        <f t="shared" si="336"/>
        <v>7.3502337099999995</v>
      </c>
      <c r="M5873">
        <f t="shared" si="337"/>
        <v>7.3716575099999995</v>
      </c>
    </row>
    <row r="5874" spans="10:13" x14ac:dyDescent="0.25">
      <c r="J5874">
        <v>5.3573000000000003E-2</v>
      </c>
      <c r="K5874">
        <f t="shared" si="335"/>
        <v>4.464416666666667E-4</v>
      </c>
      <c r="L5874">
        <f t="shared" si="336"/>
        <v>7.3502338224999999</v>
      </c>
      <c r="M5874">
        <f t="shared" si="337"/>
        <v>7.3716630224999999</v>
      </c>
    </row>
    <row r="5875" spans="10:13" x14ac:dyDescent="0.25">
      <c r="J5875">
        <v>5.3585899999999999E-2</v>
      </c>
      <c r="K5875">
        <f t="shared" si="335"/>
        <v>4.4654916666666666E-4</v>
      </c>
      <c r="L5875">
        <f t="shared" si="336"/>
        <v>7.3502339299999999</v>
      </c>
      <c r="M5875">
        <f t="shared" si="337"/>
        <v>7.3716682899999997</v>
      </c>
    </row>
    <row r="5876" spans="10:13" x14ac:dyDescent="0.25">
      <c r="J5876">
        <v>5.35985E-2</v>
      </c>
      <c r="K5876">
        <f t="shared" si="335"/>
        <v>4.4665416666666668E-4</v>
      </c>
      <c r="L5876">
        <f t="shared" si="336"/>
        <v>7.3502340349999997</v>
      </c>
      <c r="M5876">
        <f t="shared" si="337"/>
        <v>7.3716734349999999</v>
      </c>
    </row>
    <row r="5877" spans="10:13" x14ac:dyDescent="0.25">
      <c r="J5877">
        <v>5.3610999999999999E-2</v>
      </c>
      <c r="K5877">
        <f t="shared" si="335"/>
        <v>4.4675833333333333E-4</v>
      </c>
      <c r="L5877">
        <f t="shared" si="336"/>
        <v>7.3502341391666661</v>
      </c>
      <c r="M5877">
        <f t="shared" si="337"/>
        <v>7.3716785391666662</v>
      </c>
    </row>
    <row r="5878" spans="10:13" x14ac:dyDescent="0.25">
      <c r="J5878">
        <v>5.3623700000000003E-2</v>
      </c>
      <c r="K5878">
        <f t="shared" si="335"/>
        <v>4.4686416666666668E-4</v>
      </c>
      <c r="L5878">
        <f t="shared" si="336"/>
        <v>7.3502342449999993</v>
      </c>
      <c r="M5878">
        <f t="shared" si="337"/>
        <v>7.3716837249999996</v>
      </c>
    </row>
    <row r="5879" spans="10:13" x14ac:dyDescent="0.25">
      <c r="J5879">
        <v>5.3636799999999998E-2</v>
      </c>
      <c r="K5879">
        <f t="shared" si="335"/>
        <v>4.469733333333333E-4</v>
      </c>
      <c r="L5879">
        <f t="shared" si="336"/>
        <v>7.3502343541666662</v>
      </c>
      <c r="M5879">
        <f t="shared" si="337"/>
        <v>7.3716890741666665</v>
      </c>
    </row>
    <row r="5880" spans="10:13" x14ac:dyDescent="0.25">
      <c r="J5880">
        <v>5.3650099999999999E-2</v>
      </c>
      <c r="K5880">
        <f t="shared" si="335"/>
        <v>4.4708416666666668E-4</v>
      </c>
      <c r="L5880">
        <f t="shared" si="336"/>
        <v>7.3502344649999998</v>
      </c>
      <c r="M5880">
        <f t="shared" si="337"/>
        <v>7.3716945049999998</v>
      </c>
    </row>
    <row r="5881" spans="10:13" x14ac:dyDescent="0.25">
      <c r="J5881">
        <v>5.36639E-2</v>
      </c>
      <c r="K5881">
        <f t="shared" si="335"/>
        <v>4.4719916666666665E-4</v>
      </c>
      <c r="L5881">
        <f t="shared" si="336"/>
        <v>7.3502345799999995</v>
      </c>
      <c r="M5881">
        <f t="shared" si="337"/>
        <v>7.3717001399999997</v>
      </c>
    </row>
    <row r="5882" spans="10:13" x14ac:dyDescent="0.25">
      <c r="J5882">
        <v>5.3678099999999999E-2</v>
      </c>
      <c r="K5882">
        <f t="shared" si="335"/>
        <v>4.4731749999999998E-4</v>
      </c>
      <c r="L5882">
        <f t="shared" si="336"/>
        <v>7.3502346983333329</v>
      </c>
      <c r="M5882">
        <f t="shared" si="337"/>
        <v>7.3717059383333332</v>
      </c>
    </row>
    <row r="5883" spans="10:13" x14ac:dyDescent="0.25">
      <c r="J5883">
        <v>5.3692200000000002E-2</v>
      </c>
      <c r="K5883">
        <f t="shared" si="335"/>
        <v>4.4743500000000004E-4</v>
      </c>
      <c r="L5883">
        <f t="shared" si="336"/>
        <v>7.3502348158333328</v>
      </c>
      <c r="M5883">
        <f t="shared" si="337"/>
        <v>7.3717116958333326</v>
      </c>
    </row>
    <row r="5884" spans="10:13" x14ac:dyDescent="0.25">
      <c r="J5884">
        <v>5.3705999999999997E-2</v>
      </c>
      <c r="K5884">
        <f t="shared" si="335"/>
        <v>4.4754999999999996E-4</v>
      </c>
      <c r="L5884">
        <f t="shared" si="336"/>
        <v>7.3502349308333326</v>
      </c>
      <c r="M5884">
        <f t="shared" si="337"/>
        <v>7.3717173308333326</v>
      </c>
    </row>
    <row r="5885" spans="10:13" x14ac:dyDescent="0.25">
      <c r="J5885">
        <v>5.3719299999999998E-2</v>
      </c>
      <c r="K5885">
        <f t="shared" si="335"/>
        <v>4.4766083333333334E-4</v>
      </c>
      <c r="L5885">
        <f t="shared" si="336"/>
        <v>7.3502350416666662</v>
      </c>
      <c r="M5885">
        <f t="shared" si="337"/>
        <v>7.3717227616666658</v>
      </c>
    </row>
    <row r="5886" spans="10:13" x14ac:dyDescent="0.25">
      <c r="J5886">
        <v>5.3732000000000002E-2</v>
      </c>
      <c r="K5886">
        <f t="shared" si="335"/>
        <v>4.4776666666666669E-4</v>
      </c>
      <c r="L5886">
        <f t="shared" si="336"/>
        <v>7.3502351474999994</v>
      </c>
      <c r="M5886">
        <f t="shared" si="337"/>
        <v>7.3717279474999993</v>
      </c>
    </row>
    <row r="5887" spans="10:13" x14ac:dyDescent="0.25">
      <c r="J5887">
        <v>5.3743800000000001E-2</v>
      </c>
      <c r="K5887">
        <f t="shared" si="335"/>
        <v>4.4786500000000004E-4</v>
      </c>
      <c r="L5887">
        <f t="shared" si="336"/>
        <v>7.3502352458333329</v>
      </c>
      <c r="M5887">
        <f t="shared" si="337"/>
        <v>7.3717327658333334</v>
      </c>
    </row>
    <row r="5888" spans="10:13" x14ac:dyDescent="0.25">
      <c r="J5888">
        <v>5.3755400000000002E-2</v>
      </c>
      <c r="K5888">
        <f t="shared" si="335"/>
        <v>4.4796166666666667E-4</v>
      </c>
      <c r="L5888">
        <f t="shared" si="336"/>
        <v>7.3502353424999995</v>
      </c>
      <c r="M5888">
        <f t="shared" si="337"/>
        <v>7.3717375024999994</v>
      </c>
    </row>
    <row r="5889" spans="10:13" x14ac:dyDescent="0.25">
      <c r="J5889">
        <v>5.3767099999999998E-2</v>
      </c>
      <c r="K5889">
        <f t="shared" si="335"/>
        <v>4.4805916666666663E-4</v>
      </c>
      <c r="L5889">
        <f t="shared" si="336"/>
        <v>7.3502354399999996</v>
      </c>
      <c r="M5889">
        <f t="shared" si="337"/>
        <v>7.3717422799999994</v>
      </c>
    </row>
    <row r="5890" spans="10:13" x14ac:dyDescent="0.25">
      <c r="J5890">
        <v>5.3778699999999999E-2</v>
      </c>
      <c r="K5890">
        <f t="shared" si="335"/>
        <v>4.4815583333333332E-4</v>
      </c>
      <c r="L5890">
        <f t="shared" si="336"/>
        <v>7.3502355366666663</v>
      </c>
      <c r="M5890">
        <f t="shared" si="337"/>
        <v>7.3717470166666663</v>
      </c>
    </row>
    <row r="5891" spans="10:13" x14ac:dyDescent="0.25">
      <c r="J5891">
        <v>5.3790600000000001E-2</v>
      </c>
      <c r="K5891">
        <f t="shared" si="335"/>
        <v>4.48255E-4</v>
      </c>
      <c r="L5891">
        <f t="shared" si="336"/>
        <v>7.3502356358333332</v>
      </c>
      <c r="M5891">
        <f t="shared" si="337"/>
        <v>7.3717518758333327</v>
      </c>
    </row>
    <row r="5892" spans="10:13" x14ac:dyDescent="0.25">
      <c r="J5892">
        <v>5.3802799999999998E-2</v>
      </c>
      <c r="K5892">
        <f t="shared" ref="K5892:K5955" si="338">J5892/$I$5</f>
        <v>4.4835666666666666E-4</v>
      </c>
      <c r="L5892">
        <f t="shared" ref="L5892:L5955" si="339">$I$3*$I$4+(J5892/$I$5)</f>
        <v>7.3502357374999994</v>
      </c>
      <c r="M5892">
        <f t="shared" ref="M5892:M5955" si="340">$I$3*$I$4+($I$4*(J5892/$I$5))</f>
        <v>7.3717568574999994</v>
      </c>
    </row>
    <row r="5893" spans="10:13" x14ac:dyDescent="0.25">
      <c r="J5893">
        <v>5.3815200000000001E-2</v>
      </c>
      <c r="K5893">
        <f t="shared" si="338"/>
        <v>4.4846000000000003E-4</v>
      </c>
      <c r="L5893">
        <f t="shared" si="339"/>
        <v>7.3502358408333333</v>
      </c>
      <c r="M5893">
        <f t="shared" si="340"/>
        <v>7.3717619208333334</v>
      </c>
    </row>
    <row r="5894" spans="10:13" x14ac:dyDescent="0.25">
      <c r="J5894">
        <v>5.3827899999999998E-2</v>
      </c>
      <c r="K5894">
        <f t="shared" si="338"/>
        <v>4.4856583333333333E-4</v>
      </c>
      <c r="L5894">
        <f t="shared" si="339"/>
        <v>7.3502359466666665</v>
      </c>
      <c r="M5894">
        <f t="shared" si="340"/>
        <v>7.3717671066666659</v>
      </c>
    </row>
    <row r="5895" spans="10:13" x14ac:dyDescent="0.25">
      <c r="J5895">
        <v>5.3840600000000002E-2</v>
      </c>
      <c r="K5895">
        <f t="shared" si="338"/>
        <v>4.4867166666666668E-4</v>
      </c>
      <c r="L5895">
        <f t="shared" si="339"/>
        <v>7.3502360524999997</v>
      </c>
      <c r="M5895">
        <f t="shared" si="340"/>
        <v>7.3717722924999993</v>
      </c>
    </row>
    <row r="5896" spans="10:13" x14ac:dyDescent="0.25">
      <c r="J5896">
        <v>5.38533E-2</v>
      </c>
      <c r="K5896">
        <f t="shared" si="338"/>
        <v>4.4877749999999998E-4</v>
      </c>
      <c r="L5896">
        <f t="shared" si="339"/>
        <v>7.3502361583333329</v>
      </c>
      <c r="M5896">
        <f t="shared" si="340"/>
        <v>7.3717774783333327</v>
      </c>
    </row>
    <row r="5897" spans="10:13" x14ac:dyDescent="0.25">
      <c r="J5897">
        <v>5.3865799999999998E-2</v>
      </c>
      <c r="K5897">
        <f t="shared" si="338"/>
        <v>4.4888166666666663E-4</v>
      </c>
      <c r="L5897">
        <f t="shared" si="339"/>
        <v>7.3502362624999993</v>
      </c>
      <c r="M5897">
        <f t="shared" si="340"/>
        <v>7.3717825824999998</v>
      </c>
    </row>
    <row r="5898" spans="10:13" x14ac:dyDescent="0.25">
      <c r="J5898">
        <v>5.3878000000000002E-2</v>
      </c>
      <c r="K5898">
        <f t="shared" si="338"/>
        <v>4.4898333333333334E-4</v>
      </c>
      <c r="L5898">
        <f t="shared" si="339"/>
        <v>7.3502363641666664</v>
      </c>
      <c r="M5898">
        <f t="shared" si="340"/>
        <v>7.3717875641666666</v>
      </c>
    </row>
    <row r="5899" spans="10:13" x14ac:dyDescent="0.25">
      <c r="J5899">
        <v>5.3889699999999999E-2</v>
      </c>
      <c r="K5899">
        <f t="shared" si="338"/>
        <v>4.490808333333333E-4</v>
      </c>
      <c r="L5899">
        <f t="shared" si="339"/>
        <v>7.3502364616666664</v>
      </c>
      <c r="M5899">
        <f t="shared" si="340"/>
        <v>7.3717923416666666</v>
      </c>
    </row>
    <row r="5900" spans="10:13" x14ac:dyDescent="0.25">
      <c r="J5900">
        <v>5.3901200000000003E-2</v>
      </c>
      <c r="K5900">
        <f t="shared" si="338"/>
        <v>4.4917666666666672E-4</v>
      </c>
      <c r="L5900">
        <f t="shared" si="339"/>
        <v>7.3502365574999997</v>
      </c>
      <c r="M5900">
        <f t="shared" si="340"/>
        <v>7.3717970374999995</v>
      </c>
    </row>
    <row r="5901" spans="10:13" x14ac:dyDescent="0.25">
      <c r="J5901">
        <v>5.3912500000000002E-2</v>
      </c>
      <c r="K5901">
        <f t="shared" si="338"/>
        <v>4.4927083333333337E-4</v>
      </c>
      <c r="L5901">
        <f t="shared" si="339"/>
        <v>7.3502366516666662</v>
      </c>
      <c r="M5901">
        <f t="shared" si="340"/>
        <v>7.371801651666666</v>
      </c>
    </row>
    <row r="5902" spans="10:13" x14ac:dyDescent="0.25">
      <c r="J5902">
        <v>5.3923800000000001E-2</v>
      </c>
      <c r="K5902">
        <f t="shared" si="338"/>
        <v>4.4936500000000002E-4</v>
      </c>
      <c r="L5902">
        <f t="shared" si="339"/>
        <v>7.3502367458333326</v>
      </c>
      <c r="M5902">
        <f t="shared" si="340"/>
        <v>7.3718062658333325</v>
      </c>
    </row>
    <row r="5903" spans="10:13" x14ac:dyDescent="0.25">
      <c r="J5903">
        <v>5.3935200000000003E-2</v>
      </c>
      <c r="K5903">
        <f t="shared" si="338"/>
        <v>4.4946E-4</v>
      </c>
      <c r="L5903">
        <f t="shared" si="339"/>
        <v>7.3502368408333325</v>
      </c>
      <c r="M5903">
        <f t="shared" si="340"/>
        <v>7.3718109208333331</v>
      </c>
    </row>
    <row r="5904" spans="10:13" x14ac:dyDescent="0.25">
      <c r="J5904">
        <v>5.3946800000000003E-2</v>
      </c>
      <c r="K5904">
        <f t="shared" si="338"/>
        <v>4.4955666666666669E-4</v>
      </c>
      <c r="L5904">
        <f t="shared" si="339"/>
        <v>7.3502369374999992</v>
      </c>
      <c r="M5904">
        <f t="shared" si="340"/>
        <v>7.3718156575</v>
      </c>
    </row>
    <row r="5905" spans="10:13" x14ac:dyDescent="0.25">
      <c r="J5905">
        <v>5.3958600000000002E-2</v>
      </c>
      <c r="K5905">
        <f t="shared" si="338"/>
        <v>4.4965500000000003E-4</v>
      </c>
      <c r="L5905">
        <f t="shared" si="339"/>
        <v>7.3502370358333327</v>
      </c>
      <c r="M5905">
        <f t="shared" si="340"/>
        <v>7.3718204758333332</v>
      </c>
    </row>
    <row r="5906" spans="10:13" x14ac:dyDescent="0.25">
      <c r="J5906">
        <v>5.3970600000000001E-2</v>
      </c>
      <c r="K5906">
        <f t="shared" si="338"/>
        <v>4.4975499999999998E-4</v>
      </c>
      <c r="L5906">
        <f t="shared" si="339"/>
        <v>7.3502371358333329</v>
      </c>
      <c r="M5906">
        <f t="shared" si="340"/>
        <v>7.3718253758333327</v>
      </c>
    </row>
    <row r="5907" spans="10:13" x14ac:dyDescent="0.25">
      <c r="J5907">
        <v>5.3982700000000002E-2</v>
      </c>
      <c r="K5907">
        <f t="shared" si="338"/>
        <v>4.4985583333333336E-4</v>
      </c>
      <c r="L5907">
        <f t="shared" si="339"/>
        <v>7.3502372366666666</v>
      </c>
      <c r="M5907">
        <f t="shared" si="340"/>
        <v>7.3718303166666663</v>
      </c>
    </row>
    <row r="5908" spans="10:13" x14ac:dyDescent="0.25">
      <c r="J5908">
        <v>5.3995000000000001E-2</v>
      </c>
      <c r="K5908">
        <f t="shared" si="338"/>
        <v>4.4995833333333335E-4</v>
      </c>
      <c r="L5908">
        <f t="shared" si="339"/>
        <v>7.3502373391666662</v>
      </c>
      <c r="M5908">
        <f t="shared" si="340"/>
        <v>7.3718353391666662</v>
      </c>
    </row>
    <row r="5909" spans="10:13" x14ac:dyDescent="0.25">
      <c r="J5909">
        <v>5.4007300000000001E-2</v>
      </c>
      <c r="K5909">
        <f t="shared" si="338"/>
        <v>4.5006083333333334E-4</v>
      </c>
      <c r="L5909">
        <f t="shared" si="339"/>
        <v>7.3502374416666667</v>
      </c>
      <c r="M5909">
        <f t="shared" si="340"/>
        <v>7.3718403616666661</v>
      </c>
    </row>
    <row r="5910" spans="10:13" x14ac:dyDescent="0.25">
      <c r="J5910">
        <v>5.40191E-2</v>
      </c>
      <c r="K5910">
        <f t="shared" si="338"/>
        <v>4.5015916666666668E-4</v>
      </c>
      <c r="L5910">
        <f t="shared" si="339"/>
        <v>7.3502375399999993</v>
      </c>
      <c r="M5910">
        <f t="shared" si="340"/>
        <v>7.3718451799999993</v>
      </c>
    </row>
    <row r="5911" spans="10:13" x14ac:dyDescent="0.25">
      <c r="J5911">
        <v>5.4030399999999999E-2</v>
      </c>
      <c r="K5911">
        <f t="shared" si="338"/>
        <v>4.5025333333333333E-4</v>
      </c>
      <c r="L5911">
        <f t="shared" si="339"/>
        <v>7.3502376341666666</v>
      </c>
      <c r="M5911">
        <f t="shared" si="340"/>
        <v>7.3718497941666659</v>
      </c>
    </row>
    <row r="5912" spans="10:13" x14ac:dyDescent="0.25">
      <c r="J5912">
        <v>5.4041199999999998E-2</v>
      </c>
      <c r="K5912">
        <f t="shared" si="338"/>
        <v>4.5034333333333329E-4</v>
      </c>
      <c r="L5912">
        <f t="shared" si="339"/>
        <v>7.3502377241666661</v>
      </c>
      <c r="M5912">
        <f t="shared" si="340"/>
        <v>7.3718542041666666</v>
      </c>
    </row>
    <row r="5913" spans="10:13" x14ac:dyDescent="0.25">
      <c r="J5913">
        <v>5.40519E-2</v>
      </c>
      <c r="K5913">
        <f t="shared" si="338"/>
        <v>4.5043250000000002E-4</v>
      </c>
      <c r="L5913">
        <f t="shared" si="339"/>
        <v>7.350237813333333</v>
      </c>
      <c r="M5913">
        <f t="shared" si="340"/>
        <v>7.3718585733333333</v>
      </c>
    </row>
    <row r="5914" spans="10:13" x14ac:dyDescent="0.25">
      <c r="J5914">
        <v>5.4062300000000001E-2</v>
      </c>
      <c r="K5914">
        <f t="shared" si="338"/>
        <v>4.5051916666666666E-4</v>
      </c>
      <c r="L5914">
        <f t="shared" si="339"/>
        <v>7.3502378999999998</v>
      </c>
      <c r="M5914">
        <f t="shared" si="340"/>
        <v>7.3718628199999996</v>
      </c>
    </row>
    <row r="5915" spans="10:13" x14ac:dyDescent="0.25">
      <c r="J5915">
        <v>5.4072599999999998E-2</v>
      </c>
      <c r="K5915">
        <f t="shared" si="338"/>
        <v>4.5060499999999997E-4</v>
      </c>
      <c r="L5915">
        <f t="shared" si="339"/>
        <v>7.3502379858333331</v>
      </c>
      <c r="M5915">
        <f t="shared" si="340"/>
        <v>7.3718670258333328</v>
      </c>
    </row>
    <row r="5916" spans="10:13" x14ac:dyDescent="0.25">
      <c r="J5916">
        <v>5.4083100000000002E-2</v>
      </c>
      <c r="K5916">
        <f t="shared" si="338"/>
        <v>4.506925E-4</v>
      </c>
      <c r="L5916">
        <f t="shared" si="339"/>
        <v>7.3502380733333332</v>
      </c>
      <c r="M5916">
        <f t="shared" si="340"/>
        <v>7.3718713133333331</v>
      </c>
    </row>
    <row r="5917" spans="10:13" x14ac:dyDescent="0.25">
      <c r="J5917">
        <v>5.4094099999999999E-2</v>
      </c>
      <c r="K5917">
        <f t="shared" si="338"/>
        <v>4.5078416666666666E-4</v>
      </c>
      <c r="L5917">
        <f t="shared" si="339"/>
        <v>7.3502381649999995</v>
      </c>
      <c r="M5917">
        <f t="shared" si="340"/>
        <v>7.3718758049999993</v>
      </c>
    </row>
    <row r="5918" spans="10:13" x14ac:dyDescent="0.25">
      <c r="J5918">
        <v>5.4105399999999998E-2</v>
      </c>
      <c r="K5918">
        <f t="shared" si="338"/>
        <v>4.5087833333333331E-4</v>
      </c>
      <c r="L5918">
        <f t="shared" si="339"/>
        <v>7.350238259166666</v>
      </c>
      <c r="M5918">
        <f t="shared" si="340"/>
        <v>7.3718804191666667</v>
      </c>
    </row>
    <row r="5919" spans="10:13" x14ac:dyDescent="0.25">
      <c r="J5919">
        <v>5.4116999999999998E-2</v>
      </c>
      <c r="K5919">
        <f t="shared" si="338"/>
        <v>4.50975E-4</v>
      </c>
      <c r="L5919">
        <f t="shared" si="339"/>
        <v>7.3502383558333326</v>
      </c>
      <c r="M5919">
        <f t="shared" si="340"/>
        <v>7.3718851558333327</v>
      </c>
    </row>
    <row r="5920" spans="10:13" x14ac:dyDescent="0.25">
      <c r="J5920">
        <v>5.4128799999999998E-2</v>
      </c>
      <c r="K5920">
        <f t="shared" si="338"/>
        <v>4.5107333333333329E-4</v>
      </c>
      <c r="L5920">
        <f t="shared" si="339"/>
        <v>7.3502384541666661</v>
      </c>
      <c r="M5920">
        <f t="shared" si="340"/>
        <v>7.3718899741666659</v>
      </c>
    </row>
    <row r="5921" spans="10:13" x14ac:dyDescent="0.25">
      <c r="J5921">
        <v>5.4140599999999997E-2</v>
      </c>
      <c r="K5921">
        <f t="shared" si="338"/>
        <v>4.5117166666666663E-4</v>
      </c>
      <c r="L5921">
        <f t="shared" si="339"/>
        <v>7.3502385524999996</v>
      </c>
      <c r="M5921">
        <f t="shared" si="340"/>
        <v>7.3718947925</v>
      </c>
    </row>
    <row r="5922" spans="10:13" x14ac:dyDescent="0.25">
      <c r="J5922">
        <v>5.41523E-2</v>
      </c>
      <c r="K5922">
        <f t="shared" si="338"/>
        <v>4.5126916666666665E-4</v>
      </c>
      <c r="L5922">
        <f t="shared" si="339"/>
        <v>7.3502386499999997</v>
      </c>
      <c r="M5922">
        <f t="shared" si="340"/>
        <v>7.3718995699999992</v>
      </c>
    </row>
    <row r="5923" spans="10:13" x14ac:dyDescent="0.25">
      <c r="J5923">
        <v>5.4163700000000002E-2</v>
      </c>
      <c r="K5923">
        <f t="shared" si="338"/>
        <v>4.5136416666666668E-4</v>
      </c>
      <c r="L5923">
        <f t="shared" si="339"/>
        <v>7.3502387449999995</v>
      </c>
      <c r="M5923">
        <f t="shared" si="340"/>
        <v>7.3719042249999998</v>
      </c>
    </row>
    <row r="5924" spans="10:13" x14ac:dyDescent="0.25">
      <c r="J5924">
        <v>5.41745E-2</v>
      </c>
      <c r="K5924">
        <f t="shared" si="338"/>
        <v>4.5145416666666669E-4</v>
      </c>
      <c r="L5924">
        <f t="shared" si="339"/>
        <v>7.3502388349999999</v>
      </c>
      <c r="M5924">
        <f t="shared" si="340"/>
        <v>7.3719086349999996</v>
      </c>
    </row>
    <row r="5925" spans="10:13" x14ac:dyDescent="0.25">
      <c r="J5925">
        <v>5.41851E-2</v>
      </c>
      <c r="K5925">
        <f t="shared" si="338"/>
        <v>4.5154249999999999E-4</v>
      </c>
      <c r="L5925">
        <f t="shared" si="339"/>
        <v>7.3502389233333325</v>
      </c>
      <c r="M5925">
        <f t="shared" si="340"/>
        <v>7.3719129633333331</v>
      </c>
    </row>
    <row r="5926" spans="10:13" x14ac:dyDescent="0.25">
      <c r="J5926">
        <v>5.4195599999999997E-2</v>
      </c>
      <c r="K5926">
        <f t="shared" si="338"/>
        <v>4.5162999999999996E-4</v>
      </c>
      <c r="L5926">
        <f t="shared" si="339"/>
        <v>7.3502390108333326</v>
      </c>
      <c r="M5926">
        <f t="shared" si="340"/>
        <v>7.3719172508333326</v>
      </c>
    </row>
    <row r="5927" spans="10:13" x14ac:dyDescent="0.25">
      <c r="J5927">
        <v>5.4205900000000001E-2</v>
      </c>
      <c r="K5927">
        <f t="shared" si="338"/>
        <v>4.5171583333333332E-4</v>
      </c>
      <c r="L5927">
        <f t="shared" si="339"/>
        <v>7.350239096666666</v>
      </c>
      <c r="M5927">
        <f t="shared" si="340"/>
        <v>7.3719214566666666</v>
      </c>
    </row>
    <row r="5928" spans="10:13" x14ac:dyDescent="0.25">
      <c r="J5928">
        <v>5.4216199999999999E-2</v>
      </c>
      <c r="K5928">
        <f t="shared" si="338"/>
        <v>4.5180166666666663E-4</v>
      </c>
      <c r="L5928">
        <f t="shared" si="339"/>
        <v>7.3502391824999993</v>
      </c>
      <c r="M5928">
        <f t="shared" si="340"/>
        <v>7.3719256624999998</v>
      </c>
    </row>
    <row r="5929" spans="10:13" x14ac:dyDescent="0.25">
      <c r="J5929">
        <v>5.4226700000000003E-2</v>
      </c>
      <c r="K5929">
        <f t="shared" si="338"/>
        <v>4.5188916666666671E-4</v>
      </c>
      <c r="L5929">
        <f t="shared" si="339"/>
        <v>7.3502392699999994</v>
      </c>
      <c r="M5929">
        <f t="shared" si="340"/>
        <v>7.3719299499999993</v>
      </c>
    </row>
    <row r="5930" spans="10:13" x14ac:dyDescent="0.25">
      <c r="J5930">
        <v>5.4237399999999998E-2</v>
      </c>
      <c r="K5930">
        <f t="shared" si="338"/>
        <v>4.5197833333333334E-4</v>
      </c>
      <c r="L5930">
        <f t="shared" si="339"/>
        <v>7.3502393591666664</v>
      </c>
      <c r="M5930">
        <f t="shared" si="340"/>
        <v>7.371934319166666</v>
      </c>
    </row>
    <row r="5931" spans="10:13" x14ac:dyDescent="0.25">
      <c r="J5931">
        <v>5.4248400000000002E-2</v>
      </c>
      <c r="K5931">
        <f t="shared" si="338"/>
        <v>4.5207E-4</v>
      </c>
      <c r="L5931">
        <f t="shared" si="339"/>
        <v>7.3502394508333326</v>
      </c>
      <c r="M5931">
        <f t="shared" si="340"/>
        <v>7.371938810833333</v>
      </c>
    </row>
    <row r="5932" spans="10:13" x14ac:dyDescent="0.25">
      <c r="J5932">
        <v>5.4260099999999999E-2</v>
      </c>
      <c r="K5932">
        <f t="shared" si="338"/>
        <v>4.5216749999999996E-4</v>
      </c>
      <c r="L5932">
        <f t="shared" si="339"/>
        <v>7.3502395483333327</v>
      </c>
      <c r="M5932">
        <f t="shared" si="340"/>
        <v>7.3719435883333331</v>
      </c>
    </row>
    <row r="5933" spans="10:13" x14ac:dyDescent="0.25">
      <c r="J5933">
        <v>5.4272599999999997E-2</v>
      </c>
      <c r="K5933">
        <f t="shared" si="338"/>
        <v>4.5227166666666666E-4</v>
      </c>
      <c r="L5933">
        <f t="shared" si="339"/>
        <v>7.3502396525</v>
      </c>
      <c r="M5933">
        <f t="shared" si="340"/>
        <v>7.3719486924999993</v>
      </c>
    </row>
    <row r="5934" spans="10:13" x14ac:dyDescent="0.25">
      <c r="J5934">
        <v>5.4285100000000003E-2</v>
      </c>
      <c r="K5934">
        <f t="shared" si="338"/>
        <v>4.5237583333333336E-4</v>
      </c>
      <c r="L5934">
        <f t="shared" si="339"/>
        <v>7.3502397566666664</v>
      </c>
      <c r="M5934">
        <f t="shared" si="340"/>
        <v>7.3719537966666664</v>
      </c>
    </row>
    <row r="5935" spans="10:13" x14ac:dyDescent="0.25">
      <c r="J5935">
        <v>5.4297199999999997E-2</v>
      </c>
      <c r="K5935">
        <f t="shared" si="338"/>
        <v>4.5247666666666664E-4</v>
      </c>
      <c r="L5935">
        <f t="shared" si="339"/>
        <v>7.3502398574999992</v>
      </c>
      <c r="M5935">
        <f t="shared" si="340"/>
        <v>7.3719587375</v>
      </c>
    </row>
    <row r="5936" spans="10:13" x14ac:dyDescent="0.25">
      <c r="J5936">
        <v>5.4308799999999997E-2</v>
      </c>
      <c r="K5936">
        <f t="shared" si="338"/>
        <v>4.5257333333333333E-4</v>
      </c>
      <c r="L5936">
        <f t="shared" si="339"/>
        <v>7.3502399541666659</v>
      </c>
      <c r="M5936">
        <f t="shared" si="340"/>
        <v>7.371963474166666</v>
      </c>
    </row>
    <row r="5937" spans="10:13" x14ac:dyDescent="0.25">
      <c r="J5937">
        <v>5.43195E-2</v>
      </c>
      <c r="K5937">
        <f t="shared" si="338"/>
        <v>4.526625E-4</v>
      </c>
      <c r="L5937">
        <f t="shared" si="339"/>
        <v>7.3502400433333328</v>
      </c>
      <c r="M5937">
        <f t="shared" si="340"/>
        <v>7.3719678433333327</v>
      </c>
    </row>
    <row r="5938" spans="10:13" x14ac:dyDescent="0.25">
      <c r="J5938">
        <v>5.43294E-2</v>
      </c>
      <c r="K5938">
        <f t="shared" si="338"/>
        <v>4.52745E-4</v>
      </c>
      <c r="L5938">
        <f t="shared" si="339"/>
        <v>7.3502401258333325</v>
      </c>
      <c r="M5938">
        <f t="shared" si="340"/>
        <v>7.3719718858333332</v>
      </c>
    </row>
    <row r="5939" spans="10:13" x14ac:dyDescent="0.25">
      <c r="J5939">
        <v>5.4338900000000002E-2</v>
      </c>
      <c r="K5939">
        <f t="shared" si="338"/>
        <v>4.5282416666666669E-4</v>
      </c>
      <c r="L5939">
        <f t="shared" si="339"/>
        <v>7.3502402049999995</v>
      </c>
      <c r="M5939">
        <f t="shared" si="340"/>
        <v>7.3719757649999993</v>
      </c>
    </row>
    <row r="5940" spans="10:13" x14ac:dyDescent="0.25">
      <c r="J5940">
        <v>5.4348399999999998E-2</v>
      </c>
      <c r="K5940">
        <f t="shared" si="338"/>
        <v>4.5290333333333332E-4</v>
      </c>
      <c r="L5940">
        <f t="shared" si="339"/>
        <v>7.3502402841666665</v>
      </c>
      <c r="M5940">
        <f t="shared" si="340"/>
        <v>7.3719796441666663</v>
      </c>
    </row>
    <row r="5941" spans="10:13" x14ac:dyDescent="0.25">
      <c r="J5941">
        <v>5.4358099999999999E-2</v>
      </c>
      <c r="K5941">
        <f t="shared" si="338"/>
        <v>4.5298416666666666E-4</v>
      </c>
      <c r="L5941">
        <f t="shared" si="339"/>
        <v>7.3502403649999994</v>
      </c>
      <c r="M5941">
        <f t="shared" si="340"/>
        <v>7.3719836049999996</v>
      </c>
    </row>
    <row r="5942" spans="10:13" x14ac:dyDescent="0.25">
      <c r="J5942">
        <v>5.4368E-2</v>
      </c>
      <c r="K5942">
        <f t="shared" si="338"/>
        <v>4.5306666666666666E-4</v>
      </c>
      <c r="L5942">
        <f t="shared" si="339"/>
        <v>7.3502404474999992</v>
      </c>
      <c r="M5942">
        <f t="shared" si="340"/>
        <v>7.3719876474999992</v>
      </c>
    </row>
    <row r="5943" spans="10:13" x14ac:dyDescent="0.25">
      <c r="J5943">
        <v>5.4378200000000002E-2</v>
      </c>
      <c r="K5943">
        <f t="shared" si="338"/>
        <v>4.5315166666666669E-4</v>
      </c>
      <c r="L5943">
        <f t="shared" si="339"/>
        <v>7.3502405325</v>
      </c>
      <c r="M5943">
        <f t="shared" si="340"/>
        <v>7.3719918124999992</v>
      </c>
    </row>
    <row r="5944" spans="10:13" x14ac:dyDescent="0.25">
      <c r="J5944">
        <v>5.4388899999999997E-2</v>
      </c>
      <c r="K5944">
        <f t="shared" si="338"/>
        <v>4.5324083333333332E-4</v>
      </c>
      <c r="L5944">
        <f t="shared" si="339"/>
        <v>7.350240621666666</v>
      </c>
      <c r="M5944">
        <f t="shared" si="340"/>
        <v>7.3719961816666659</v>
      </c>
    </row>
    <row r="5945" spans="10:13" x14ac:dyDescent="0.25">
      <c r="J5945">
        <v>5.4399900000000001E-2</v>
      </c>
      <c r="K5945">
        <f t="shared" si="338"/>
        <v>4.5333249999999998E-4</v>
      </c>
      <c r="L5945">
        <f t="shared" si="339"/>
        <v>7.3502407133333332</v>
      </c>
      <c r="M5945">
        <f t="shared" si="340"/>
        <v>7.372000673333333</v>
      </c>
    </row>
    <row r="5946" spans="10:13" x14ac:dyDescent="0.25">
      <c r="J5946">
        <v>5.4411099999999997E-2</v>
      </c>
      <c r="K5946">
        <f t="shared" si="338"/>
        <v>4.534258333333333E-4</v>
      </c>
      <c r="L5946">
        <f t="shared" si="339"/>
        <v>7.3502408066666662</v>
      </c>
      <c r="M5946">
        <f t="shared" si="340"/>
        <v>7.3720052466666663</v>
      </c>
    </row>
    <row r="5947" spans="10:13" x14ac:dyDescent="0.25">
      <c r="J5947">
        <v>5.44223E-2</v>
      </c>
      <c r="K5947">
        <f t="shared" si="338"/>
        <v>4.5351916666666668E-4</v>
      </c>
      <c r="L5947">
        <f t="shared" si="339"/>
        <v>7.3502408999999993</v>
      </c>
      <c r="M5947">
        <f t="shared" si="340"/>
        <v>7.3720098199999997</v>
      </c>
    </row>
    <row r="5948" spans="10:13" x14ac:dyDescent="0.25">
      <c r="J5948">
        <v>5.4433000000000002E-2</v>
      </c>
      <c r="K5948">
        <f t="shared" si="338"/>
        <v>4.5360833333333336E-4</v>
      </c>
      <c r="L5948">
        <f t="shared" si="339"/>
        <v>7.3502409891666662</v>
      </c>
      <c r="M5948">
        <f t="shared" si="340"/>
        <v>7.3720141891666664</v>
      </c>
    </row>
    <row r="5949" spans="10:13" x14ac:dyDescent="0.25">
      <c r="J5949">
        <v>5.44433E-2</v>
      </c>
      <c r="K5949">
        <f t="shared" si="338"/>
        <v>4.5369416666666667E-4</v>
      </c>
      <c r="L5949">
        <f t="shared" si="339"/>
        <v>7.3502410749999996</v>
      </c>
      <c r="M5949">
        <f t="shared" si="340"/>
        <v>7.3720183949999996</v>
      </c>
    </row>
    <row r="5950" spans="10:13" x14ac:dyDescent="0.25">
      <c r="J5950">
        <v>5.4453099999999997E-2</v>
      </c>
      <c r="K5950">
        <f t="shared" si="338"/>
        <v>4.5377583333333329E-4</v>
      </c>
      <c r="L5950">
        <f t="shared" si="339"/>
        <v>7.3502411566666659</v>
      </c>
      <c r="M5950">
        <f t="shared" si="340"/>
        <v>7.372022396666666</v>
      </c>
    </row>
    <row r="5951" spans="10:13" x14ac:dyDescent="0.25">
      <c r="J5951">
        <v>5.44626E-2</v>
      </c>
      <c r="K5951">
        <f t="shared" si="338"/>
        <v>4.5385500000000002E-4</v>
      </c>
      <c r="L5951">
        <f t="shared" si="339"/>
        <v>7.3502412358333329</v>
      </c>
      <c r="M5951">
        <f t="shared" si="340"/>
        <v>7.372026275833333</v>
      </c>
    </row>
    <row r="5952" spans="10:13" x14ac:dyDescent="0.25">
      <c r="J5952">
        <v>5.4472100000000002E-2</v>
      </c>
      <c r="K5952">
        <f t="shared" si="338"/>
        <v>4.5393416666666671E-4</v>
      </c>
      <c r="L5952">
        <f t="shared" si="339"/>
        <v>7.3502413149999999</v>
      </c>
      <c r="M5952">
        <f t="shared" si="340"/>
        <v>7.372030155</v>
      </c>
    </row>
    <row r="5953" spans="10:13" x14ac:dyDescent="0.25">
      <c r="J5953">
        <v>5.4481399999999999E-2</v>
      </c>
      <c r="K5953">
        <f t="shared" si="338"/>
        <v>4.5401166666666668E-4</v>
      </c>
      <c r="L5953">
        <f t="shared" si="339"/>
        <v>7.3502413924999992</v>
      </c>
      <c r="M5953">
        <f t="shared" si="340"/>
        <v>7.3720339524999998</v>
      </c>
    </row>
    <row r="5954" spans="10:13" x14ac:dyDescent="0.25">
      <c r="J5954">
        <v>5.4490700000000003E-2</v>
      </c>
      <c r="K5954">
        <f t="shared" si="338"/>
        <v>4.5408916666666671E-4</v>
      </c>
      <c r="L5954">
        <f t="shared" si="339"/>
        <v>7.3502414699999994</v>
      </c>
      <c r="M5954">
        <f t="shared" si="340"/>
        <v>7.3720377499999996</v>
      </c>
    </row>
    <row r="5955" spans="10:13" x14ac:dyDescent="0.25">
      <c r="J5955">
        <v>5.4500300000000002E-2</v>
      </c>
      <c r="K5955">
        <f t="shared" si="338"/>
        <v>4.5416916666666667E-4</v>
      </c>
      <c r="L5955">
        <f t="shared" si="339"/>
        <v>7.3502415499999998</v>
      </c>
      <c r="M5955">
        <f t="shared" si="340"/>
        <v>7.3720416699999998</v>
      </c>
    </row>
    <row r="5956" spans="10:13" x14ac:dyDescent="0.25">
      <c r="J5956">
        <v>5.45099E-2</v>
      </c>
      <c r="K5956">
        <f t="shared" ref="K5956:K6019" si="341">J5956/$I$5</f>
        <v>4.5424916666666668E-4</v>
      </c>
      <c r="L5956">
        <f t="shared" ref="L5956:L6019" si="342">$I$3*$I$4+(J5956/$I$5)</f>
        <v>7.3502416299999993</v>
      </c>
      <c r="M5956">
        <f t="shared" ref="M5956:M6019" si="343">$I$3*$I$4+($I$4*(J5956/$I$5))</f>
        <v>7.3720455899999999</v>
      </c>
    </row>
    <row r="5957" spans="10:13" x14ac:dyDescent="0.25">
      <c r="J5957">
        <v>5.4519600000000001E-2</v>
      </c>
      <c r="K5957">
        <f t="shared" si="341"/>
        <v>4.5433000000000002E-4</v>
      </c>
      <c r="L5957">
        <f t="shared" si="342"/>
        <v>7.3502417108333331</v>
      </c>
      <c r="M5957">
        <f t="shared" si="343"/>
        <v>7.3720495508333332</v>
      </c>
    </row>
    <row r="5958" spans="10:13" x14ac:dyDescent="0.25">
      <c r="J5958">
        <v>5.45292E-2</v>
      </c>
      <c r="K5958">
        <f t="shared" si="341"/>
        <v>4.5440999999999998E-4</v>
      </c>
      <c r="L5958">
        <f t="shared" si="342"/>
        <v>7.3502417908333326</v>
      </c>
      <c r="M5958">
        <f t="shared" si="343"/>
        <v>7.3720534708333325</v>
      </c>
    </row>
    <row r="5959" spans="10:13" x14ac:dyDescent="0.25">
      <c r="J5959">
        <v>5.4538700000000002E-2</v>
      </c>
      <c r="K5959">
        <f t="shared" si="341"/>
        <v>4.5448916666666667E-4</v>
      </c>
      <c r="L5959">
        <f t="shared" si="342"/>
        <v>7.3502418699999996</v>
      </c>
      <c r="M5959">
        <f t="shared" si="343"/>
        <v>7.3720573499999995</v>
      </c>
    </row>
    <row r="5960" spans="10:13" x14ac:dyDescent="0.25">
      <c r="J5960">
        <v>5.4548100000000002E-2</v>
      </c>
      <c r="K5960">
        <f t="shared" si="341"/>
        <v>4.5456750000000002E-4</v>
      </c>
      <c r="L5960">
        <f t="shared" si="342"/>
        <v>7.3502419483333332</v>
      </c>
      <c r="M5960">
        <f t="shared" si="343"/>
        <v>7.3720611883333333</v>
      </c>
    </row>
    <row r="5961" spans="10:13" x14ac:dyDescent="0.25">
      <c r="J5961">
        <v>5.45572E-2</v>
      </c>
      <c r="K5961">
        <f t="shared" si="341"/>
        <v>4.5464333333333334E-4</v>
      </c>
      <c r="L5961">
        <f t="shared" si="342"/>
        <v>7.3502420241666666</v>
      </c>
      <c r="M5961">
        <f t="shared" si="343"/>
        <v>7.3720649041666659</v>
      </c>
    </row>
    <row r="5962" spans="10:13" x14ac:dyDescent="0.25">
      <c r="J5962">
        <v>5.4566200000000002E-2</v>
      </c>
      <c r="K5962">
        <f t="shared" si="341"/>
        <v>4.5471833333333333E-4</v>
      </c>
      <c r="L5962">
        <f t="shared" si="342"/>
        <v>7.3502420991666666</v>
      </c>
      <c r="M5962">
        <f t="shared" si="343"/>
        <v>7.3720685791666662</v>
      </c>
    </row>
    <row r="5963" spans="10:13" x14ac:dyDescent="0.25">
      <c r="J5963">
        <v>5.4574999999999999E-2</v>
      </c>
      <c r="K5963">
        <f t="shared" si="341"/>
        <v>4.5479166666666666E-4</v>
      </c>
      <c r="L5963">
        <f t="shared" si="342"/>
        <v>7.3502421724999998</v>
      </c>
      <c r="M5963">
        <f t="shared" si="343"/>
        <v>7.3720721724999994</v>
      </c>
    </row>
    <row r="5964" spans="10:13" x14ac:dyDescent="0.25">
      <c r="J5964">
        <v>5.4583800000000002E-2</v>
      </c>
      <c r="K5964">
        <f t="shared" si="341"/>
        <v>4.5486499999999999E-4</v>
      </c>
      <c r="L5964">
        <f t="shared" si="342"/>
        <v>7.350242245833333</v>
      </c>
      <c r="M5964">
        <f t="shared" si="343"/>
        <v>7.3720757658333333</v>
      </c>
    </row>
    <row r="5965" spans="10:13" x14ac:dyDescent="0.25">
      <c r="J5965">
        <v>5.4592599999999998E-2</v>
      </c>
      <c r="K5965">
        <f t="shared" si="341"/>
        <v>4.5493833333333332E-4</v>
      </c>
      <c r="L5965">
        <f t="shared" si="342"/>
        <v>7.3502423191666661</v>
      </c>
      <c r="M5965">
        <f t="shared" si="343"/>
        <v>7.3720793591666665</v>
      </c>
    </row>
    <row r="5966" spans="10:13" x14ac:dyDescent="0.25">
      <c r="J5966">
        <v>5.46016E-2</v>
      </c>
      <c r="K5966">
        <f t="shared" si="341"/>
        <v>4.5501333333333331E-4</v>
      </c>
      <c r="L5966">
        <f t="shared" si="342"/>
        <v>7.3502423941666661</v>
      </c>
      <c r="M5966">
        <f t="shared" si="343"/>
        <v>7.3720830341666659</v>
      </c>
    </row>
    <row r="5967" spans="10:13" x14ac:dyDescent="0.25">
      <c r="J5967">
        <v>5.4611E-2</v>
      </c>
      <c r="K5967">
        <f t="shared" si="341"/>
        <v>4.5509166666666667E-4</v>
      </c>
      <c r="L5967">
        <f t="shared" si="342"/>
        <v>7.3502424724999997</v>
      </c>
      <c r="M5967">
        <f t="shared" si="343"/>
        <v>7.3720868724999997</v>
      </c>
    </row>
    <row r="5968" spans="10:13" x14ac:dyDescent="0.25">
      <c r="J5968">
        <v>5.4620700000000001E-2</v>
      </c>
      <c r="K5968">
        <f t="shared" si="341"/>
        <v>4.5517250000000001E-4</v>
      </c>
      <c r="L5968">
        <f t="shared" si="342"/>
        <v>7.3502425533333327</v>
      </c>
      <c r="M5968">
        <f t="shared" si="343"/>
        <v>7.372090833333333</v>
      </c>
    </row>
    <row r="5969" spans="10:13" x14ac:dyDescent="0.25">
      <c r="J5969">
        <v>5.4630499999999999E-2</v>
      </c>
      <c r="K5969">
        <f t="shared" si="341"/>
        <v>4.5525416666666668E-4</v>
      </c>
      <c r="L5969">
        <f t="shared" si="342"/>
        <v>7.3502426349999999</v>
      </c>
      <c r="M5969">
        <f t="shared" si="343"/>
        <v>7.3720948349999995</v>
      </c>
    </row>
    <row r="5970" spans="10:13" x14ac:dyDescent="0.25">
      <c r="J5970">
        <v>5.4640099999999997E-2</v>
      </c>
      <c r="K5970">
        <f t="shared" si="341"/>
        <v>4.5533416666666663E-4</v>
      </c>
      <c r="L5970">
        <f t="shared" si="342"/>
        <v>7.3502427149999994</v>
      </c>
      <c r="M5970">
        <f t="shared" si="343"/>
        <v>7.3720987549999997</v>
      </c>
    </row>
    <row r="5971" spans="10:13" x14ac:dyDescent="0.25">
      <c r="J5971">
        <v>5.4649900000000001E-2</v>
      </c>
      <c r="K5971">
        <f t="shared" si="341"/>
        <v>4.5541583333333336E-4</v>
      </c>
      <c r="L5971">
        <f t="shared" si="342"/>
        <v>7.3502427966666666</v>
      </c>
      <c r="M5971">
        <f t="shared" si="343"/>
        <v>7.3721027566666661</v>
      </c>
    </row>
    <row r="5972" spans="10:13" x14ac:dyDescent="0.25">
      <c r="J5972">
        <v>5.4660199999999999E-2</v>
      </c>
      <c r="K5972">
        <f t="shared" si="341"/>
        <v>4.5550166666666667E-4</v>
      </c>
      <c r="L5972">
        <f t="shared" si="342"/>
        <v>7.3502428824999999</v>
      </c>
      <c r="M5972">
        <f t="shared" si="343"/>
        <v>7.3721069624999993</v>
      </c>
    </row>
    <row r="5973" spans="10:13" x14ac:dyDescent="0.25">
      <c r="J5973">
        <v>5.4670200000000002E-2</v>
      </c>
      <c r="K5973">
        <f t="shared" si="341"/>
        <v>4.55585E-4</v>
      </c>
      <c r="L5973">
        <f t="shared" si="342"/>
        <v>7.350242965833333</v>
      </c>
      <c r="M5973">
        <f t="shared" si="343"/>
        <v>7.372111045833333</v>
      </c>
    </row>
    <row r="5974" spans="10:13" x14ac:dyDescent="0.25">
      <c r="J5974">
        <v>5.4679499999999999E-2</v>
      </c>
      <c r="K5974">
        <f t="shared" si="341"/>
        <v>4.5566249999999997E-4</v>
      </c>
      <c r="L5974">
        <f t="shared" si="342"/>
        <v>7.3502430433333332</v>
      </c>
      <c r="M5974">
        <f t="shared" si="343"/>
        <v>7.3721148433333328</v>
      </c>
    </row>
    <row r="5975" spans="10:13" x14ac:dyDescent="0.25">
      <c r="J5975">
        <v>5.4688500000000001E-2</v>
      </c>
      <c r="K5975">
        <f t="shared" si="341"/>
        <v>4.5573750000000001E-4</v>
      </c>
      <c r="L5975">
        <f t="shared" si="342"/>
        <v>7.3502431183333332</v>
      </c>
      <c r="M5975">
        <f t="shared" si="343"/>
        <v>7.3721185183333331</v>
      </c>
    </row>
    <row r="5976" spans="10:13" x14ac:dyDescent="0.25">
      <c r="J5976">
        <v>5.4697500000000003E-2</v>
      </c>
      <c r="K5976">
        <f t="shared" si="341"/>
        <v>4.558125E-4</v>
      </c>
      <c r="L5976">
        <f t="shared" si="342"/>
        <v>7.3502431933333332</v>
      </c>
      <c r="M5976">
        <f t="shared" si="343"/>
        <v>7.3721221933333325</v>
      </c>
    </row>
    <row r="5977" spans="10:13" x14ac:dyDescent="0.25">
      <c r="J5977">
        <v>5.4706299999999999E-2</v>
      </c>
      <c r="K5977">
        <f t="shared" si="341"/>
        <v>4.5588583333333333E-4</v>
      </c>
      <c r="L5977">
        <f t="shared" si="342"/>
        <v>7.3502432666666664</v>
      </c>
      <c r="M5977">
        <f t="shared" si="343"/>
        <v>7.3721257866666665</v>
      </c>
    </row>
    <row r="5978" spans="10:13" x14ac:dyDescent="0.25">
      <c r="J5978">
        <v>5.4715E-2</v>
      </c>
      <c r="K5978">
        <f t="shared" si="341"/>
        <v>4.5595833333333333E-4</v>
      </c>
      <c r="L5978">
        <f t="shared" si="342"/>
        <v>7.3502433391666662</v>
      </c>
      <c r="M5978">
        <f t="shared" si="343"/>
        <v>7.3721293391666665</v>
      </c>
    </row>
    <row r="5979" spans="10:13" x14ac:dyDescent="0.25">
      <c r="J5979">
        <v>5.47237E-2</v>
      </c>
      <c r="K5979">
        <f t="shared" si="341"/>
        <v>4.5603083333333334E-4</v>
      </c>
      <c r="L5979">
        <f t="shared" si="342"/>
        <v>7.3502434116666659</v>
      </c>
      <c r="M5979">
        <f t="shared" si="343"/>
        <v>7.3721328916666664</v>
      </c>
    </row>
    <row r="5980" spans="10:13" x14ac:dyDescent="0.25">
      <c r="J5980">
        <v>5.4732599999999999E-2</v>
      </c>
      <c r="K5980">
        <f t="shared" si="341"/>
        <v>4.56105E-4</v>
      </c>
      <c r="L5980">
        <f t="shared" si="342"/>
        <v>7.3502434858333325</v>
      </c>
      <c r="M5980">
        <f t="shared" si="343"/>
        <v>7.3721365258333327</v>
      </c>
    </row>
    <row r="5981" spans="10:13" x14ac:dyDescent="0.25">
      <c r="J5981">
        <v>5.4741699999999997E-2</v>
      </c>
      <c r="K5981">
        <f t="shared" si="341"/>
        <v>4.5618083333333331E-4</v>
      </c>
      <c r="L5981">
        <f t="shared" si="342"/>
        <v>7.3502435616666659</v>
      </c>
      <c r="M5981">
        <f t="shared" si="343"/>
        <v>7.3721402416666661</v>
      </c>
    </row>
    <row r="5982" spans="10:13" x14ac:dyDescent="0.25">
      <c r="J5982">
        <v>5.4750899999999998E-2</v>
      </c>
      <c r="K5982">
        <f t="shared" si="341"/>
        <v>4.5625749999999996E-4</v>
      </c>
      <c r="L5982">
        <f t="shared" si="342"/>
        <v>7.3502436383333327</v>
      </c>
      <c r="M5982">
        <f t="shared" si="343"/>
        <v>7.3721439983333328</v>
      </c>
    </row>
    <row r="5983" spans="10:13" x14ac:dyDescent="0.25">
      <c r="J5983">
        <v>5.47599E-2</v>
      </c>
      <c r="K5983">
        <f t="shared" si="341"/>
        <v>4.563325E-4</v>
      </c>
      <c r="L5983">
        <f t="shared" si="342"/>
        <v>7.3502437133333327</v>
      </c>
      <c r="M5983">
        <f t="shared" si="343"/>
        <v>7.3721476733333331</v>
      </c>
    </row>
    <row r="5984" spans="10:13" x14ac:dyDescent="0.25">
      <c r="J5984">
        <v>5.4770399999999997E-2</v>
      </c>
      <c r="K5984">
        <f t="shared" si="341"/>
        <v>4.5641999999999997E-4</v>
      </c>
      <c r="L5984">
        <f t="shared" si="342"/>
        <v>7.3502438008333328</v>
      </c>
      <c r="M5984">
        <f t="shared" si="343"/>
        <v>7.3721519608333326</v>
      </c>
    </row>
    <row r="5985" spans="10:13" x14ac:dyDescent="0.25">
      <c r="J5985">
        <v>5.4780799999999998E-2</v>
      </c>
      <c r="K5985">
        <f t="shared" si="341"/>
        <v>4.5650666666666666E-4</v>
      </c>
      <c r="L5985">
        <f t="shared" si="342"/>
        <v>7.3502438874999996</v>
      </c>
      <c r="M5985">
        <f t="shared" si="343"/>
        <v>7.3721562074999998</v>
      </c>
    </row>
    <row r="5986" spans="10:13" x14ac:dyDescent="0.25">
      <c r="J5986">
        <v>5.4790600000000002E-2</v>
      </c>
      <c r="K5986">
        <f t="shared" si="341"/>
        <v>4.5658833333333333E-4</v>
      </c>
      <c r="L5986">
        <f t="shared" si="342"/>
        <v>7.3502439691666659</v>
      </c>
      <c r="M5986">
        <f t="shared" si="343"/>
        <v>7.3721602091666663</v>
      </c>
    </row>
    <row r="5987" spans="10:13" x14ac:dyDescent="0.25">
      <c r="J5987">
        <v>5.4799599999999997E-2</v>
      </c>
      <c r="K5987">
        <f t="shared" si="341"/>
        <v>4.5666333333333332E-4</v>
      </c>
      <c r="L5987">
        <f t="shared" si="342"/>
        <v>7.3502440441666659</v>
      </c>
      <c r="M5987">
        <f t="shared" si="343"/>
        <v>7.3721638841666666</v>
      </c>
    </row>
    <row r="5988" spans="10:13" x14ac:dyDescent="0.25">
      <c r="J5988">
        <v>5.48079E-2</v>
      </c>
      <c r="K5988">
        <f t="shared" si="341"/>
        <v>4.5673250000000001E-4</v>
      </c>
      <c r="L5988">
        <f t="shared" si="342"/>
        <v>7.3502441133333329</v>
      </c>
      <c r="M5988">
        <f t="shared" si="343"/>
        <v>7.372167273333333</v>
      </c>
    </row>
    <row r="5989" spans="10:13" x14ac:dyDescent="0.25">
      <c r="J5989">
        <v>5.48161E-2</v>
      </c>
      <c r="K5989">
        <f t="shared" si="341"/>
        <v>4.5680083333333332E-4</v>
      </c>
      <c r="L5989">
        <f t="shared" si="342"/>
        <v>7.3502441816666666</v>
      </c>
      <c r="M5989">
        <f t="shared" si="343"/>
        <v>7.3721706216666663</v>
      </c>
    </row>
    <row r="5990" spans="10:13" x14ac:dyDescent="0.25">
      <c r="J5990">
        <v>5.4824299999999999E-2</v>
      </c>
      <c r="K5990">
        <f t="shared" si="341"/>
        <v>4.5686916666666668E-4</v>
      </c>
      <c r="L5990">
        <f t="shared" si="342"/>
        <v>7.3502442499999994</v>
      </c>
      <c r="M5990">
        <f t="shared" si="343"/>
        <v>7.3721739699999995</v>
      </c>
    </row>
    <row r="5991" spans="10:13" x14ac:dyDescent="0.25">
      <c r="J5991">
        <v>5.4832600000000002E-2</v>
      </c>
      <c r="K5991">
        <f t="shared" si="341"/>
        <v>4.5693833333333337E-4</v>
      </c>
      <c r="L5991">
        <f t="shared" si="342"/>
        <v>7.3502443191666664</v>
      </c>
      <c r="M5991">
        <f t="shared" si="343"/>
        <v>7.3721773591666659</v>
      </c>
    </row>
    <row r="5992" spans="10:13" x14ac:dyDescent="0.25">
      <c r="J5992">
        <v>5.48412E-2</v>
      </c>
      <c r="K5992">
        <f t="shared" si="341"/>
        <v>4.5700999999999999E-4</v>
      </c>
      <c r="L5992">
        <f t="shared" si="342"/>
        <v>7.3502443908333328</v>
      </c>
      <c r="M5992">
        <f t="shared" si="343"/>
        <v>7.3721808708333327</v>
      </c>
    </row>
    <row r="5993" spans="10:13" x14ac:dyDescent="0.25">
      <c r="J5993">
        <v>5.4850200000000002E-2</v>
      </c>
      <c r="K5993">
        <f t="shared" si="341"/>
        <v>4.5708500000000003E-4</v>
      </c>
      <c r="L5993">
        <f t="shared" si="342"/>
        <v>7.3502444658333328</v>
      </c>
      <c r="M5993">
        <f t="shared" si="343"/>
        <v>7.372184545833333</v>
      </c>
    </row>
    <row r="5994" spans="10:13" x14ac:dyDescent="0.25">
      <c r="J5994">
        <v>5.4859400000000003E-2</v>
      </c>
      <c r="K5994">
        <f t="shared" si="341"/>
        <v>4.5716166666666668E-4</v>
      </c>
      <c r="L5994">
        <f t="shared" si="342"/>
        <v>7.3502445424999996</v>
      </c>
      <c r="M5994">
        <f t="shared" si="343"/>
        <v>7.3721883024999997</v>
      </c>
    </row>
    <row r="5995" spans="10:13" x14ac:dyDescent="0.25">
      <c r="J5995">
        <v>5.4870200000000001E-2</v>
      </c>
      <c r="K5995">
        <f t="shared" si="341"/>
        <v>4.5725166666666669E-4</v>
      </c>
      <c r="L5995">
        <f t="shared" si="342"/>
        <v>7.3502446324999999</v>
      </c>
      <c r="M5995">
        <f t="shared" si="343"/>
        <v>7.3721927124999995</v>
      </c>
    </row>
    <row r="5996" spans="10:13" x14ac:dyDescent="0.25">
      <c r="J5996">
        <v>5.4881100000000002E-2</v>
      </c>
      <c r="K5996">
        <f t="shared" si="341"/>
        <v>4.5734250000000002E-4</v>
      </c>
      <c r="L5996">
        <f t="shared" si="342"/>
        <v>7.3502447233333328</v>
      </c>
      <c r="M5996">
        <f t="shared" si="343"/>
        <v>7.3721971633333325</v>
      </c>
    </row>
    <row r="5997" spans="10:13" x14ac:dyDescent="0.25">
      <c r="J5997">
        <v>5.4891599999999999E-2</v>
      </c>
      <c r="K5997">
        <f t="shared" si="341"/>
        <v>4.5742999999999999E-4</v>
      </c>
      <c r="L5997">
        <f t="shared" si="342"/>
        <v>7.3502448108333329</v>
      </c>
      <c r="M5997">
        <f t="shared" si="343"/>
        <v>7.3722014508333329</v>
      </c>
    </row>
    <row r="5998" spans="10:13" x14ac:dyDescent="0.25">
      <c r="J5998">
        <v>5.4901699999999998E-2</v>
      </c>
      <c r="K5998">
        <f t="shared" si="341"/>
        <v>4.5751416666666664E-4</v>
      </c>
      <c r="L5998">
        <f t="shared" si="342"/>
        <v>7.3502448949999994</v>
      </c>
      <c r="M5998">
        <f t="shared" si="343"/>
        <v>7.3722055749999997</v>
      </c>
    </row>
    <row r="5999" spans="10:13" x14ac:dyDescent="0.25">
      <c r="J5999">
        <v>5.4911000000000001E-2</v>
      </c>
      <c r="K5999">
        <f t="shared" si="341"/>
        <v>4.5759166666666667E-4</v>
      </c>
      <c r="L5999">
        <f t="shared" si="342"/>
        <v>7.3502449724999996</v>
      </c>
      <c r="M5999">
        <f t="shared" si="343"/>
        <v>7.3722093724999995</v>
      </c>
    </row>
    <row r="6000" spans="10:13" x14ac:dyDescent="0.25">
      <c r="J6000">
        <v>5.4919799999999998E-2</v>
      </c>
      <c r="K6000">
        <f t="shared" si="341"/>
        <v>4.57665E-4</v>
      </c>
      <c r="L6000">
        <f t="shared" si="342"/>
        <v>7.3502450458333328</v>
      </c>
      <c r="M6000">
        <f t="shared" si="343"/>
        <v>7.3722129658333326</v>
      </c>
    </row>
    <row r="6001" spans="10:13" x14ac:dyDescent="0.25">
      <c r="J6001">
        <v>5.4928100000000001E-2</v>
      </c>
      <c r="K6001">
        <f t="shared" si="341"/>
        <v>4.5773416666666669E-4</v>
      </c>
      <c r="L6001">
        <f t="shared" si="342"/>
        <v>7.3502451149999999</v>
      </c>
      <c r="M6001">
        <f t="shared" si="343"/>
        <v>7.3722163549999999</v>
      </c>
    </row>
    <row r="6002" spans="10:13" x14ac:dyDescent="0.25">
      <c r="J6002">
        <v>5.4936199999999998E-2</v>
      </c>
      <c r="K6002">
        <f t="shared" si="341"/>
        <v>4.5780166666666667E-4</v>
      </c>
      <c r="L6002">
        <f t="shared" si="342"/>
        <v>7.3502451824999993</v>
      </c>
      <c r="M6002">
        <f t="shared" si="343"/>
        <v>7.3722196625</v>
      </c>
    </row>
    <row r="6003" spans="10:13" x14ac:dyDescent="0.25">
      <c r="J6003">
        <v>5.4944100000000003E-2</v>
      </c>
      <c r="K6003">
        <f t="shared" si="341"/>
        <v>4.5786750000000005E-4</v>
      </c>
      <c r="L6003">
        <f t="shared" si="342"/>
        <v>7.3502452483333327</v>
      </c>
      <c r="M6003">
        <f t="shared" si="343"/>
        <v>7.3722228883333329</v>
      </c>
    </row>
    <row r="6004" spans="10:13" x14ac:dyDescent="0.25">
      <c r="J6004">
        <v>5.4952099999999997E-2</v>
      </c>
      <c r="K6004">
        <f t="shared" si="341"/>
        <v>4.5793416666666664E-4</v>
      </c>
      <c r="L6004">
        <f t="shared" si="342"/>
        <v>7.3502453149999996</v>
      </c>
      <c r="M6004">
        <f t="shared" si="343"/>
        <v>7.3722261549999999</v>
      </c>
    </row>
    <row r="6005" spans="10:13" x14ac:dyDescent="0.25">
      <c r="J6005">
        <v>5.49604E-2</v>
      </c>
      <c r="K6005">
        <f t="shared" si="341"/>
        <v>4.5800333333333333E-4</v>
      </c>
      <c r="L6005">
        <f t="shared" si="342"/>
        <v>7.3502453841666666</v>
      </c>
      <c r="M6005">
        <f t="shared" si="343"/>
        <v>7.3722295441666663</v>
      </c>
    </row>
    <row r="6006" spans="10:13" x14ac:dyDescent="0.25">
      <c r="J6006">
        <v>5.4968999999999997E-2</v>
      </c>
      <c r="K6006">
        <f t="shared" si="341"/>
        <v>4.5807499999999995E-4</v>
      </c>
      <c r="L6006">
        <f t="shared" si="342"/>
        <v>7.350245455833333</v>
      </c>
      <c r="M6006">
        <f t="shared" si="343"/>
        <v>7.3722330558333331</v>
      </c>
    </row>
    <row r="6007" spans="10:13" x14ac:dyDescent="0.25">
      <c r="J6007">
        <v>5.4979100000000003E-2</v>
      </c>
      <c r="K6007">
        <f t="shared" si="341"/>
        <v>4.5815916666666672E-4</v>
      </c>
      <c r="L6007">
        <f t="shared" si="342"/>
        <v>7.3502455399999995</v>
      </c>
      <c r="M6007">
        <f t="shared" si="343"/>
        <v>7.3722371799999999</v>
      </c>
    </row>
    <row r="6008" spans="10:13" x14ac:dyDescent="0.25">
      <c r="J6008">
        <v>5.4989700000000002E-2</v>
      </c>
      <c r="K6008">
        <f t="shared" si="341"/>
        <v>4.5824750000000001E-4</v>
      </c>
      <c r="L6008">
        <f t="shared" si="342"/>
        <v>7.3502456283333331</v>
      </c>
      <c r="M6008">
        <f t="shared" si="343"/>
        <v>7.3722415083333326</v>
      </c>
    </row>
    <row r="6009" spans="10:13" x14ac:dyDescent="0.25">
      <c r="J6009">
        <v>5.4999899999999997E-2</v>
      </c>
      <c r="K6009">
        <f t="shared" si="341"/>
        <v>4.583325E-4</v>
      </c>
      <c r="L6009">
        <f t="shared" si="342"/>
        <v>7.350245713333333</v>
      </c>
      <c r="M6009">
        <f t="shared" si="343"/>
        <v>7.3722456733333326</v>
      </c>
    </row>
    <row r="6010" spans="10:13" x14ac:dyDescent="0.25">
      <c r="J6010">
        <v>5.5009599999999999E-2</v>
      </c>
      <c r="K6010">
        <f t="shared" si="341"/>
        <v>4.5841333333333334E-4</v>
      </c>
      <c r="L6010">
        <f t="shared" si="342"/>
        <v>7.3502457941666659</v>
      </c>
      <c r="M6010">
        <f t="shared" si="343"/>
        <v>7.3722496341666659</v>
      </c>
    </row>
    <row r="6011" spans="10:13" x14ac:dyDescent="0.25">
      <c r="J6011">
        <v>5.5018900000000003E-2</v>
      </c>
      <c r="K6011">
        <f t="shared" si="341"/>
        <v>4.5849083333333337E-4</v>
      </c>
      <c r="L6011">
        <f t="shared" si="342"/>
        <v>7.3502458716666661</v>
      </c>
      <c r="M6011">
        <f t="shared" si="343"/>
        <v>7.3722534316666666</v>
      </c>
    </row>
    <row r="6012" spans="10:13" x14ac:dyDescent="0.25">
      <c r="J6012">
        <v>5.5027699999999999E-2</v>
      </c>
      <c r="K6012">
        <f t="shared" si="341"/>
        <v>4.5856416666666664E-4</v>
      </c>
      <c r="L6012">
        <f t="shared" si="342"/>
        <v>7.3502459449999993</v>
      </c>
      <c r="M6012">
        <f t="shared" si="343"/>
        <v>7.3722570249999997</v>
      </c>
    </row>
    <row r="6013" spans="10:13" x14ac:dyDescent="0.25">
      <c r="J6013">
        <v>5.5035800000000003E-2</v>
      </c>
      <c r="K6013">
        <f t="shared" si="341"/>
        <v>4.5863166666666668E-4</v>
      </c>
      <c r="L6013">
        <f t="shared" si="342"/>
        <v>7.3502460124999995</v>
      </c>
      <c r="M6013">
        <f t="shared" si="343"/>
        <v>7.3722603324999998</v>
      </c>
    </row>
    <row r="6014" spans="10:13" x14ac:dyDescent="0.25">
      <c r="J6014">
        <v>5.5043799999999997E-2</v>
      </c>
      <c r="K6014">
        <f t="shared" si="341"/>
        <v>4.5869833333333333E-4</v>
      </c>
      <c r="L6014">
        <f t="shared" si="342"/>
        <v>7.3502460791666664</v>
      </c>
      <c r="M6014">
        <f t="shared" si="343"/>
        <v>7.3722635991666658</v>
      </c>
    </row>
    <row r="6015" spans="10:13" x14ac:dyDescent="0.25">
      <c r="J6015">
        <v>5.5051700000000002E-2</v>
      </c>
      <c r="K6015">
        <f t="shared" si="341"/>
        <v>4.587641666666667E-4</v>
      </c>
      <c r="L6015">
        <f t="shared" si="342"/>
        <v>7.3502461449999998</v>
      </c>
      <c r="M6015">
        <f t="shared" si="343"/>
        <v>7.3722668249999996</v>
      </c>
    </row>
    <row r="6016" spans="10:13" x14ac:dyDescent="0.25">
      <c r="J6016">
        <v>5.50596E-2</v>
      </c>
      <c r="K6016">
        <f t="shared" si="341"/>
        <v>4.5883000000000002E-4</v>
      </c>
      <c r="L6016">
        <f t="shared" si="342"/>
        <v>7.3502462108333333</v>
      </c>
      <c r="M6016">
        <f t="shared" si="343"/>
        <v>7.3722700508333325</v>
      </c>
    </row>
    <row r="6017" spans="10:13" x14ac:dyDescent="0.25">
      <c r="J6017">
        <v>5.5068100000000002E-2</v>
      </c>
      <c r="K6017">
        <f t="shared" si="341"/>
        <v>4.5890083333333337E-4</v>
      </c>
      <c r="L6017">
        <f t="shared" si="342"/>
        <v>7.3502462816666663</v>
      </c>
      <c r="M6017">
        <f t="shared" si="343"/>
        <v>7.3722735216666662</v>
      </c>
    </row>
    <row r="6018" spans="10:13" x14ac:dyDescent="0.25">
      <c r="J6018">
        <v>5.5077599999999997E-2</v>
      </c>
      <c r="K6018">
        <f t="shared" si="341"/>
        <v>4.5898E-4</v>
      </c>
      <c r="L6018">
        <f t="shared" si="342"/>
        <v>7.3502463608333333</v>
      </c>
      <c r="M6018">
        <f t="shared" si="343"/>
        <v>7.3722774008333332</v>
      </c>
    </row>
    <row r="6019" spans="10:13" x14ac:dyDescent="0.25">
      <c r="J6019">
        <v>5.5087900000000002E-2</v>
      </c>
      <c r="K6019">
        <f t="shared" si="341"/>
        <v>4.5906583333333337E-4</v>
      </c>
      <c r="L6019">
        <f t="shared" si="342"/>
        <v>7.3502464466666666</v>
      </c>
      <c r="M6019">
        <f t="shared" si="343"/>
        <v>7.3722816066666663</v>
      </c>
    </row>
    <row r="6020" spans="10:13" x14ac:dyDescent="0.25">
      <c r="J6020">
        <v>5.5098500000000002E-2</v>
      </c>
      <c r="K6020">
        <f t="shared" ref="K6020:K6083" si="344">J6020/$I$5</f>
        <v>4.5915416666666666E-4</v>
      </c>
      <c r="L6020">
        <f t="shared" ref="L6020:L6083" si="345">$I$3*$I$4+(J6020/$I$5)</f>
        <v>7.3502465349999992</v>
      </c>
      <c r="M6020">
        <f t="shared" ref="M6020:M6083" si="346">$I$3*$I$4+($I$4*(J6020/$I$5))</f>
        <v>7.3722859349999998</v>
      </c>
    </row>
    <row r="6021" spans="10:13" x14ac:dyDescent="0.25">
      <c r="J6021">
        <v>5.5109100000000001E-2</v>
      </c>
      <c r="K6021">
        <f t="shared" si="344"/>
        <v>4.5924250000000001E-4</v>
      </c>
      <c r="L6021">
        <f t="shared" si="345"/>
        <v>7.3502466233333328</v>
      </c>
      <c r="M6021">
        <f t="shared" si="346"/>
        <v>7.3722902633333334</v>
      </c>
    </row>
    <row r="6022" spans="10:13" x14ac:dyDescent="0.25">
      <c r="J6022">
        <v>5.5119500000000002E-2</v>
      </c>
      <c r="K6022">
        <f t="shared" si="344"/>
        <v>4.5932916666666671E-4</v>
      </c>
      <c r="L6022">
        <f t="shared" si="345"/>
        <v>7.3502467099999995</v>
      </c>
      <c r="M6022">
        <f t="shared" si="346"/>
        <v>7.3722945099999997</v>
      </c>
    </row>
    <row r="6023" spans="10:13" x14ac:dyDescent="0.25">
      <c r="J6023">
        <v>5.5129400000000002E-2</v>
      </c>
      <c r="K6023">
        <f t="shared" si="344"/>
        <v>4.5941166666666671E-4</v>
      </c>
      <c r="L6023">
        <f t="shared" si="345"/>
        <v>7.3502467924999992</v>
      </c>
      <c r="M6023">
        <f t="shared" si="346"/>
        <v>7.3722985524999993</v>
      </c>
    </row>
    <row r="6024" spans="10:13" x14ac:dyDescent="0.25">
      <c r="J6024">
        <v>5.5138899999999998E-2</v>
      </c>
      <c r="K6024">
        <f t="shared" si="344"/>
        <v>4.5949083333333334E-4</v>
      </c>
      <c r="L6024">
        <f t="shared" si="345"/>
        <v>7.3502468716666662</v>
      </c>
      <c r="M6024">
        <f t="shared" si="346"/>
        <v>7.3723024316666663</v>
      </c>
    </row>
    <row r="6025" spans="10:13" x14ac:dyDescent="0.25">
      <c r="J6025">
        <v>5.51479E-2</v>
      </c>
      <c r="K6025">
        <f t="shared" si="344"/>
        <v>4.5956583333333332E-4</v>
      </c>
      <c r="L6025">
        <f t="shared" si="345"/>
        <v>7.3502469466666662</v>
      </c>
      <c r="M6025">
        <f t="shared" si="346"/>
        <v>7.3723061066666666</v>
      </c>
    </row>
    <row r="6026" spans="10:13" x14ac:dyDescent="0.25">
      <c r="J6026">
        <v>5.5156200000000002E-2</v>
      </c>
      <c r="K6026">
        <f t="shared" si="344"/>
        <v>4.5963500000000001E-4</v>
      </c>
      <c r="L6026">
        <f t="shared" si="345"/>
        <v>7.3502470158333333</v>
      </c>
      <c r="M6026">
        <f t="shared" si="346"/>
        <v>7.3723094958333331</v>
      </c>
    </row>
    <row r="6027" spans="10:13" x14ac:dyDescent="0.25">
      <c r="J6027">
        <v>5.5163999999999998E-2</v>
      </c>
      <c r="K6027">
        <f t="shared" si="344"/>
        <v>4.5970000000000001E-4</v>
      </c>
      <c r="L6027">
        <f t="shared" si="345"/>
        <v>7.3502470808333333</v>
      </c>
      <c r="M6027">
        <f t="shared" si="346"/>
        <v>7.3723126808333328</v>
      </c>
    </row>
    <row r="6028" spans="10:13" x14ac:dyDescent="0.25">
      <c r="J6028">
        <v>5.51718E-2</v>
      </c>
      <c r="K6028">
        <f t="shared" si="344"/>
        <v>4.59765E-4</v>
      </c>
      <c r="L6028">
        <f t="shared" si="345"/>
        <v>7.3502471458333325</v>
      </c>
      <c r="M6028">
        <f t="shared" si="346"/>
        <v>7.3723158658333325</v>
      </c>
    </row>
    <row r="6029" spans="10:13" x14ac:dyDescent="0.25">
      <c r="J6029">
        <v>5.5179699999999998E-2</v>
      </c>
      <c r="K6029">
        <f t="shared" si="344"/>
        <v>4.5983083333333332E-4</v>
      </c>
      <c r="L6029">
        <f t="shared" si="345"/>
        <v>7.3502472116666659</v>
      </c>
      <c r="M6029">
        <f t="shared" si="346"/>
        <v>7.3723190916666663</v>
      </c>
    </row>
    <row r="6030" spans="10:13" x14ac:dyDescent="0.25">
      <c r="J6030">
        <v>5.51882E-2</v>
      </c>
      <c r="K6030">
        <f t="shared" si="344"/>
        <v>4.5990166666666667E-4</v>
      </c>
      <c r="L6030">
        <f t="shared" si="345"/>
        <v>7.3502472824999998</v>
      </c>
      <c r="M6030">
        <f t="shared" si="346"/>
        <v>7.3723225625</v>
      </c>
    </row>
    <row r="6031" spans="10:13" x14ac:dyDescent="0.25">
      <c r="J6031">
        <v>5.5197099999999999E-2</v>
      </c>
      <c r="K6031">
        <f t="shared" si="344"/>
        <v>4.5997583333333333E-4</v>
      </c>
      <c r="L6031">
        <f t="shared" si="345"/>
        <v>7.3502473566666664</v>
      </c>
      <c r="M6031">
        <f t="shared" si="346"/>
        <v>7.3723261966666662</v>
      </c>
    </row>
    <row r="6032" spans="10:13" x14ac:dyDescent="0.25">
      <c r="J6032">
        <v>5.5207300000000001E-2</v>
      </c>
      <c r="K6032">
        <f t="shared" si="344"/>
        <v>4.6006083333333337E-4</v>
      </c>
      <c r="L6032">
        <f t="shared" si="345"/>
        <v>7.3502474416666663</v>
      </c>
      <c r="M6032">
        <f t="shared" si="346"/>
        <v>7.3723303616666662</v>
      </c>
    </row>
    <row r="6033" spans="10:13" x14ac:dyDescent="0.25">
      <c r="J6033">
        <v>5.5217599999999999E-2</v>
      </c>
      <c r="K6033">
        <f t="shared" si="344"/>
        <v>4.6014666666666668E-4</v>
      </c>
      <c r="L6033">
        <f t="shared" si="345"/>
        <v>7.3502475274999997</v>
      </c>
      <c r="M6033">
        <f t="shared" si="346"/>
        <v>7.3723345674999994</v>
      </c>
    </row>
    <row r="6034" spans="10:13" x14ac:dyDescent="0.25">
      <c r="J6034">
        <v>5.5227600000000002E-2</v>
      </c>
      <c r="K6034">
        <f t="shared" si="344"/>
        <v>4.6023E-4</v>
      </c>
      <c r="L6034">
        <f t="shared" si="345"/>
        <v>7.3502476108333328</v>
      </c>
      <c r="M6034">
        <f t="shared" si="346"/>
        <v>7.3723386508333331</v>
      </c>
    </row>
    <row r="6035" spans="10:13" x14ac:dyDescent="0.25">
      <c r="J6035">
        <v>5.5237500000000002E-2</v>
      </c>
      <c r="K6035">
        <f t="shared" si="344"/>
        <v>4.603125E-4</v>
      </c>
      <c r="L6035">
        <f t="shared" si="345"/>
        <v>7.3502476933333325</v>
      </c>
      <c r="M6035">
        <f t="shared" si="346"/>
        <v>7.3723426933333327</v>
      </c>
    </row>
    <row r="6036" spans="10:13" x14ac:dyDescent="0.25">
      <c r="J6036">
        <v>5.5247200000000003E-2</v>
      </c>
      <c r="K6036">
        <f t="shared" si="344"/>
        <v>4.6039333333333334E-4</v>
      </c>
      <c r="L6036">
        <f t="shared" si="345"/>
        <v>7.3502477741666663</v>
      </c>
      <c r="M6036">
        <f t="shared" si="346"/>
        <v>7.372346654166666</v>
      </c>
    </row>
    <row r="6037" spans="10:13" x14ac:dyDescent="0.25">
      <c r="J6037">
        <v>5.5256399999999997E-2</v>
      </c>
      <c r="K6037">
        <f t="shared" si="344"/>
        <v>4.6046999999999999E-4</v>
      </c>
      <c r="L6037">
        <f t="shared" si="345"/>
        <v>7.3502478508333331</v>
      </c>
      <c r="M6037">
        <f t="shared" si="346"/>
        <v>7.3723504108333326</v>
      </c>
    </row>
    <row r="6038" spans="10:13" x14ac:dyDescent="0.25">
      <c r="J6038">
        <v>5.5265099999999998E-2</v>
      </c>
      <c r="K6038">
        <f t="shared" si="344"/>
        <v>4.6054249999999999E-4</v>
      </c>
      <c r="L6038">
        <f t="shared" si="345"/>
        <v>7.3502479233333329</v>
      </c>
      <c r="M6038">
        <f t="shared" si="346"/>
        <v>7.3723539633333326</v>
      </c>
    </row>
    <row r="6039" spans="10:13" x14ac:dyDescent="0.25">
      <c r="J6039">
        <v>5.5273599999999999E-2</v>
      </c>
      <c r="K6039">
        <f t="shared" si="344"/>
        <v>4.6061333333333334E-4</v>
      </c>
      <c r="L6039">
        <f t="shared" si="345"/>
        <v>7.3502479941666659</v>
      </c>
      <c r="M6039">
        <f t="shared" si="346"/>
        <v>7.3723574341666662</v>
      </c>
    </row>
    <row r="6040" spans="10:13" x14ac:dyDescent="0.25">
      <c r="J6040">
        <v>5.5281900000000002E-2</v>
      </c>
      <c r="K6040">
        <f t="shared" si="344"/>
        <v>4.6068250000000003E-4</v>
      </c>
      <c r="L6040">
        <f t="shared" si="345"/>
        <v>7.3502480633333329</v>
      </c>
      <c r="M6040">
        <f t="shared" si="346"/>
        <v>7.3723608233333326</v>
      </c>
    </row>
    <row r="6041" spans="10:13" x14ac:dyDescent="0.25">
      <c r="J6041">
        <v>5.5290300000000001E-2</v>
      </c>
      <c r="K6041">
        <f t="shared" si="344"/>
        <v>4.6075249999999999E-4</v>
      </c>
      <c r="L6041">
        <f t="shared" si="345"/>
        <v>7.3502481333333334</v>
      </c>
      <c r="M6041">
        <f t="shared" si="346"/>
        <v>7.3723642533333331</v>
      </c>
    </row>
    <row r="6042" spans="10:13" x14ac:dyDescent="0.25">
      <c r="J6042">
        <v>5.5299099999999997E-2</v>
      </c>
      <c r="K6042">
        <f t="shared" si="344"/>
        <v>4.6082583333333332E-4</v>
      </c>
      <c r="L6042">
        <f t="shared" si="345"/>
        <v>7.3502482066666666</v>
      </c>
      <c r="M6042">
        <f t="shared" si="346"/>
        <v>7.3723678466666662</v>
      </c>
    </row>
    <row r="6043" spans="10:13" x14ac:dyDescent="0.25">
      <c r="J6043">
        <v>5.5308999999999997E-2</v>
      </c>
      <c r="K6043">
        <f t="shared" si="344"/>
        <v>4.6090833333333332E-4</v>
      </c>
      <c r="L6043">
        <f t="shared" si="345"/>
        <v>7.3502482891666663</v>
      </c>
      <c r="M6043">
        <f t="shared" si="346"/>
        <v>7.3723718891666659</v>
      </c>
    </row>
    <row r="6044" spans="10:13" x14ac:dyDescent="0.25">
      <c r="J6044">
        <v>5.5319199999999999E-2</v>
      </c>
      <c r="K6044">
        <f t="shared" si="344"/>
        <v>4.609933333333333E-4</v>
      </c>
      <c r="L6044">
        <f t="shared" si="345"/>
        <v>7.3502483741666662</v>
      </c>
      <c r="M6044">
        <f t="shared" si="346"/>
        <v>7.3723760541666659</v>
      </c>
    </row>
    <row r="6045" spans="10:13" x14ac:dyDescent="0.25">
      <c r="J6045">
        <v>5.53296E-2</v>
      </c>
      <c r="K6045">
        <f t="shared" si="344"/>
        <v>4.6108E-4</v>
      </c>
      <c r="L6045">
        <f t="shared" si="345"/>
        <v>7.3502484608333329</v>
      </c>
      <c r="M6045">
        <f t="shared" si="346"/>
        <v>7.3723803008333331</v>
      </c>
    </row>
    <row r="6046" spans="10:13" x14ac:dyDescent="0.25">
      <c r="J6046">
        <v>5.5340399999999998E-2</v>
      </c>
      <c r="K6046">
        <f t="shared" si="344"/>
        <v>4.6117E-4</v>
      </c>
      <c r="L6046">
        <f t="shared" si="345"/>
        <v>7.3502485508333333</v>
      </c>
      <c r="M6046">
        <f t="shared" si="346"/>
        <v>7.3723847108333329</v>
      </c>
    </row>
    <row r="6047" spans="10:13" x14ac:dyDescent="0.25">
      <c r="J6047">
        <v>5.5350700000000003E-2</v>
      </c>
      <c r="K6047">
        <f t="shared" si="344"/>
        <v>4.6125583333333337E-4</v>
      </c>
      <c r="L6047">
        <f t="shared" si="345"/>
        <v>7.3502486366666666</v>
      </c>
      <c r="M6047">
        <f t="shared" si="346"/>
        <v>7.3723889166666661</v>
      </c>
    </row>
    <row r="6048" spans="10:13" x14ac:dyDescent="0.25">
      <c r="J6048">
        <v>5.5360699999999999E-2</v>
      </c>
      <c r="K6048">
        <f t="shared" si="344"/>
        <v>4.6133916666666664E-4</v>
      </c>
      <c r="L6048">
        <f t="shared" si="345"/>
        <v>7.3502487199999997</v>
      </c>
      <c r="M6048">
        <f t="shared" si="346"/>
        <v>7.3723929999999998</v>
      </c>
    </row>
    <row r="6049" spans="10:13" x14ac:dyDescent="0.25">
      <c r="J6049">
        <v>5.5370200000000001E-2</v>
      </c>
      <c r="K6049">
        <f t="shared" si="344"/>
        <v>4.6141833333333333E-4</v>
      </c>
      <c r="L6049">
        <f t="shared" si="345"/>
        <v>7.3502487991666658</v>
      </c>
      <c r="M6049">
        <f t="shared" si="346"/>
        <v>7.3723968791666659</v>
      </c>
    </row>
    <row r="6050" spans="10:13" x14ac:dyDescent="0.25">
      <c r="J6050">
        <v>5.5379100000000001E-2</v>
      </c>
      <c r="K6050">
        <f t="shared" si="344"/>
        <v>4.6149249999999999E-4</v>
      </c>
      <c r="L6050">
        <f t="shared" si="345"/>
        <v>7.3502488733333333</v>
      </c>
      <c r="M6050">
        <f t="shared" si="346"/>
        <v>7.372400513333333</v>
      </c>
    </row>
    <row r="6051" spans="10:13" x14ac:dyDescent="0.25">
      <c r="J6051">
        <v>5.5387499999999999E-2</v>
      </c>
      <c r="K6051">
        <f t="shared" si="344"/>
        <v>4.615625E-4</v>
      </c>
      <c r="L6051">
        <f t="shared" si="345"/>
        <v>7.3502489433333329</v>
      </c>
      <c r="M6051">
        <f t="shared" si="346"/>
        <v>7.3724039433333326</v>
      </c>
    </row>
    <row r="6052" spans="10:13" x14ac:dyDescent="0.25">
      <c r="J6052">
        <v>5.5395800000000002E-2</v>
      </c>
      <c r="K6052">
        <f t="shared" si="344"/>
        <v>4.6163166666666669E-4</v>
      </c>
      <c r="L6052">
        <f t="shared" si="345"/>
        <v>7.3502490125</v>
      </c>
      <c r="M6052">
        <f t="shared" si="346"/>
        <v>7.3724073324999999</v>
      </c>
    </row>
    <row r="6053" spans="10:13" x14ac:dyDescent="0.25">
      <c r="J6053">
        <v>5.5404200000000001E-2</v>
      </c>
      <c r="K6053">
        <f t="shared" si="344"/>
        <v>4.6170166666666666E-4</v>
      </c>
      <c r="L6053">
        <f t="shared" si="345"/>
        <v>7.3502490824999995</v>
      </c>
      <c r="M6053">
        <f t="shared" si="346"/>
        <v>7.3724107624999995</v>
      </c>
    </row>
    <row r="6054" spans="10:13" x14ac:dyDescent="0.25">
      <c r="J6054">
        <v>5.5412799999999998E-2</v>
      </c>
      <c r="K6054">
        <f t="shared" si="344"/>
        <v>4.6177333333333333E-4</v>
      </c>
      <c r="L6054">
        <f t="shared" si="345"/>
        <v>7.3502491541666659</v>
      </c>
      <c r="M6054">
        <f t="shared" si="346"/>
        <v>7.3724142741666663</v>
      </c>
    </row>
    <row r="6055" spans="10:13" x14ac:dyDescent="0.25">
      <c r="J6055">
        <v>5.5421900000000003E-2</v>
      </c>
      <c r="K6055">
        <f t="shared" si="344"/>
        <v>4.618491666666667E-4</v>
      </c>
      <c r="L6055">
        <f t="shared" si="345"/>
        <v>7.3502492299999993</v>
      </c>
      <c r="M6055">
        <f t="shared" si="346"/>
        <v>7.3724179899999998</v>
      </c>
    </row>
    <row r="6056" spans="10:13" x14ac:dyDescent="0.25">
      <c r="J6056">
        <v>5.5431099999999997E-2</v>
      </c>
      <c r="K6056">
        <f t="shared" si="344"/>
        <v>4.6192583333333329E-4</v>
      </c>
      <c r="L6056">
        <f t="shared" si="345"/>
        <v>7.3502493066666661</v>
      </c>
      <c r="M6056">
        <f t="shared" si="346"/>
        <v>7.3724217466666664</v>
      </c>
    </row>
    <row r="6057" spans="10:13" x14ac:dyDescent="0.25">
      <c r="J6057">
        <v>5.5440700000000002E-2</v>
      </c>
      <c r="K6057">
        <f t="shared" si="344"/>
        <v>4.6200583333333336E-4</v>
      </c>
      <c r="L6057">
        <f t="shared" si="345"/>
        <v>7.3502493866666665</v>
      </c>
      <c r="M6057">
        <f t="shared" si="346"/>
        <v>7.3724256666666665</v>
      </c>
    </row>
    <row r="6058" spans="10:13" x14ac:dyDescent="0.25">
      <c r="J6058">
        <v>5.5450800000000001E-2</v>
      </c>
      <c r="K6058">
        <f t="shared" si="344"/>
        <v>4.6209000000000002E-4</v>
      </c>
      <c r="L6058">
        <f t="shared" si="345"/>
        <v>7.350249470833333</v>
      </c>
      <c r="M6058">
        <f t="shared" si="346"/>
        <v>7.3724297908333334</v>
      </c>
    </row>
    <row r="6059" spans="10:13" x14ac:dyDescent="0.25">
      <c r="J6059">
        <v>5.5460599999999999E-2</v>
      </c>
      <c r="K6059">
        <f t="shared" si="344"/>
        <v>4.6217166666666663E-4</v>
      </c>
      <c r="L6059">
        <f t="shared" si="345"/>
        <v>7.3502495524999993</v>
      </c>
      <c r="M6059">
        <f t="shared" si="346"/>
        <v>7.3724337924999999</v>
      </c>
    </row>
    <row r="6060" spans="10:13" x14ac:dyDescent="0.25">
      <c r="J6060">
        <v>5.5470199999999997E-2</v>
      </c>
      <c r="K6060">
        <f t="shared" si="344"/>
        <v>4.6225166666666664E-4</v>
      </c>
      <c r="L6060">
        <f t="shared" si="345"/>
        <v>7.3502496324999997</v>
      </c>
      <c r="M6060">
        <f t="shared" si="346"/>
        <v>7.3724377125</v>
      </c>
    </row>
    <row r="6061" spans="10:13" x14ac:dyDescent="0.25">
      <c r="J6061">
        <v>5.5479599999999997E-2</v>
      </c>
      <c r="K6061">
        <f t="shared" si="344"/>
        <v>4.6233E-4</v>
      </c>
      <c r="L6061">
        <f t="shared" si="345"/>
        <v>7.3502497108333333</v>
      </c>
      <c r="M6061">
        <f t="shared" si="346"/>
        <v>7.372441550833333</v>
      </c>
    </row>
    <row r="6062" spans="10:13" x14ac:dyDescent="0.25">
      <c r="J6062">
        <v>5.54884E-2</v>
      </c>
      <c r="K6062">
        <f t="shared" si="344"/>
        <v>4.6240333333333333E-4</v>
      </c>
      <c r="L6062">
        <f t="shared" si="345"/>
        <v>7.3502497841666665</v>
      </c>
      <c r="M6062">
        <f t="shared" si="346"/>
        <v>7.3724451441666661</v>
      </c>
    </row>
    <row r="6063" spans="10:13" x14ac:dyDescent="0.25">
      <c r="J6063">
        <v>5.54966E-2</v>
      </c>
      <c r="K6063">
        <f t="shared" si="344"/>
        <v>4.6247166666666669E-4</v>
      </c>
      <c r="L6063">
        <f t="shared" si="345"/>
        <v>7.3502498524999993</v>
      </c>
      <c r="M6063">
        <f t="shared" si="346"/>
        <v>7.3724484924999993</v>
      </c>
    </row>
    <row r="6064" spans="10:13" x14ac:dyDescent="0.25">
      <c r="J6064">
        <v>5.5504499999999998E-2</v>
      </c>
      <c r="K6064">
        <f t="shared" si="344"/>
        <v>4.6253749999999996E-4</v>
      </c>
      <c r="L6064">
        <f t="shared" si="345"/>
        <v>7.3502499183333327</v>
      </c>
      <c r="M6064">
        <f t="shared" si="346"/>
        <v>7.3724517183333331</v>
      </c>
    </row>
    <row r="6065" spans="10:13" x14ac:dyDescent="0.25">
      <c r="J6065">
        <v>5.5512400000000003E-2</v>
      </c>
      <c r="K6065">
        <f t="shared" si="344"/>
        <v>4.6260333333333334E-4</v>
      </c>
      <c r="L6065">
        <f t="shared" si="345"/>
        <v>7.3502499841666662</v>
      </c>
      <c r="M6065">
        <f t="shared" si="346"/>
        <v>7.372454944166666</v>
      </c>
    </row>
    <row r="6066" spans="10:13" x14ac:dyDescent="0.25">
      <c r="J6066">
        <v>5.5520699999999999E-2</v>
      </c>
      <c r="K6066">
        <f t="shared" si="344"/>
        <v>4.6267249999999997E-4</v>
      </c>
      <c r="L6066">
        <f t="shared" si="345"/>
        <v>7.3502500533333333</v>
      </c>
      <c r="M6066">
        <f t="shared" si="346"/>
        <v>7.3724583333333333</v>
      </c>
    </row>
    <row r="6067" spans="10:13" x14ac:dyDescent="0.25">
      <c r="J6067">
        <v>5.5529500000000002E-2</v>
      </c>
      <c r="K6067">
        <f t="shared" si="344"/>
        <v>4.6274583333333336E-4</v>
      </c>
      <c r="L6067">
        <f t="shared" si="345"/>
        <v>7.3502501266666664</v>
      </c>
      <c r="M6067">
        <f t="shared" si="346"/>
        <v>7.3724619266666664</v>
      </c>
    </row>
    <row r="6068" spans="10:13" x14ac:dyDescent="0.25">
      <c r="J6068">
        <v>5.5538799999999999E-2</v>
      </c>
      <c r="K6068">
        <f t="shared" si="344"/>
        <v>4.6282333333333333E-4</v>
      </c>
      <c r="L6068">
        <f t="shared" si="345"/>
        <v>7.3502502041666666</v>
      </c>
      <c r="M6068">
        <f t="shared" si="346"/>
        <v>7.3724657241666662</v>
      </c>
    </row>
    <row r="6069" spans="10:13" x14ac:dyDescent="0.25">
      <c r="J6069">
        <v>5.5548300000000002E-2</v>
      </c>
      <c r="K6069">
        <f t="shared" si="344"/>
        <v>4.6290250000000002E-4</v>
      </c>
      <c r="L6069">
        <f t="shared" si="345"/>
        <v>7.3502502833333327</v>
      </c>
      <c r="M6069">
        <f t="shared" si="346"/>
        <v>7.3724696033333332</v>
      </c>
    </row>
    <row r="6070" spans="10:13" x14ac:dyDescent="0.25">
      <c r="J6070">
        <v>5.5558000000000003E-2</v>
      </c>
      <c r="K6070">
        <f t="shared" si="344"/>
        <v>4.6298333333333336E-4</v>
      </c>
      <c r="L6070">
        <f t="shared" si="345"/>
        <v>7.3502503641666666</v>
      </c>
      <c r="M6070">
        <f t="shared" si="346"/>
        <v>7.3724735641666665</v>
      </c>
    </row>
    <row r="6071" spans="10:13" x14ac:dyDescent="0.25">
      <c r="J6071">
        <v>5.5567800000000001E-2</v>
      </c>
      <c r="K6071">
        <f t="shared" si="344"/>
        <v>4.6306500000000003E-4</v>
      </c>
      <c r="L6071">
        <f t="shared" si="345"/>
        <v>7.3502504458333329</v>
      </c>
      <c r="M6071">
        <f t="shared" si="346"/>
        <v>7.372477565833333</v>
      </c>
    </row>
    <row r="6072" spans="10:13" x14ac:dyDescent="0.25">
      <c r="J6072">
        <v>5.5577399999999999E-2</v>
      </c>
      <c r="K6072">
        <f t="shared" si="344"/>
        <v>4.6314499999999998E-4</v>
      </c>
      <c r="L6072">
        <f t="shared" si="345"/>
        <v>7.3502505258333333</v>
      </c>
      <c r="M6072">
        <f t="shared" si="346"/>
        <v>7.3724814858333332</v>
      </c>
    </row>
    <row r="6073" spans="10:13" x14ac:dyDescent="0.25">
      <c r="J6073">
        <v>5.5586700000000003E-2</v>
      </c>
      <c r="K6073">
        <f t="shared" si="344"/>
        <v>4.6322250000000001E-4</v>
      </c>
      <c r="L6073">
        <f t="shared" si="345"/>
        <v>7.3502506033333326</v>
      </c>
      <c r="M6073">
        <f t="shared" si="346"/>
        <v>7.372485283333333</v>
      </c>
    </row>
    <row r="6074" spans="10:13" x14ac:dyDescent="0.25">
      <c r="J6074">
        <v>5.5595400000000003E-2</v>
      </c>
      <c r="K6074">
        <f t="shared" si="344"/>
        <v>4.6329500000000002E-4</v>
      </c>
      <c r="L6074">
        <f t="shared" si="345"/>
        <v>7.3502506758333332</v>
      </c>
      <c r="M6074">
        <f t="shared" si="346"/>
        <v>7.3724888358333329</v>
      </c>
    </row>
    <row r="6075" spans="10:13" x14ac:dyDescent="0.25">
      <c r="J6075">
        <v>5.5603600000000003E-2</v>
      </c>
      <c r="K6075">
        <f t="shared" si="344"/>
        <v>4.6336333333333338E-4</v>
      </c>
      <c r="L6075">
        <f t="shared" si="345"/>
        <v>7.350250744166666</v>
      </c>
      <c r="M6075">
        <f t="shared" si="346"/>
        <v>7.3724921841666662</v>
      </c>
    </row>
    <row r="6076" spans="10:13" x14ac:dyDescent="0.25">
      <c r="J6076">
        <v>5.5611500000000001E-2</v>
      </c>
      <c r="K6076">
        <f t="shared" si="344"/>
        <v>4.634291666666667E-4</v>
      </c>
      <c r="L6076">
        <f t="shared" si="345"/>
        <v>7.3502508099999995</v>
      </c>
      <c r="M6076">
        <f t="shared" si="346"/>
        <v>7.37249541</v>
      </c>
    </row>
    <row r="6077" spans="10:13" x14ac:dyDescent="0.25">
      <c r="J6077">
        <v>5.5619099999999998E-2</v>
      </c>
      <c r="K6077">
        <f t="shared" si="344"/>
        <v>4.6349249999999998E-4</v>
      </c>
      <c r="L6077">
        <f t="shared" si="345"/>
        <v>7.3502508733333327</v>
      </c>
      <c r="M6077">
        <f t="shared" si="346"/>
        <v>7.3724985133333325</v>
      </c>
    </row>
    <row r="6078" spans="10:13" x14ac:dyDescent="0.25">
      <c r="J6078">
        <v>5.5626700000000001E-2</v>
      </c>
      <c r="K6078">
        <f t="shared" si="344"/>
        <v>4.6355583333333332E-4</v>
      </c>
      <c r="L6078">
        <f t="shared" si="345"/>
        <v>7.350250936666666</v>
      </c>
      <c r="M6078">
        <f t="shared" si="346"/>
        <v>7.3725016166666659</v>
      </c>
    </row>
    <row r="6079" spans="10:13" x14ac:dyDescent="0.25">
      <c r="J6079">
        <v>5.5634799999999998E-2</v>
      </c>
      <c r="K6079">
        <f t="shared" si="344"/>
        <v>4.636233333333333E-4</v>
      </c>
      <c r="L6079">
        <f t="shared" si="345"/>
        <v>7.3502510041666662</v>
      </c>
      <c r="M6079">
        <f t="shared" si="346"/>
        <v>7.372504924166666</v>
      </c>
    </row>
    <row r="6080" spans="10:13" x14ac:dyDescent="0.25">
      <c r="J6080">
        <v>5.5643499999999999E-2</v>
      </c>
      <c r="K6080">
        <f t="shared" si="344"/>
        <v>4.636958333333333E-4</v>
      </c>
      <c r="L6080">
        <f t="shared" si="345"/>
        <v>7.350251076666666</v>
      </c>
      <c r="M6080">
        <f t="shared" si="346"/>
        <v>7.372508476666666</v>
      </c>
    </row>
    <row r="6081" spans="10:13" x14ac:dyDescent="0.25">
      <c r="J6081">
        <v>5.5652500000000001E-2</v>
      </c>
      <c r="K6081">
        <f t="shared" si="344"/>
        <v>4.6377083333333334E-4</v>
      </c>
      <c r="L6081">
        <f t="shared" si="345"/>
        <v>7.350251151666666</v>
      </c>
      <c r="M6081">
        <f t="shared" si="346"/>
        <v>7.3725121516666663</v>
      </c>
    </row>
    <row r="6082" spans="10:13" x14ac:dyDescent="0.25">
      <c r="J6082">
        <v>5.5662299999999998E-2</v>
      </c>
      <c r="K6082">
        <f t="shared" si="344"/>
        <v>4.6385249999999996E-4</v>
      </c>
      <c r="L6082">
        <f t="shared" si="345"/>
        <v>7.3502512333333332</v>
      </c>
      <c r="M6082">
        <f t="shared" si="346"/>
        <v>7.3725161533333328</v>
      </c>
    </row>
    <row r="6083" spans="10:13" x14ac:dyDescent="0.25">
      <c r="J6083">
        <v>5.5672800000000001E-2</v>
      </c>
      <c r="K6083">
        <f t="shared" si="344"/>
        <v>4.6394000000000003E-4</v>
      </c>
      <c r="L6083">
        <f t="shared" si="345"/>
        <v>7.3502513208333333</v>
      </c>
      <c r="M6083">
        <f t="shared" si="346"/>
        <v>7.3725204408333331</v>
      </c>
    </row>
    <row r="6084" spans="10:13" x14ac:dyDescent="0.25">
      <c r="J6084">
        <v>5.5683099999999999E-2</v>
      </c>
      <c r="K6084">
        <f t="shared" ref="K6084:K6147" si="347">J6084/$I$5</f>
        <v>4.6402583333333335E-4</v>
      </c>
      <c r="L6084">
        <f t="shared" ref="L6084:L6147" si="348">$I$3*$I$4+(J6084/$I$5)</f>
        <v>7.3502514066666667</v>
      </c>
      <c r="M6084">
        <f t="shared" ref="M6084:M6147" si="349">$I$3*$I$4+($I$4*(J6084/$I$5))</f>
        <v>7.3725246466666663</v>
      </c>
    </row>
    <row r="6085" spans="10:13" x14ac:dyDescent="0.25">
      <c r="J6085">
        <v>5.5693399999999997E-2</v>
      </c>
      <c r="K6085">
        <f t="shared" si="347"/>
        <v>4.6411166666666666E-4</v>
      </c>
      <c r="L6085">
        <f t="shared" si="348"/>
        <v>7.3502514925</v>
      </c>
      <c r="M6085">
        <f t="shared" si="349"/>
        <v>7.3725288524999995</v>
      </c>
    </row>
    <row r="6086" spans="10:13" x14ac:dyDescent="0.25">
      <c r="J6086">
        <v>5.5703599999999999E-2</v>
      </c>
      <c r="K6086">
        <f t="shared" si="347"/>
        <v>4.6419666666666664E-4</v>
      </c>
      <c r="L6086">
        <f t="shared" si="348"/>
        <v>7.3502515774999999</v>
      </c>
      <c r="M6086">
        <f t="shared" si="349"/>
        <v>7.3725330174999995</v>
      </c>
    </row>
    <row r="6087" spans="10:13" x14ac:dyDescent="0.25">
      <c r="J6087">
        <v>5.5712900000000003E-2</v>
      </c>
      <c r="K6087">
        <f t="shared" si="347"/>
        <v>4.6427416666666667E-4</v>
      </c>
      <c r="L6087">
        <f t="shared" si="348"/>
        <v>7.3502516549999992</v>
      </c>
      <c r="M6087">
        <f t="shared" si="349"/>
        <v>7.3725368149999992</v>
      </c>
    </row>
    <row r="6088" spans="10:13" x14ac:dyDescent="0.25">
      <c r="J6088">
        <v>5.57215E-2</v>
      </c>
      <c r="K6088">
        <f t="shared" si="347"/>
        <v>4.6434583333333334E-4</v>
      </c>
      <c r="L6088">
        <f t="shared" si="348"/>
        <v>7.3502517266666665</v>
      </c>
      <c r="M6088">
        <f t="shared" si="349"/>
        <v>7.372540326666666</v>
      </c>
    </row>
    <row r="6089" spans="10:13" x14ac:dyDescent="0.25">
      <c r="J6089">
        <v>5.5729599999999997E-2</v>
      </c>
      <c r="K6089">
        <f t="shared" si="347"/>
        <v>4.6441333333333332E-4</v>
      </c>
      <c r="L6089">
        <f t="shared" si="348"/>
        <v>7.3502517941666659</v>
      </c>
      <c r="M6089">
        <f t="shared" si="349"/>
        <v>7.3725436341666661</v>
      </c>
    </row>
    <row r="6090" spans="10:13" x14ac:dyDescent="0.25">
      <c r="J6090">
        <v>5.5737700000000001E-2</v>
      </c>
      <c r="K6090">
        <f t="shared" si="347"/>
        <v>4.6448083333333335E-4</v>
      </c>
      <c r="L6090">
        <f t="shared" si="348"/>
        <v>7.3502518616666661</v>
      </c>
      <c r="M6090">
        <f t="shared" si="349"/>
        <v>7.3725469416666662</v>
      </c>
    </row>
    <row r="6091" spans="10:13" x14ac:dyDescent="0.25">
      <c r="J6091">
        <v>5.5747199999999997E-2</v>
      </c>
      <c r="K6091">
        <f t="shared" si="347"/>
        <v>4.6455999999999998E-4</v>
      </c>
      <c r="L6091">
        <f t="shared" si="348"/>
        <v>7.3502519408333331</v>
      </c>
      <c r="M6091">
        <f t="shared" si="349"/>
        <v>7.3725508208333332</v>
      </c>
    </row>
    <row r="6092" spans="10:13" x14ac:dyDescent="0.25">
      <c r="J6092">
        <v>5.5757899999999999E-2</v>
      </c>
      <c r="K6092">
        <f t="shared" si="347"/>
        <v>4.6464916666666666E-4</v>
      </c>
      <c r="L6092">
        <f t="shared" si="348"/>
        <v>7.35025203</v>
      </c>
      <c r="M6092">
        <f t="shared" si="349"/>
        <v>7.3725551899999999</v>
      </c>
    </row>
    <row r="6093" spans="10:13" x14ac:dyDescent="0.25">
      <c r="J6093">
        <v>5.57683E-2</v>
      </c>
      <c r="K6093">
        <f t="shared" si="347"/>
        <v>4.6473583333333336E-4</v>
      </c>
      <c r="L6093">
        <f t="shared" si="348"/>
        <v>7.3502521166666659</v>
      </c>
      <c r="M6093">
        <f t="shared" si="349"/>
        <v>7.3725594366666662</v>
      </c>
    </row>
    <row r="6094" spans="10:13" x14ac:dyDescent="0.25">
      <c r="J6094">
        <v>5.5778500000000002E-2</v>
      </c>
      <c r="K6094">
        <f t="shared" si="347"/>
        <v>4.6482083333333334E-4</v>
      </c>
      <c r="L6094">
        <f t="shared" si="348"/>
        <v>7.3502522016666667</v>
      </c>
      <c r="M6094">
        <f t="shared" si="349"/>
        <v>7.3725636016666662</v>
      </c>
    </row>
    <row r="6095" spans="10:13" x14ac:dyDescent="0.25">
      <c r="J6095">
        <v>5.5788499999999998E-2</v>
      </c>
      <c r="K6095">
        <f t="shared" si="347"/>
        <v>4.6490416666666667E-4</v>
      </c>
      <c r="L6095">
        <f t="shared" si="348"/>
        <v>7.3502522849999998</v>
      </c>
      <c r="M6095">
        <f t="shared" si="349"/>
        <v>7.3725676849999999</v>
      </c>
    </row>
    <row r="6096" spans="10:13" x14ac:dyDescent="0.25">
      <c r="J6096">
        <v>5.5798100000000003E-2</v>
      </c>
      <c r="K6096">
        <f t="shared" si="347"/>
        <v>4.6498416666666668E-4</v>
      </c>
      <c r="L6096">
        <f t="shared" si="348"/>
        <v>7.3502523649999993</v>
      </c>
      <c r="M6096">
        <f t="shared" si="349"/>
        <v>7.3725716049999992</v>
      </c>
    </row>
    <row r="6097" spans="10:13" x14ac:dyDescent="0.25">
      <c r="J6097">
        <v>5.5807700000000002E-2</v>
      </c>
      <c r="K6097">
        <f t="shared" si="347"/>
        <v>4.6506416666666669E-4</v>
      </c>
      <c r="L6097">
        <f t="shared" si="348"/>
        <v>7.3502524449999997</v>
      </c>
      <c r="M6097">
        <f t="shared" si="349"/>
        <v>7.3725755249999994</v>
      </c>
    </row>
    <row r="6098" spans="10:13" x14ac:dyDescent="0.25">
      <c r="J6098">
        <v>5.58173E-2</v>
      </c>
      <c r="K6098">
        <f t="shared" si="347"/>
        <v>4.6514416666666665E-4</v>
      </c>
      <c r="L6098">
        <f t="shared" si="348"/>
        <v>7.3502525249999993</v>
      </c>
      <c r="M6098">
        <f t="shared" si="349"/>
        <v>7.3725794449999995</v>
      </c>
    </row>
    <row r="6099" spans="10:13" x14ac:dyDescent="0.25">
      <c r="J6099">
        <v>5.5826800000000003E-2</v>
      </c>
      <c r="K6099">
        <f t="shared" si="347"/>
        <v>4.6522333333333334E-4</v>
      </c>
      <c r="L6099">
        <f t="shared" si="348"/>
        <v>7.3502526041666663</v>
      </c>
      <c r="M6099">
        <f t="shared" si="349"/>
        <v>7.3725833241666665</v>
      </c>
    </row>
    <row r="6100" spans="10:13" x14ac:dyDescent="0.25">
      <c r="J6100">
        <v>5.5835799999999998E-2</v>
      </c>
      <c r="K6100">
        <f t="shared" si="347"/>
        <v>4.6529833333333332E-4</v>
      </c>
      <c r="L6100">
        <f t="shared" si="348"/>
        <v>7.3502526791666662</v>
      </c>
      <c r="M6100">
        <f t="shared" si="349"/>
        <v>7.3725869991666659</v>
      </c>
    </row>
    <row r="6101" spans="10:13" x14ac:dyDescent="0.25">
      <c r="J6101">
        <v>5.5844499999999998E-2</v>
      </c>
      <c r="K6101">
        <f t="shared" si="347"/>
        <v>4.6537083333333333E-4</v>
      </c>
      <c r="L6101">
        <f t="shared" si="348"/>
        <v>7.350252751666666</v>
      </c>
      <c r="M6101">
        <f t="shared" si="349"/>
        <v>7.3725905516666659</v>
      </c>
    </row>
    <row r="6102" spans="10:13" x14ac:dyDescent="0.25">
      <c r="J6102">
        <v>5.5853E-2</v>
      </c>
      <c r="K6102">
        <f t="shared" si="347"/>
        <v>4.6544166666666667E-4</v>
      </c>
      <c r="L6102">
        <f t="shared" si="348"/>
        <v>7.3502528224999999</v>
      </c>
      <c r="M6102">
        <f t="shared" si="349"/>
        <v>7.3725940224999995</v>
      </c>
    </row>
    <row r="6103" spans="10:13" x14ac:dyDescent="0.25">
      <c r="J6103">
        <v>5.5861899999999999E-2</v>
      </c>
      <c r="K6103">
        <f t="shared" si="347"/>
        <v>4.6551583333333333E-4</v>
      </c>
      <c r="L6103">
        <f t="shared" si="348"/>
        <v>7.3502528966666665</v>
      </c>
      <c r="M6103">
        <f t="shared" si="349"/>
        <v>7.3725976566666667</v>
      </c>
    </row>
    <row r="6104" spans="10:13" x14ac:dyDescent="0.25">
      <c r="J6104">
        <v>5.5871299999999999E-2</v>
      </c>
      <c r="K6104">
        <f t="shared" si="347"/>
        <v>4.6559416666666663E-4</v>
      </c>
      <c r="L6104">
        <f t="shared" si="348"/>
        <v>7.3502529749999992</v>
      </c>
      <c r="M6104">
        <f t="shared" si="349"/>
        <v>7.3726014949999996</v>
      </c>
    </row>
    <row r="6105" spans="10:13" x14ac:dyDescent="0.25">
      <c r="J6105">
        <v>5.5881699999999999E-2</v>
      </c>
      <c r="K6105">
        <f t="shared" si="347"/>
        <v>4.6568083333333333E-4</v>
      </c>
      <c r="L6105">
        <f t="shared" si="348"/>
        <v>7.3502530616666659</v>
      </c>
      <c r="M6105">
        <f t="shared" si="349"/>
        <v>7.3726057416666659</v>
      </c>
    </row>
    <row r="6106" spans="10:13" x14ac:dyDescent="0.25">
      <c r="J6106">
        <v>5.5892600000000001E-2</v>
      </c>
      <c r="K6106">
        <f t="shared" si="347"/>
        <v>4.6577166666666666E-4</v>
      </c>
      <c r="L6106">
        <f t="shared" si="348"/>
        <v>7.3502531524999997</v>
      </c>
      <c r="M6106">
        <f t="shared" si="349"/>
        <v>7.3726101924999998</v>
      </c>
    </row>
    <row r="6107" spans="10:13" x14ac:dyDescent="0.25">
      <c r="J6107">
        <v>5.5902199999999999E-2</v>
      </c>
      <c r="K6107">
        <f t="shared" si="347"/>
        <v>4.6585166666666668E-4</v>
      </c>
      <c r="L6107">
        <f t="shared" si="348"/>
        <v>7.3502532324999992</v>
      </c>
      <c r="M6107">
        <f t="shared" si="349"/>
        <v>7.3726141125</v>
      </c>
    </row>
    <row r="6108" spans="10:13" x14ac:dyDescent="0.25">
      <c r="J6108">
        <v>5.5911200000000001E-2</v>
      </c>
      <c r="K6108">
        <f t="shared" si="347"/>
        <v>4.6592666666666667E-4</v>
      </c>
      <c r="L6108">
        <f t="shared" si="348"/>
        <v>7.3502533074999992</v>
      </c>
      <c r="M6108">
        <f t="shared" si="349"/>
        <v>7.3726177874999994</v>
      </c>
    </row>
    <row r="6109" spans="10:13" x14ac:dyDescent="0.25">
      <c r="J6109">
        <v>5.59201E-2</v>
      </c>
      <c r="K6109">
        <f t="shared" si="347"/>
        <v>4.6600083333333333E-4</v>
      </c>
      <c r="L6109">
        <f t="shared" si="348"/>
        <v>7.3502533816666666</v>
      </c>
      <c r="M6109">
        <f t="shared" si="349"/>
        <v>7.3726214216666666</v>
      </c>
    </row>
    <row r="6110" spans="10:13" x14ac:dyDescent="0.25">
      <c r="J6110">
        <v>5.5929300000000001E-2</v>
      </c>
      <c r="K6110">
        <f t="shared" si="347"/>
        <v>4.6607750000000002E-4</v>
      </c>
      <c r="L6110">
        <f t="shared" si="348"/>
        <v>7.3502534583333325</v>
      </c>
      <c r="M6110">
        <f t="shared" si="349"/>
        <v>7.3726251783333332</v>
      </c>
    </row>
    <row r="6111" spans="10:13" x14ac:dyDescent="0.25">
      <c r="J6111">
        <v>5.59389E-2</v>
      </c>
      <c r="K6111">
        <f t="shared" si="347"/>
        <v>4.6615749999999998E-4</v>
      </c>
      <c r="L6111">
        <f t="shared" si="348"/>
        <v>7.3502535383333329</v>
      </c>
      <c r="M6111">
        <f t="shared" si="349"/>
        <v>7.3726290983333334</v>
      </c>
    </row>
    <row r="6112" spans="10:13" x14ac:dyDescent="0.25">
      <c r="J6112">
        <v>5.5948699999999997E-2</v>
      </c>
      <c r="K6112">
        <f t="shared" si="347"/>
        <v>4.6623916666666665E-4</v>
      </c>
      <c r="L6112">
        <f t="shared" si="348"/>
        <v>7.3502536199999993</v>
      </c>
      <c r="M6112">
        <f t="shared" si="349"/>
        <v>7.3726330999999998</v>
      </c>
    </row>
    <row r="6113" spans="10:13" x14ac:dyDescent="0.25">
      <c r="J6113">
        <v>5.5958500000000001E-2</v>
      </c>
      <c r="K6113">
        <f t="shared" si="347"/>
        <v>4.6632083333333332E-4</v>
      </c>
      <c r="L6113">
        <f t="shared" si="348"/>
        <v>7.3502537016666665</v>
      </c>
      <c r="M6113">
        <f t="shared" si="349"/>
        <v>7.3726371016666663</v>
      </c>
    </row>
    <row r="6114" spans="10:13" x14ac:dyDescent="0.25">
      <c r="J6114">
        <v>5.5968200000000003E-2</v>
      </c>
      <c r="K6114">
        <f t="shared" si="347"/>
        <v>4.6640166666666666E-4</v>
      </c>
      <c r="L6114">
        <f t="shared" si="348"/>
        <v>7.3502537824999994</v>
      </c>
      <c r="M6114">
        <f t="shared" si="349"/>
        <v>7.3726410624999996</v>
      </c>
    </row>
    <row r="6115" spans="10:13" x14ac:dyDescent="0.25">
      <c r="J6115">
        <v>5.59785E-2</v>
      </c>
      <c r="K6115">
        <f t="shared" si="347"/>
        <v>4.6648750000000003E-4</v>
      </c>
      <c r="L6115">
        <f t="shared" si="348"/>
        <v>7.3502538683333327</v>
      </c>
      <c r="M6115">
        <f t="shared" si="349"/>
        <v>7.3726452683333328</v>
      </c>
    </row>
    <row r="6116" spans="10:13" x14ac:dyDescent="0.25">
      <c r="J6116">
        <v>5.5989700000000003E-2</v>
      </c>
      <c r="K6116">
        <f t="shared" si="347"/>
        <v>4.6658083333333335E-4</v>
      </c>
      <c r="L6116">
        <f t="shared" si="348"/>
        <v>7.3502539616666667</v>
      </c>
      <c r="M6116">
        <f t="shared" si="349"/>
        <v>7.3726498416666661</v>
      </c>
    </row>
    <row r="6117" spans="10:13" x14ac:dyDescent="0.25">
      <c r="J6117">
        <v>5.6000800000000003E-2</v>
      </c>
      <c r="K6117">
        <f t="shared" si="347"/>
        <v>4.6667333333333334E-4</v>
      </c>
      <c r="L6117">
        <f t="shared" si="348"/>
        <v>7.3502540541666663</v>
      </c>
      <c r="M6117">
        <f t="shared" si="349"/>
        <v>7.3726543741666664</v>
      </c>
    </row>
    <row r="6118" spans="10:13" x14ac:dyDescent="0.25">
      <c r="J6118">
        <v>5.6011600000000002E-2</v>
      </c>
      <c r="K6118">
        <f t="shared" si="347"/>
        <v>4.6676333333333335E-4</v>
      </c>
      <c r="L6118">
        <f t="shared" si="348"/>
        <v>7.3502541441666667</v>
      </c>
      <c r="M6118">
        <f t="shared" si="349"/>
        <v>7.3726587841666662</v>
      </c>
    </row>
    <row r="6119" spans="10:13" x14ac:dyDescent="0.25">
      <c r="J6119">
        <v>5.6021099999999997E-2</v>
      </c>
      <c r="K6119">
        <f t="shared" si="347"/>
        <v>4.6684249999999998E-4</v>
      </c>
      <c r="L6119">
        <f t="shared" si="348"/>
        <v>7.3502542233333328</v>
      </c>
      <c r="M6119">
        <f t="shared" si="349"/>
        <v>7.3726626633333332</v>
      </c>
    </row>
    <row r="6120" spans="10:13" x14ac:dyDescent="0.25">
      <c r="J6120">
        <v>5.6029900000000001E-2</v>
      </c>
      <c r="K6120">
        <f t="shared" si="347"/>
        <v>4.6691583333333331E-4</v>
      </c>
      <c r="L6120">
        <f t="shared" si="348"/>
        <v>7.350254296666666</v>
      </c>
      <c r="M6120">
        <f t="shared" si="349"/>
        <v>7.3726662566666663</v>
      </c>
    </row>
    <row r="6121" spans="10:13" x14ac:dyDescent="0.25">
      <c r="J6121">
        <v>5.6038499999999998E-2</v>
      </c>
      <c r="K6121">
        <f t="shared" si="347"/>
        <v>4.6698749999999999E-4</v>
      </c>
      <c r="L6121">
        <f t="shared" si="348"/>
        <v>7.3502543683333332</v>
      </c>
      <c r="M6121">
        <f t="shared" si="349"/>
        <v>7.3726697683333331</v>
      </c>
    </row>
    <row r="6122" spans="10:13" x14ac:dyDescent="0.25">
      <c r="J6122">
        <v>5.6047199999999998E-2</v>
      </c>
      <c r="K6122">
        <f t="shared" si="347"/>
        <v>4.6705999999999999E-4</v>
      </c>
      <c r="L6122">
        <f t="shared" si="348"/>
        <v>7.350254440833333</v>
      </c>
      <c r="M6122">
        <f t="shared" si="349"/>
        <v>7.372673320833333</v>
      </c>
    </row>
    <row r="6123" spans="10:13" x14ac:dyDescent="0.25">
      <c r="J6123">
        <v>5.6056300000000003E-2</v>
      </c>
      <c r="K6123">
        <f t="shared" si="347"/>
        <v>4.6713583333333336E-4</v>
      </c>
      <c r="L6123">
        <f t="shared" si="348"/>
        <v>7.3502545166666664</v>
      </c>
      <c r="M6123">
        <f t="shared" si="349"/>
        <v>7.3726770366666665</v>
      </c>
    </row>
    <row r="6124" spans="10:13" x14ac:dyDescent="0.25">
      <c r="J6124">
        <v>5.6066100000000001E-2</v>
      </c>
      <c r="K6124">
        <f t="shared" si="347"/>
        <v>4.6721750000000003E-4</v>
      </c>
      <c r="L6124">
        <f t="shared" si="348"/>
        <v>7.3502545983333327</v>
      </c>
      <c r="M6124">
        <f t="shared" si="349"/>
        <v>7.372681038333333</v>
      </c>
    </row>
    <row r="6125" spans="10:13" x14ac:dyDescent="0.25">
      <c r="J6125">
        <v>5.6075899999999998E-2</v>
      </c>
      <c r="K6125">
        <f t="shared" si="347"/>
        <v>4.6729916666666665E-4</v>
      </c>
      <c r="L6125">
        <f t="shared" si="348"/>
        <v>7.3502546799999999</v>
      </c>
      <c r="M6125">
        <f t="shared" si="349"/>
        <v>7.3726850399999995</v>
      </c>
    </row>
    <row r="6126" spans="10:13" x14ac:dyDescent="0.25">
      <c r="J6126">
        <v>5.6085500000000003E-2</v>
      </c>
      <c r="K6126">
        <f t="shared" si="347"/>
        <v>4.6737916666666671E-4</v>
      </c>
      <c r="L6126">
        <f t="shared" si="348"/>
        <v>7.3502547599999994</v>
      </c>
      <c r="M6126">
        <f t="shared" si="349"/>
        <v>7.3726889599999996</v>
      </c>
    </row>
    <row r="6127" spans="10:13" x14ac:dyDescent="0.25">
      <c r="J6127">
        <v>5.6095100000000002E-2</v>
      </c>
      <c r="K6127">
        <f t="shared" si="347"/>
        <v>4.6745916666666667E-4</v>
      </c>
      <c r="L6127">
        <f t="shared" si="348"/>
        <v>7.3502548399999998</v>
      </c>
      <c r="M6127">
        <f t="shared" si="349"/>
        <v>7.3726928799999998</v>
      </c>
    </row>
    <row r="6128" spans="10:13" x14ac:dyDescent="0.25">
      <c r="J6128">
        <v>5.61054E-2</v>
      </c>
      <c r="K6128">
        <f t="shared" si="347"/>
        <v>4.6754499999999998E-4</v>
      </c>
      <c r="L6128">
        <f t="shared" si="348"/>
        <v>7.3502549258333332</v>
      </c>
      <c r="M6128">
        <f t="shared" si="349"/>
        <v>7.3726970858333329</v>
      </c>
    </row>
    <row r="6129" spans="10:13" x14ac:dyDescent="0.25">
      <c r="J6129">
        <v>5.6115999999999999E-2</v>
      </c>
      <c r="K6129">
        <f t="shared" si="347"/>
        <v>4.6763333333333333E-4</v>
      </c>
      <c r="L6129">
        <f t="shared" si="348"/>
        <v>7.3502550141666667</v>
      </c>
      <c r="M6129">
        <f t="shared" si="349"/>
        <v>7.3727014141666665</v>
      </c>
    </row>
    <row r="6130" spans="10:13" x14ac:dyDescent="0.25">
      <c r="J6130">
        <v>5.61252E-2</v>
      </c>
      <c r="K6130">
        <f t="shared" si="347"/>
        <v>4.6770999999999998E-4</v>
      </c>
      <c r="L6130">
        <f t="shared" si="348"/>
        <v>7.3502550908333326</v>
      </c>
      <c r="M6130">
        <f t="shared" si="349"/>
        <v>7.3727051708333331</v>
      </c>
    </row>
    <row r="6131" spans="10:13" x14ac:dyDescent="0.25">
      <c r="J6131">
        <v>5.6133500000000003E-2</v>
      </c>
      <c r="K6131">
        <f t="shared" si="347"/>
        <v>4.6777916666666667E-4</v>
      </c>
      <c r="L6131">
        <f t="shared" si="348"/>
        <v>7.3502551599999997</v>
      </c>
      <c r="M6131">
        <f t="shared" si="349"/>
        <v>7.3727085599999995</v>
      </c>
    </row>
    <row r="6132" spans="10:13" x14ac:dyDescent="0.25">
      <c r="J6132">
        <v>5.6141499999999997E-2</v>
      </c>
      <c r="K6132">
        <f t="shared" si="347"/>
        <v>4.6784583333333332E-4</v>
      </c>
      <c r="L6132">
        <f t="shared" si="348"/>
        <v>7.3502552266666665</v>
      </c>
      <c r="M6132">
        <f t="shared" si="349"/>
        <v>7.3727118266666665</v>
      </c>
    </row>
    <row r="6133" spans="10:13" x14ac:dyDescent="0.25">
      <c r="J6133">
        <v>5.6149499999999998E-2</v>
      </c>
      <c r="K6133">
        <f t="shared" si="347"/>
        <v>4.6791249999999997E-4</v>
      </c>
      <c r="L6133">
        <f t="shared" si="348"/>
        <v>7.3502552933333325</v>
      </c>
      <c r="M6133">
        <f t="shared" si="349"/>
        <v>7.3727150933333325</v>
      </c>
    </row>
    <row r="6134" spans="10:13" x14ac:dyDescent="0.25">
      <c r="J6134">
        <v>5.6157699999999998E-2</v>
      </c>
      <c r="K6134">
        <f t="shared" si="347"/>
        <v>4.6798083333333333E-4</v>
      </c>
      <c r="L6134">
        <f t="shared" si="348"/>
        <v>7.3502553616666662</v>
      </c>
      <c r="M6134">
        <f t="shared" si="349"/>
        <v>7.3727184416666667</v>
      </c>
    </row>
    <row r="6135" spans="10:13" x14ac:dyDescent="0.25">
      <c r="J6135">
        <v>5.6166300000000002E-2</v>
      </c>
      <c r="K6135">
        <f t="shared" si="347"/>
        <v>4.6805250000000001E-4</v>
      </c>
      <c r="L6135">
        <f t="shared" si="348"/>
        <v>7.3502554333333325</v>
      </c>
      <c r="M6135">
        <f t="shared" si="349"/>
        <v>7.3727219533333326</v>
      </c>
    </row>
    <row r="6136" spans="10:13" x14ac:dyDescent="0.25">
      <c r="J6136">
        <v>5.6175999999999997E-2</v>
      </c>
      <c r="K6136">
        <f t="shared" si="347"/>
        <v>4.6813333333333329E-4</v>
      </c>
      <c r="L6136">
        <f t="shared" si="348"/>
        <v>7.3502555141666663</v>
      </c>
      <c r="M6136">
        <f t="shared" si="349"/>
        <v>7.3727259141666659</v>
      </c>
    </row>
    <row r="6137" spans="10:13" x14ac:dyDescent="0.25">
      <c r="J6137">
        <v>5.61865E-2</v>
      </c>
      <c r="K6137">
        <f t="shared" si="347"/>
        <v>4.6822083333333331E-4</v>
      </c>
      <c r="L6137">
        <f t="shared" si="348"/>
        <v>7.3502556016666665</v>
      </c>
      <c r="M6137">
        <f t="shared" si="349"/>
        <v>7.3727302016666663</v>
      </c>
    </row>
    <row r="6138" spans="10:13" x14ac:dyDescent="0.25">
      <c r="J6138">
        <v>5.6196999999999997E-2</v>
      </c>
      <c r="K6138">
        <f t="shared" si="347"/>
        <v>4.6830833333333328E-4</v>
      </c>
      <c r="L6138">
        <f t="shared" si="348"/>
        <v>7.3502556891666666</v>
      </c>
      <c r="M6138">
        <f t="shared" si="349"/>
        <v>7.3727344891666666</v>
      </c>
    </row>
    <row r="6139" spans="10:13" x14ac:dyDescent="0.25">
      <c r="J6139">
        <v>5.6207600000000003E-2</v>
      </c>
      <c r="K6139">
        <f t="shared" si="347"/>
        <v>4.6839666666666669E-4</v>
      </c>
      <c r="L6139">
        <f t="shared" si="348"/>
        <v>7.3502557774999993</v>
      </c>
      <c r="M6139">
        <f t="shared" si="349"/>
        <v>7.3727388174999993</v>
      </c>
    </row>
    <row r="6140" spans="10:13" x14ac:dyDescent="0.25">
      <c r="J6140">
        <v>5.6219100000000001E-2</v>
      </c>
      <c r="K6140">
        <f t="shared" si="347"/>
        <v>4.6849249999999999E-4</v>
      </c>
      <c r="L6140">
        <f t="shared" si="348"/>
        <v>7.3502558733333325</v>
      </c>
      <c r="M6140">
        <f t="shared" si="349"/>
        <v>7.372743513333333</v>
      </c>
    </row>
    <row r="6141" spans="10:13" x14ac:dyDescent="0.25">
      <c r="J6141">
        <v>5.6231200000000002E-2</v>
      </c>
      <c r="K6141">
        <f t="shared" si="347"/>
        <v>4.6859333333333332E-4</v>
      </c>
      <c r="L6141">
        <f t="shared" si="348"/>
        <v>7.3502559741666662</v>
      </c>
      <c r="M6141">
        <f t="shared" si="349"/>
        <v>7.3727484541666666</v>
      </c>
    </row>
    <row r="6142" spans="10:13" x14ac:dyDescent="0.25">
      <c r="J6142">
        <v>5.62432E-2</v>
      </c>
      <c r="K6142">
        <f t="shared" si="347"/>
        <v>4.6869333333333333E-4</v>
      </c>
      <c r="L6142">
        <f t="shared" si="348"/>
        <v>7.3502560741666665</v>
      </c>
      <c r="M6142">
        <f t="shared" si="349"/>
        <v>7.3727533541666661</v>
      </c>
    </row>
    <row r="6143" spans="10:13" x14ac:dyDescent="0.25">
      <c r="J6143">
        <v>5.6253900000000003E-2</v>
      </c>
      <c r="K6143">
        <f t="shared" si="347"/>
        <v>4.6878250000000001E-4</v>
      </c>
      <c r="L6143">
        <f t="shared" si="348"/>
        <v>7.3502561633333325</v>
      </c>
      <c r="M6143">
        <f t="shared" si="349"/>
        <v>7.3727577233333328</v>
      </c>
    </row>
    <row r="6144" spans="10:13" x14ac:dyDescent="0.25">
      <c r="J6144">
        <v>5.6262199999999998E-2</v>
      </c>
      <c r="K6144">
        <f t="shared" si="347"/>
        <v>4.6885166666666664E-4</v>
      </c>
      <c r="L6144">
        <f t="shared" si="348"/>
        <v>7.3502562324999996</v>
      </c>
      <c r="M6144">
        <f t="shared" si="349"/>
        <v>7.3727611124999992</v>
      </c>
    </row>
    <row r="6145" spans="10:13" x14ac:dyDescent="0.25">
      <c r="J6145">
        <v>5.6270300000000002E-2</v>
      </c>
      <c r="K6145">
        <f t="shared" si="347"/>
        <v>4.6891916666666667E-4</v>
      </c>
      <c r="L6145">
        <f t="shared" si="348"/>
        <v>7.3502562999999999</v>
      </c>
      <c r="M6145">
        <f t="shared" si="349"/>
        <v>7.3727644199999993</v>
      </c>
    </row>
    <row r="6146" spans="10:13" x14ac:dyDescent="0.25">
      <c r="J6146">
        <v>5.6278300000000003E-2</v>
      </c>
      <c r="K6146">
        <f t="shared" si="347"/>
        <v>4.6898583333333338E-4</v>
      </c>
      <c r="L6146">
        <f t="shared" si="348"/>
        <v>7.3502563666666667</v>
      </c>
      <c r="M6146">
        <f t="shared" si="349"/>
        <v>7.3727676866666663</v>
      </c>
    </row>
    <row r="6147" spans="10:13" x14ac:dyDescent="0.25">
      <c r="J6147">
        <v>5.6286299999999997E-2</v>
      </c>
      <c r="K6147">
        <f t="shared" si="347"/>
        <v>4.6905249999999998E-4</v>
      </c>
      <c r="L6147">
        <f t="shared" si="348"/>
        <v>7.3502564333333327</v>
      </c>
      <c r="M6147">
        <f t="shared" si="349"/>
        <v>7.3727709533333332</v>
      </c>
    </row>
    <row r="6148" spans="10:13" x14ac:dyDescent="0.25">
      <c r="J6148">
        <v>5.6294299999999999E-2</v>
      </c>
      <c r="K6148">
        <f t="shared" ref="K6148:K6211" si="350">J6148/$I$5</f>
        <v>4.6911916666666668E-4</v>
      </c>
      <c r="L6148">
        <f t="shared" ref="L6148:L6211" si="351">$I$3*$I$4+(J6148/$I$5)</f>
        <v>7.3502564999999995</v>
      </c>
      <c r="M6148">
        <f t="shared" ref="M6148:M6211" si="352">$I$3*$I$4+($I$4*(J6148/$I$5))</f>
        <v>7.3727742199999993</v>
      </c>
    </row>
    <row r="6149" spans="10:13" x14ac:dyDescent="0.25">
      <c r="J6149">
        <v>5.6303300000000001E-2</v>
      </c>
      <c r="K6149">
        <f t="shared" si="350"/>
        <v>4.6919416666666667E-4</v>
      </c>
      <c r="L6149">
        <f t="shared" si="351"/>
        <v>7.3502565749999995</v>
      </c>
      <c r="M6149">
        <f t="shared" si="352"/>
        <v>7.3727778949999996</v>
      </c>
    </row>
    <row r="6150" spans="10:13" x14ac:dyDescent="0.25">
      <c r="J6150">
        <v>5.6313099999999998E-2</v>
      </c>
      <c r="K6150">
        <f t="shared" si="350"/>
        <v>4.6927583333333334E-4</v>
      </c>
      <c r="L6150">
        <f t="shared" si="351"/>
        <v>7.3502566566666658</v>
      </c>
      <c r="M6150">
        <f t="shared" si="352"/>
        <v>7.3727818966666661</v>
      </c>
    </row>
    <row r="6151" spans="10:13" x14ac:dyDescent="0.25">
      <c r="J6151">
        <v>5.63233E-2</v>
      </c>
      <c r="K6151">
        <f t="shared" si="350"/>
        <v>4.6936083333333332E-4</v>
      </c>
      <c r="L6151">
        <f t="shared" si="351"/>
        <v>7.3502567416666666</v>
      </c>
      <c r="M6151">
        <f t="shared" si="352"/>
        <v>7.3727860616666661</v>
      </c>
    </row>
    <row r="6152" spans="10:13" x14ac:dyDescent="0.25">
      <c r="J6152">
        <v>5.6333800000000003E-2</v>
      </c>
      <c r="K6152">
        <f t="shared" si="350"/>
        <v>4.6944833333333334E-4</v>
      </c>
      <c r="L6152">
        <f t="shared" si="351"/>
        <v>7.3502568291666659</v>
      </c>
      <c r="M6152">
        <f t="shared" si="352"/>
        <v>7.3727903491666664</v>
      </c>
    </row>
    <row r="6153" spans="10:13" x14ac:dyDescent="0.25">
      <c r="J6153">
        <v>5.6342999999999997E-2</v>
      </c>
      <c r="K6153">
        <f t="shared" si="350"/>
        <v>4.6952499999999999E-4</v>
      </c>
      <c r="L6153">
        <f t="shared" si="351"/>
        <v>7.3502569058333327</v>
      </c>
      <c r="M6153">
        <f t="shared" si="352"/>
        <v>7.3727941058333331</v>
      </c>
    </row>
    <row r="6154" spans="10:13" x14ac:dyDescent="0.25">
      <c r="J6154">
        <v>5.6351900000000003E-2</v>
      </c>
      <c r="K6154">
        <f t="shared" si="350"/>
        <v>4.695991666666667E-4</v>
      </c>
      <c r="L6154">
        <f t="shared" si="351"/>
        <v>7.3502569799999993</v>
      </c>
      <c r="M6154">
        <f t="shared" si="352"/>
        <v>7.3727977399999993</v>
      </c>
    </row>
    <row r="6155" spans="10:13" x14ac:dyDescent="0.25">
      <c r="J6155">
        <v>5.6361700000000001E-2</v>
      </c>
      <c r="K6155">
        <f t="shared" si="350"/>
        <v>4.6968083333333332E-4</v>
      </c>
      <c r="L6155">
        <f t="shared" si="351"/>
        <v>7.3502570616666665</v>
      </c>
      <c r="M6155">
        <f t="shared" si="352"/>
        <v>7.3728017416666667</v>
      </c>
    </row>
    <row r="6156" spans="10:13" x14ac:dyDescent="0.25">
      <c r="J6156">
        <v>5.6369900000000001E-2</v>
      </c>
      <c r="K6156">
        <f t="shared" si="350"/>
        <v>4.6974916666666668E-4</v>
      </c>
      <c r="L6156">
        <f t="shared" si="351"/>
        <v>7.3502571299999993</v>
      </c>
      <c r="M6156">
        <f t="shared" si="352"/>
        <v>7.37280509</v>
      </c>
    </row>
    <row r="6157" spans="10:13" x14ac:dyDescent="0.25">
      <c r="J6157">
        <v>5.6377700000000003E-2</v>
      </c>
      <c r="K6157">
        <f t="shared" si="350"/>
        <v>4.6981416666666667E-4</v>
      </c>
      <c r="L6157">
        <f t="shared" si="351"/>
        <v>7.3502571949999993</v>
      </c>
      <c r="M6157">
        <f t="shared" si="352"/>
        <v>7.3728082749999997</v>
      </c>
    </row>
    <row r="6158" spans="10:13" x14ac:dyDescent="0.25">
      <c r="J6158">
        <v>5.6385499999999998E-2</v>
      </c>
      <c r="K6158">
        <f t="shared" si="350"/>
        <v>4.6987916666666667E-4</v>
      </c>
      <c r="L6158">
        <f t="shared" si="351"/>
        <v>7.3502572599999993</v>
      </c>
      <c r="M6158">
        <f t="shared" si="352"/>
        <v>7.3728114599999994</v>
      </c>
    </row>
    <row r="6159" spans="10:13" x14ac:dyDescent="0.25">
      <c r="J6159">
        <v>5.6393400000000003E-2</v>
      </c>
      <c r="K6159">
        <f t="shared" si="350"/>
        <v>4.6994500000000004E-4</v>
      </c>
      <c r="L6159">
        <f t="shared" si="351"/>
        <v>7.3502573258333328</v>
      </c>
      <c r="M6159">
        <f t="shared" si="352"/>
        <v>7.3728146858333332</v>
      </c>
    </row>
    <row r="6160" spans="10:13" x14ac:dyDescent="0.25">
      <c r="J6160">
        <v>5.64015E-2</v>
      </c>
      <c r="K6160">
        <f t="shared" si="350"/>
        <v>4.7001250000000002E-4</v>
      </c>
      <c r="L6160">
        <f t="shared" si="351"/>
        <v>7.3502573933333331</v>
      </c>
      <c r="M6160">
        <f t="shared" si="352"/>
        <v>7.3728179933333333</v>
      </c>
    </row>
    <row r="6161" spans="10:13" x14ac:dyDescent="0.25">
      <c r="J6161">
        <v>5.64097E-2</v>
      </c>
      <c r="K6161">
        <f t="shared" si="350"/>
        <v>4.7008083333333333E-4</v>
      </c>
      <c r="L6161">
        <f t="shared" si="351"/>
        <v>7.3502574616666667</v>
      </c>
      <c r="M6161">
        <f t="shared" si="352"/>
        <v>7.3728213416666666</v>
      </c>
    </row>
    <row r="6162" spans="10:13" x14ac:dyDescent="0.25">
      <c r="J6162">
        <v>5.6418299999999998E-2</v>
      </c>
      <c r="K6162">
        <f t="shared" si="350"/>
        <v>4.701525E-4</v>
      </c>
      <c r="L6162">
        <f t="shared" si="351"/>
        <v>7.3502575333333331</v>
      </c>
      <c r="M6162">
        <f t="shared" si="352"/>
        <v>7.3728248533333334</v>
      </c>
    </row>
    <row r="6163" spans="10:13" x14ac:dyDescent="0.25">
      <c r="J6163">
        <v>5.6427900000000003E-2</v>
      </c>
      <c r="K6163">
        <f t="shared" si="350"/>
        <v>4.7023250000000001E-4</v>
      </c>
      <c r="L6163">
        <f t="shared" si="351"/>
        <v>7.3502576133333326</v>
      </c>
      <c r="M6163">
        <f t="shared" si="352"/>
        <v>7.3728287733333326</v>
      </c>
    </row>
    <row r="6164" spans="10:13" x14ac:dyDescent="0.25">
      <c r="J6164">
        <v>5.6438299999999997E-2</v>
      </c>
      <c r="K6164">
        <f t="shared" si="350"/>
        <v>4.7031916666666665E-4</v>
      </c>
      <c r="L6164">
        <f t="shared" si="351"/>
        <v>7.3502576999999993</v>
      </c>
      <c r="M6164">
        <f t="shared" si="352"/>
        <v>7.3728330199999998</v>
      </c>
    </row>
    <row r="6165" spans="10:13" x14ac:dyDescent="0.25">
      <c r="J6165">
        <v>5.6448600000000002E-2</v>
      </c>
      <c r="K6165">
        <f t="shared" si="350"/>
        <v>4.7040500000000002E-4</v>
      </c>
      <c r="L6165">
        <f t="shared" si="351"/>
        <v>7.3502577858333327</v>
      </c>
      <c r="M6165">
        <f t="shared" si="352"/>
        <v>7.372837225833333</v>
      </c>
    </row>
    <row r="6166" spans="10:13" x14ac:dyDescent="0.25">
      <c r="J6166">
        <v>5.64606E-2</v>
      </c>
      <c r="K6166">
        <f t="shared" si="350"/>
        <v>4.7050500000000002E-4</v>
      </c>
      <c r="L6166">
        <f t="shared" si="351"/>
        <v>7.3502578858333329</v>
      </c>
      <c r="M6166">
        <f t="shared" si="352"/>
        <v>7.3728421258333325</v>
      </c>
    </row>
    <row r="6167" spans="10:13" x14ac:dyDescent="0.25">
      <c r="J6167">
        <v>5.6472300000000003E-2</v>
      </c>
      <c r="K6167">
        <f t="shared" si="350"/>
        <v>4.7060250000000004E-4</v>
      </c>
      <c r="L6167">
        <f t="shared" si="351"/>
        <v>7.350257983333333</v>
      </c>
      <c r="M6167">
        <f t="shared" si="352"/>
        <v>7.3728469033333326</v>
      </c>
    </row>
    <row r="6168" spans="10:13" x14ac:dyDescent="0.25">
      <c r="J6168">
        <v>5.64828E-2</v>
      </c>
      <c r="K6168">
        <f t="shared" si="350"/>
        <v>4.7069000000000001E-4</v>
      </c>
      <c r="L6168">
        <f t="shared" si="351"/>
        <v>7.3502580708333332</v>
      </c>
      <c r="M6168">
        <f t="shared" si="352"/>
        <v>7.372851190833333</v>
      </c>
    </row>
    <row r="6169" spans="10:13" x14ac:dyDescent="0.25">
      <c r="J6169">
        <v>5.6491600000000003E-2</v>
      </c>
      <c r="K6169">
        <f t="shared" si="350"/>
        <v>4.7076333333333334E-4</v>
      </c>
      <c r="L6169">
        <f t="shared" si="351"/>
        <v>7.3502581441666663</v>
      </c>
      <c r="M6169">
        <f t="shared" si="352"/>
        <v>7.3728547841666661</v>
      </c>
    </row>
    <row r="6170" spans="10:13" x14ac:dyDescent="0.25">
      <c r="J6170">
        <v>5.6499500000000001E-2</v>
      </c>
      <c r="K6170">
        <f t="shared" si="350"/>
        <v>4.7082916666666666E-4</v>
      </c>
      <c r="L6170">
        <f t="shared" si="351"/>
        <v>7.3502582099999998</v>
      </c>
      <c r="M6170">
        <f t="shared" si="352"/>
        <v>7.3728580099999999</v>
      </c>
    </row>
    <row r="6171" spans="10:13" x14ac:dyDescent="0.25">
      <c r="J6171">
        <v>5.6507500000000002E-2</v>
      </c>
      <c r="K6171">
        <f t="shared" si="350"/>
        <v>4.7089583333333337E-4</v>
      </c>
      <c r="L6171">
        <f t="shared" si="351"/>
        <v>7.3502582766666666</v>
      </c>
      <c r="M6171">
        <f t="shared" si="352"/>
        <v>7.3728612766666659</v>
      </c>
    </row>
    <row r="6172" spans="10:13" x14ac:dyDescent="0.25">
      <c r="J6172">
        <v>5.65154E-2</v>
      </c>
      <c r="K6172">
        <f t="shared" si="350"/>
        <v>4.7096166666666669E-4</v>
      </c>
      <c r="L6172">
        <f t="shared" si="351"/>
        <v>7.3502583424999992</v>
      </c>
      <c r="M6172">
        <f t="shared" si="352"/>
        <v>7.3728645024999997</v>
      </c>
    </row>
    <row r="6173" spans="10:13" x14ac:dyDescent="0.25">
      <c r="J6173">
        <v>5.6523400000000001E-2</v>
      </c>
      <c r="K6173">
        <f t="shared" si="350"/>
        <v>4.7102833333333334E-4</v>
      </c>
      <c r="L6173">
        <f t="shared" si="351"/>
        <v>7.3502584091666661</v>
      </c>
      <c r="M6173">
        <f t="shared" si="352"/>
        <v>7.3728677691666666</v>
      </c>
    </row>
    <row r="6174" spans="10:13" x14ac:dyDescent="0.25">
      <c r="J6174">
        <v>5.6531699999999997E-2</v>
      </c>
      <c r="K6174">
        <f t="shared" si="350"/>
        <v>4.7109749999999997E-4</v>
      </c>
      <c r="L6174">
        <f t="shared" si="351"/>
        <v>7.3502584783333331</v>
      </c>
      <c r="M6174">
        <f t="shared" si="352"/>
        <v>7.3728711583333331</v>
      </c>
    </row>
    <row r="6175" spans="10:13" x14ac:dyDescent="0.25">
      <c r="J6175">
        <v>5.6540300000000002E-2</v>
      </c>
      <c r="K6175">
        <f t="shared" si="350"/>
        <v>4.711691666666667E-4</v>
      </c>
      <c r="L6175">
        <f t="shared" si="351"/>
        <v>7.3502585499999995</v>
      </c>
      <c r="M6175">
        <f t="shared" si="352"/>
        <v>7.3728746699999999</v>
      </c>
    </row>
    <row r="6176" spans="10:13" x14ac:dyDescent="0.25">
      <c r="J6176">
        <v>5.6549099999999998E-2</v>
      </c>
      <c r="K6176">
        <f t="shared" si="350"/>
        <v>4.7124249999999998E-4</v>
      </c>
      <c r="L6176">
        <f t="shared" si="351"/>
        <v>7.3502586233333327</v>
      </c>
      <c r="M6176">
        <f t="shared" si="352"/>
        <v>7.372878263333333</v>
      </c>
    </row>
    <row r="6177" spans="10:13" x14ac:dyDescent="0.25">
      <c r="J6177">
        <v>5.6557900000000001E-2</v>
      </c>
      <c r="K6177">
        <f t="shared" si="350"/>
        <v>4.7131583333333337E-4</v>
      </c>
      <c r="L6177">
        <f t="shared" si="351"/>
        <v>7.3502586966666659</v>
      </c>
      <c r="M6177">
        <f t="shared" si="352"/>
        <v>7.3728818566666661</v>
      </c>
    </row>
    <row r="6178" spans="10:13" x14ac:dyDescent="0.25">
      <c r="J6178">
        <v>5.6566499999999999E-2</v>
      </c>
      <c r="K6178">
        <f t="shared" si="350"/>
        <v>4.7138749999999999E-4</v>
      </c>
      <c r="L6178">
        <f t="shared" si="351"/>
        <v>7.3502587683333331</v>
      </c>
      <c r="M6178">
        <f t="shared" si="352"/>
        <v>7.3728853683333329</v>
      </c>
    </row>
    <row r="6179" spans="10:13" x14ac:dyDescent="0.25">
      <c r="J6179">
        <v>5.6575100000000003E-2</v>
      </c>
      <c r="K6179">
        <f t="shared" si="350"/>
        <v>4.7145916666666671E-4</v>
      </c>
      <c r="L6179">
        <f t="shared" si="351"/>
        <v>7.3502588399999995</v>
      </c>
      <c r="M6179">
        <f t="shared" si="352"/>
        <v>7.3728888799999996</v>
      </c>
    </row>
    <row r="6180" spans="10:13" x14ac:dyDescent="0.25">
      <c r="J6180">
        <v>5.6583899999999999E-2</v>
      </c>
      <c r="K6180">
        <f t="shared" si="350"/>
        <v>4.7153249999999999E-4</v>
      </c>
      <c r="L6180">
        <f t="shared" si="351"/>
        <v>7.3502589133333327</v>
      </c>
      <c r="M6180">
        <f t="shared" si="352"/>
        <v>7.3728924733333328</v>
      </c>
    </row>
    <row r="6181" spans="10:13" x14ac:dyDescent="0.25">
      <c r="J6181">
        <v>5.6591599999999999E-2</v>
      </c>
      <c r="K6181">
        <f t="shared" si="350"/>
        <v>4.7159666666666666E-4</v>
      </c>
      <c r="L6181">
        <f t="shared" si="351"/>
        <v>7.3502589774999993</v>
      </c>
      <c r="M6181">
        <f t="shared" si="352"/>
        <v>7.3728956174999993</v>
      </c>
    </row>
    <row r="6182" spans="10:13" x14ac:dyDescent="0.25">
      <c r="J6182">
        <v>5.6598999999999997E-2</v>
      </c>
      <c r="K6182">
        <f t="shared" si="350"/>
        <v>4.7165833333333328E-4</v>
      </c>
      <c r="L6182">
        <f t="shared" si="351"/>
        <v>7.3502590391666667</v>
      </c>
      <c r="M6182">
        <f t="shared" si="352"/>
        <v>7.3728986391666664</v>
      </c>
    </row>
    <row r="6183" spans="10:13" x14ac:dyDescent="0.25">
      <c r="J6183">
        <v>5.6606499999999997E-2</v>
      </c>
      <c r="K6183">
        <f t="shared" si="350"/>
        <v>4.7172083333333329E-4</v>
      </c>
      <c r="L6183">
        <f t="shared" si="351"/>
        <v>7.3502591016666665</v>
      </c>
      <c r="M6183">
        <f t="shared" si="352"/>
        <v>7.3729017016666667</v>
      </c>
    </row>
    <row r="6184" spans="10:13" x14ac:dyDescent="0.25">
      <c r="J6184">
        <v>5.6614499999999998E-2</v>
      </c>
      <c r="K6184">
        <f t="shared" si="350"/>
        <v>4.717875E-4</v>
      </c>
      <c r="L6184">
        <f t="shared" si="351"/>
        <v>7.3502591683333334</v>
      </c>
      <c r="M6184">
        <f t="shared" si="352"/>
        <v>7.3729049683333328</v>
      </c>
    </row>
    <row r="6185" spans="10:13" x14ac:dyDescent="0.25">
      <c r="J6185">
        <v>5.6622800000000001E-2</v>
      </c>
      <c r="K6185">
        <f t="shared" si="350"/>
        <v>4.7185666666666669E-4</v>
      </c>
      <c r="L6185">
        <f t="shared" si="351"/>
        <v>7.3502592374999995</v>
      </c>
      <c r="M6185">
        <f t="shared" si="352"/>
        <v>7.3729083574999992</v>
      </c>
    </row>
    <row r="6186" spans="10:13" x14ac:dyDescent="0.25">
      <c r="J6186">
        <v>5.6631500000000001E-2</v>
      </c>
      <c r="K6186">
        <f t="shared" si="350"/>
        <v>4.7192916666666669E-4</v>
      </c>
      <c r="L6186">
        <f t="shared" si="351"/>
        <v>7.3502593099999993</v>
      </c>
      <c r="M6186">
        <f t="shared" si="352"/>
        <v>7.37291191</v>
      </c>
    </row>
    <row r="6187" spans="10:13" x14ac:dyDescent="0.25">
      <c r="J6187">
        <v>5.6640200000000002E-2</v>
      </c>
      <c r="K6187">
        <f t="shared" si="350"/>
        <v>4.7200166666666669E-4</v>
      </c>
      <c r="L6187">
        <f t="shared" si="351"/>
        <v>7.3502593825</v>
      </c>
      <c r="M6187">
        <f t="shared" si="352"/>
        <v>7.3729154625</v>
      </c>
    </row>
    <row r="6188" spans="10:13" x14ac:dyDescent="0.25">
      <c r="J6188">
        <v>5.6649100000000001E-2</v>
      </c>
      <c r="K6188">
        <f t="shared" si="350"/>
        <v>4.7207583333333335E-4</v>
      </c>
      <c r="L6188">
        <f t="shared" si="351"/>
        <v>7.3502594566666666</v>
      </c>
      <c r="M6188">
        <f t="shared" si="352"/>
        <v>7.3729190966666662</v>
      </c>
    </row>
    <row r="6189" spans="10:13" x14ac:dyDescent="0.25">
      <c r="J6189">
        <v>5.6658199999999999E-2</v>
      </c>
      <c r="K6189">
        <f t="shared" si="350"/>
        <v>4.7215166666666667E-4</v>
      </c>
      <c r="L6189">
        <f t="shared" si="351"/>
        <v>7.3502595325</v>
      </c>
      <c r="M6189">
        <f t="shared" si="352"/>
        <v>7.3729228124999997</v>
      </c>
    </row>
    <row r="6190" spans="10:13" x14ac:dyDescent="0.25">
      <c r="J6190">
        <v>5.66674E-2</v>
      </c>
      <c r="K6190">
        <f t="shared" si="350"/>
        <v>4.7222833333333331E-4</v>
      </c>
      <c r="L6190">
        <f t="shared" si="351"/>
        <v>7.3502596091666659</v>
      </c>
      <c r="M6190">
        <f t="shared" si="352"/>
        <v>7.3729265691666663</v>
      </c>
    </row>
    <row r="6191" spans="10:13" x14ac:dyDescent="0.25">
      <c r="J6191">
        <v>5.6676799999999999E-2</v>
      </c>
      <c r="K6191">
        <f t="shared" si="350"/>
        <v>4.7230666666666667E-4</v>
      </c>
      <c r="L6191">
        <f t="shared" si="351"/>
        <v>7.3502596874999995</v>
      </c>
      <c r="M6191">
        <f t="shared" si="352"/>
        <v>7.3729304074999993</v>
      </c>
    </row>
    <row r="6192" spans="10:13" x14ac:dyDescent="0.25">
      <c r="J6192">
        <v>5.66872E-2</v>
      </c>
      <c r="K6192">
        <f t="shared" si="350"/>
        <v>4.7239333333333331E-4</v>
      </c>
      <c r="L6192">
        <f t="shared" si="351"/>
        <v>7.3502597741666662</v>
      </c>
      <c r="M6192">
        <f t="shared" si="352"/>
        <v>7.3729346541666665</v>
      </c>
    </row>
    <row r="6193" spans="10:13" x14ac:dyDescent="0.25">
      <c r="J6193">
        <v>5.66966E-2</v>
      </c>
      <c r="K6193">
        <f t="shared" si="350"/>
        <v>4.7247166666666666E-4</v>
      </c>
      <c r="L6193">
        <f t="shared" si="351"/>
        <v>7.3502598524999998</v>
      </c>
      <c r="M6193">
        <f t="shared" si="352"/>
        <v>7.3729384924999994</v>
      </c>
    </row>
    <row r="6194" spans="10:13" x14ac:dyDescent="0.25">
      <c r="J6194">
        <v>5.6704600000000001E-2</v>
      </c>
      <c r="K6194">
        <f t="shared" si="350"/>
        <v>4.7253833333333332E-4</v>
      </c>
      <c r="L6194">
        <f t="shared" si="351"/>
        <v>7.3502599191666667</v>
      </c>
      <c r="M6194">
        <f t="shared" si="352"/>
        <v>7.3729417591666664</v>
      </c>
    </row>
    <row r="6195" spans="10:13" x14ac:dyDescent="0.25">
      <c r="J6195">
        <v>5.67123E-2</v>
      </c>
      <c r="K6195">
        <f t="shared" si="350"/>
        <v>4.7260249999999998E-4</v>
      </c>
      <c r="L6195">
        <f t="shared" si="351"/>
        <v>7.3502599833333333</v>
      </c>
      <c r="M6195">
        <f t="shared" si="352"/>
        <v>7.372944903333333</v>
      </c>
    </row>
    <row r="6196" spans="10:13" x14ac:dyDescent="0.25">
      <c r="J6196">
        <v>5.6720100000000002E-2</v>
      </c>
      <c r="K6196">
        <f t="shared" si="350"/>
        <v>4.7266750000000003E-4</v>
      </c>
      <c r="L6196">
        <f t="shared" si="351"/>
        <v>7.3502600483333334</v>
      </c>
      <c r="M6196">
        <f t="shared" si="352"/>
        <v>7.3729480883333327</v>
      </c>
    </row>
    <row r="6197" spans="10:13" x14ac:dyDescent="0.25">
      <c r="J6197">
        <v>5.6727800000000002E-2</v>
      </c>
      <c r="K6197">
        <f t="shared" si="350"/>
        <v>4.7273166666666669E-4</v>
      </c>
      <c r="L6197">
        <f t="shared" si="351"/>
        <v>7.3502601125</v>
      </c>
      <c r="M6197">
        <f t="shared" si="352"/>
        <v>7.3729512324999993</v>
      </c>
    </row>
    <row r="6198" spans="10:13" x14ac:dyDescent="0.25">
      <c r="J6198">
        <v>5.6735500000000001E-2</v>
      </c>
      <c r="K6198">
        <f t="shared" si="350"/>
        <v>4.7279583333333336E-4</v>
      </c>
      <c r="L6198">
        <f t="shared" si="351"/>
        <v>7.3502601766666666</v>
      </c>
      <c r="M6198">
        <f t="shared" si="352"/>
        <v>7.3729543766666659</v>
      </c>
    </row>
    <row r="6199" spans="10:13" x14ac:dyDescent="0.25">
      <c r="J6199">
        <v>5.6743200000000001E-2</v>
      </c>
      <c r="K6199">
        <f t="shared" si="350"/>
        <v>4.7286000000000002E-4</v>
      </c>
      <c r="L6199">
        <f t="shared" si="351"/>
        <v>7.3502602408333333</v>
      </c>
      <c r="M6199">
        <f t="shared" si="352"/>
        <v>7.3729575208333333</v>
      </c>
    </row>
    <row r="6200" spans="10:13" x14ac:dyDescent="0.25">
      <c r="J6200">
        <v>5.6750799999999997E-2</v>
      </c>
      <c r="K6200">
        <f t="shared" si="350"/>
        <v>4.7292333333333331E-4</v>
      </c>
      <c r="L6200">
        <f t="shared" si="351"/>
        <v>7.3502603041666665</v>
      </c>
      <c r="M6200">
        <f t="shared" si="352"/>
        <v>7.3729606241666659</v>
      </c>
    </row>
    <row r="6201" spans="10:13" x14ac:dyDescent="0.25">
      <c r="J6201">
        <v>5.6758700000000002E-2</v>
      </c>
      <c r="K6201">
        <f t="shared" si="350"/>
        <v>4.7298916666666668E-4</v>
      </c>
      <c r="L6201">
        <f t="shared" si="351"/>
        <v>7.35026037</v>
      </c>
      <c r="M6201">
        <f t="shared" si="352"/>
        <v>7.3729638499999997</v>
      </c>
    </row>
    <row r="6202" spans="10:13" x14ac:dyDescent="0.25">
      <c r="J6202">
        <v>5.6766900000000002E-2</v>
      </c>
      <c r="K6202">
        <f t="shared" si="350"/>
        <v>4.7305750000000004E-4</v>
      </c>
      <c r="L6202">
        <f t="shared" si="351"/>
        <v>7.3502604383333328</v>
      </c>
      <c r="M6202">
        <f t="shared" si="352"/>
        <v>7.3729671983333329</v>
      </c>
    </row>
    <row r="6203" spans="10:13" x14ac:dyDescent="0.25">
      <c r="J6203">
        <v>5.6776199999999999E-2</v>
      </c>
      <c r="K6203">
        <f t="shared" si="350"/>
        <v>4.7313500000000002E-4</v>
      </c>
      <c r="L6203">
        <f t="shared" si="351"/>
        <v>7.350260515833333</v>
      </c>
      <c r="M6203">
        <f t="shared" si="352"/>
        <v>7.3729709958333327</v>
      </c>
    </row>
    <row r="6204" spans="10:13" x14ac:dyDescent="0.25">
      <c r="J6204">
        <v>5.6786299999999998E-2</v>
      </c>
      <c r="K6204">
        <f t="shared" si="350"/>
        <v>4.7321916666666667E-4</v>
      </c>
      <c r="L6204">
        <f t="shared" si="351"/>
        <v>7.3502605999999995</v>
      </c>
      <c r="M6204">
        <f t="shared" si="352"/>
        <v>7.3729751199999995</v>
      </c>
    </row>
    <row r="6205" spans="10:13" x14ac:dyDescent="0.25">
      <c r="J6205">
        <v>5.67953E-2</v>
      </c>
      <c r="K6205">
        <f t="shared" si="350"/>
        <v>4.7329416666666666E-4</v>
      </c>
      <c r="L6205">
        <f t="shared" si="351"/>
        <v>7.3502606749999995</v>
      </c>
      <c r="M6205">
        <f t="shared" si="352"/>
        <v>7.3729787949999999</v>
      </c>
    </row>
    <row r="6206" spans="10:13" x14ac:dyDescent="0.25">
      <c r="J6206">
        <v>5.6803300000000001E-2</v>
      </c>
      <c r="K6206">
        <f t="shared" si="350"/>
        <v>4.7336083333333336E-4</v>
      </c>
      <c r="L6206">
        <f t="shared" si="351"/>
        <v>7.3502607416666663</v>
      </c>
      <c r="M6206">
        <f t="shared" si="352"/>
        <v>7.3729820616666659</v>
      </c>
    </row>
    <row r="6207" spans="10:13" x14ac:dyDescent="0.25">
      <c r="J6207">
        <v>5.6810699999999999E-2</v>
      </c>
      <c r="K6207">
        <f t="shared" si="350"/>
        <v>4.7342249999999999E-4</v>
      </c>
      <c r="L6207">
        <f t="shared" si="351"/>
        <v>7.3502608033333328</v>
      </c>
      <c r="M6207">
        <f t="shared" si="352"/>
        <v>7.372985083333333</v>
      </c>
    </row>
    <row r="6208" spans="10:13" x14ac:dyDescent="0.25">
      <c r="J6208">
        <v>5.6818100000000003E-2</v>
      </c>
      <c r="K6208">
        <f t="shared" si="350"/>
        <v>4.7348416666666667E-4</v>
      </c>
      <c r="L6208">
        <f t="shared" si="351"/>
        <v>7.3502608649999992</v>
      </c>
      <c r="M6208">
        <f t="shared" si="352"/>
        <v>7.3729881049999992</v>
      </c>
    </row>
    <row r="6209" spans="10:13" x14ac:dyDescent="0.25">
      <c r="J6209">
        <v>5.68257E-2</v>
      </c>
      <c r="K6209">
        <f t="shared" si="350"/>
        <v>4.7354750000000001E-4</v>
      </c>
      <c r="L6209">
        <f t="shared" si="351"/>
        <v>7.3502609283333333</v>
      </c>
      <c r="M6209">
        <f t="shared" si="352"/>
        <v>7.3729912083333327</v>
      </c>
    </row>
    <row r="6210" spans="10:13" x14ac:dyDescent="0.25">
      <c r="J6210">
        <v>5.6833300000000003E-2</v>
      </c>
      <c r="K6210">
        <f t="shared" si="350"/>
        <v>4.7361083333333334E-4</v>
      </c>
      <c r="L6210">
        <f t="shared" si="351"/>
        <v>7.3502609916666666</v>
      </c>
      <c r="M6210">
        <f t="shared" si="352"/>
        <v>7.3729943116666661</v>
      </c>
    </row>
    <row r="6211" spans="10:13" x14ac:dyDescent="0.25">
      <c r="J6211">
        <v>5.68409E-2</v>
      </c>
      <c r="K6211">
        <f t="shared" si="350"/>
        <v>4.7367416666666668E-4</v>
      </c>
      <c r="L6211">
        <f t="shared" si="351"/>
        <v>7.3502610549999998</v>
      </c>
      <c r="M6211">
        <f t="shared" si="352"/>
        <v>7.3729974149999995</v>
      </c>
    </row>
    <row r="6212" spans="10:13" x14ac:dyDescent="0.25">
      <c r="J6212">
        <v>5.6848500000000003E-2</v>
      </c>
      <c r="K6212">
        <f t="shared" ref="K6212:K6275" si="353">J6212/$I$5</f>
        <v>4.7373750000000002E-4</v>
      </c>
      <c r="L6212">
        <f t="shared" ref="L6212:L6275" si="354">$I$3*$I$4+(J6212/$I$5)</f>
        <v>7.3502611183333331</v>
      </c>
      <c r="M6212">
        <f t="shared" ref="M6212:M6275" si="355">$I$3*$I$4+($I$4*(J6212/$I$5))</f>
        <v>7.3730005183333329</v>
      </c>
    </row>
    <row r="6213" spans="10:13" x14ac:dyDescent="0.25">
      <c r="J6213">
        <v>5.6856200000000003E-2</v>
      </c>
      <c r="K6213">
        <f t="shared" si="353"/>
        <v>4.7380166666666668E-4</v>
      </c>
      <c r="L6213">
        <f t="shared" si="354"/>
        <v>7.3502611824999997</v>
      </c>
      <c r="M6213">
        <f t="shared" si="355"/>
        <v>7.3730036624999995</v>
      </c>
    </row>
    <row r="6214" spans="10:13" x14ac:dyDescent="0.25">
      <c r="J6214">
        <v>5.68643E-2</v>
      </c>
      <c r="K6214">
        <f t="shared" si="353"/>
        <v>4.7386916666666666E-4</v>
      </c>
      <c r="L6214">
        <f t="shared" si="354"/>
        <v>7.35026125</v>
      </c>
      <c r="M6214">
        <f t="shared" si="355"/>
        <v>7.3730069699999996</v>
      </c>
    </row>
    <row r="6215" spans="10:13" x14ac:dyDescent="0.25">
      <c r="J6215">
        <v>5.6872499999999999E-2</v>
      </c>
      <c r="K6215">
        <f t="shared" si="353"/>
        <v>4.7393750000000002E-4</v>
      </c>
      <c r="L6215">
        <f t="shared" si="354"/>
        <v>7.3502613183333327</v>
      </c>
      <c r="M6215">
        <f t="shared" si="355"/>
        <v>7.3730103183333329</v>
      </c>
    </row>
    <row r="6216" spans="10:13" x14ac:dyDescent="0.25">
      <c r="J6216">
        <v>5.6880300000000002E-2</v>
      </c>
      <c r="K6216">
        <f t="shared" si="353"/>
        <v>4.7400250000000001E-4</v>
      </c>
      <c r="L6216">
        <f t="shared" si="354"/>
        <v>7.3502613833333328</v>
      </c>
      <c r="M6216">
        <f t="shared" si="355"/>
        <v>7.3730135033333326</v>
      </c>
    </row>
    <row r="6217" spans="10:13" x14ac:dyDescent="0.25">
      <c r="J6217">
        <v>5.6887899999999998E-2</v>
      </c>
      <c r="K6217">
        <f t="shared" si="353"/>
        <v>4.740658333333333E-4</v>
      </c>
      <c r="L6217">
        <f t="shared" si="354"/>
        <v>7.350261446666666</v>
      </c>
      <c r="M6217">
        <f t="shared" si="355"/>
        <v>7.373016606666666</v>
      </c>
    </row>
    <row r="6218" spans="10:13" x14ac:dyDescent="0.25">
      <c r="J6218">
        <v>5.6895300000000003E-2</v>
      </c>
      <c r="K6218">
        <f t="shared" si="353"/>
        <v>4.7412750000000003E-4</v>
      </c>
      <c r="L6218">
        <f t="shared" si="354"/>
        <v>7.3502615083333334</v>
      </c>
      <c r="M6218">
        <f t="shared" si="355"/>
        <v>7.3730196283333331</v>
      </c>
    </row>
    <row r="6219" spans="10:13" x14ac:dyDescent="0.25">
      <c r="J6219">
        <v>5.6902500000000002E-2</v>
      </c>
      <c r="K6219">
        <f t="shared" si="353"/>
        <v>4.741875E-4</v>
      </c>
      <c r="L6219">
        <f t="shared" si="354"/>
        <v>7.350261568333333</v>
      </c>
      <c r="M6219">
        <f t="shared" si="355"/>
        <v>7.373022568333333</v>
      </c>
    </row>
    <row r="6220" spans="10:13" x14ac:dyDescent="0.25">
      <c r="J6220">
        <v>5.6909700000000001E-2</v>
      </c>
      <c r="K6220">
        <f t="shared" si="353"/>
        <v>4.7424750000000002E-4</v>
      </c>
      <c r="L6220">
        <f t="shared" si="354"/>
        <v>7.3502616283333326</v>
      </c>
      <c r="M6220">
        <f t="shared" si="355"/>
        <v>7.3730255083333329</v>
      </c>
    </row>
    <row r="6221" spans="10:13" x14ac:dyDescent="0.25">
      <c r="J6221">
        <v>5.6916899999999999E-2</v>
      </c>
      <c r="K6221">
        <f t="shared" si="353"/>
        <v>4.7430749999999999E-4</v>
      </c>
      <c r="L6221">
        <f t="shared" si="354"/>
        <v>7.3502616883333332</v>
      </c>
      <c r="M6221">
        <f t="shared" si="355"/>
        <v>7.3730284483333328</v>
      </c>
    </row>
    <row r="6222" spans="10:13" x14ac:dyDescent="0.25">
      <c r="J6222">
        <v>5.6924200000000001E-2</v>
      </c>
      <c r="K6222">
        <f t="shared" si="353"/>
        <v>4.7436833333333334E-4</v>
      </c>
      <c r="L6222">
        <f t="shared" si="354"/>
        <v>7.3502617491666662</v>
      </c>
      <c r="M6222">
        <f t="shared" si="355"/>
        <v>7.3730314291666659</v>
      </c>
    </row>
    <row r="6223" spans="10:13" x14ac:dyDescent="0.25">
      <c r="J6223">
        <v>5.69314E-2</v>
      </c>
      <c r="K6223">
        <f t="shared" si="353"/>
        <v>4.7442833333333331E-4</v>
      </c>
      <c r="L6223">
        <f t="shared" si="354"/>
        <v>7.3502618091666667</v>
      </c>
      <c r="M6223">
        <f t="shared" si="355"/>
        <v>7.3730343691666667</v>
      </c>
    </row>
    <row r="6224" spans="10:13" x14ac:dyDescent="0.25">
      <c r="J6224">
        <v>5.6938700000000002E-2</v>
      </c>
      <c r="K6224">
        <f t="shared" si="353"/>
        <v>4.7448916666666666E-4</v>
      </c>
      <c r="L6224">
        <f t="shared" si="354"/>
        <v>7.3502618699999998</v>
      </c>
      <c r="M6224">
        <f t="shared" si="355"/>
        <v>7.3730373499999997</v>
      </c>
    </row>
    <row r="6225" spans="10:13" x14ac:dyDescent="0.25">
      <c r="J6225">
        <v>5.6946099999999999E-2</v>
      </c>
      <c r="K6225">
        <f t="shared" si="353"/>
        <v>4.7455083333333334E-4</v>
      </c>
      <c r="L6225">
        <f t="shared" si="354"/>
        <v>7.3502619316666662</v>
      </c>
      <c r="M6225">
        <f t="shared" si="355"/>
        <v>7.3730403716666659</v>
      </c>
    </row>
    <row r="6226" spans="10:13" x14ac:dyDescent="0.25">
      <c r="J6226">
        <v>5.6953700000000003E-2</v>
      </c>
      <c r="K6226">
        <f t="shared" si="353"/>
        <v>4.7461416666666668E-4</v>
      </c>
      <c r="L6226">
        <f t="shared" si="354"/>
        <v>7.3502619949999994</v>
      </c>
      <c r="M6226">
        <f t="shared" si="355"/>
        <v>7.3730434749999993</v>
      </c>
    </row>
    <row r="6227" spans="10:13" x14ac:dyDescent="0.25">
      <c r="J6227">
        <v>5.6961600000000001E-2</v>
      </c>
      <c r="K6227">
        <f t="shared" si="353"/>
        <v>4.7468E-4</v>
      </c>
      <c r="L6227">
        <f t="shared" si="354"/>
        <v>7.3502620608333329</v>
      </c>
      <c r="M6227">
        <f t="shared" si="355"/>
        <v>7.3730467008333331</v>
      </c>
    </row>
    <row r="6228" spans="10:13" x14ac:dyDescent="0.25">
      <c r="J6228">
        <v>5.6969800000000001E-2</v>
      </c>
      <c r="K6228">
        <f t="shared" si="353"/>
        <v>4.7474833333333336E-4</v>
      </c>
      <c r="L6228">
        <f t="shared" si="354"/>
        <v>7.3502621291666665</v>
      </c>
      <c r="M6228">
        <f t="shared" si="355"/>
        <v>7.3730500491666664</v>
      </c>
    </row>
    <row r="6229" spans="10:13" x14ac:dyDescent="0.25">
      <c r="J6229">
        <v>5.6979500000000002E-2</v>
      </c>
      <c r="K6229">
        <f t="shared" si="353"/>
        <v>4.748291666666667E-4</v>
      </c>
      <c r="L6229">
        <f t="shared" si="354"/>
        <v>7.3502622099999995</v>
      </c>
      <c r="M6229">
        <f t="shared" si="355"/>
        <v>7.3730540099999997</v>
      </c>
    </row>
    <row r="6230" spans="10:13" x14ac:dyDescent="0.25">
      <c r="J6230">
        <v>5.6988499999999997E-2</v>
      </c>
      <c r="K6230">
        <f t="shared" si="353"/>
        <v>4.7490416666666664E-4</v>
      </c>
      <c r="L6230">
        <f t="shared" si="354"/>
        <v>7.3502622849999995</v>
      </c>
      <c r="M6230">
        <f t="shared" si="355"/>
        <v>7.373057685</v>
      </c>
    </row>
    <row r="6231" spans="10:13" x14ac:dyDescent="0.25">
      <c r="J6231">
        <v>5.6996699999999997E-2</v>
      </c>
      <c r="K6231">
        <f t="shared" si="353"/>
        <v>4.749725E-4</v>
      </c>
      <c r="L6231">
        <f t="shared" si="354"/>
        <v>7.3502623533333331</v>
      </c>
      <c r="M6231">
        <f t="shared" si="355"/>
        <v>7.3730610333333333</v>
      </c>
    </row>
    <row r="6232" spans="10:13" x14ac:dyDescent="0.25">
      <c r="J6232">
        <v>5.70045E-2</v>
      </c>
      <c r="K6232">
        <f t="shared" si="353"/>
        <v>4.7503749999999999E-4</v>
      </c>
      <c r="L6232">
        <f t="shared" si="354"/>
        <v>7.3502624183333332</v>
      </c>
      <c r="M6232">
        <f t="shared" si="355"/>
        <v>7.373064218333333</v>
      </c>
    </row>
    <row r="6233" spans="10:13" x14ac:dyDescent="0.25">
      <c r="J6233">
        <v>5.7012300000000002E-2</v>
      </c>
      <c r="K6233">
        <f t="shared" si="353"/>
        <v>4.7510250000000004E-4</v>
      </c>
      <c r="L6233">
        <f t="shared" si="354"/>
        <v>7.3502624833333332</v>
      </c>
      <c r="M6233">
        <f t="shared" si="355"/>
        <v>7.3730674033333328</v>
      </c>
    </row>
    <row r="6234" spans="10:13" x14ac:dyDescent="0.25">
      <c r="J6234">
        <v>5.7020099999999997E-2</v>
      </c>
      <c r="K6234">
        <f t="shared" si="353"/>
        <v>4.7516749999999998E-4</v>
      </c>
      <c r="L6234">
        <f t="shared" si="354"/>
        <v>7.3502625483333333</v>
      </c>
      <c r="M6234">
        <f t="shared" si="355"/>
        <v>7.3730705883333325</v>
      </c>
    </row>
    <row r="6235" spans="10:13" x14ac:dyDescent="0.25">
      <c r="J6235">
        <v>5.7027899999999999E-2</v>
      </c>
      <c r="K6235">
        <f t="shared" si="353"/>
        <v>4.7523249999999997E-4</v>
      </c>
      <c r="L6235">
        <f t="shared" si="354"/>
        <v>7.3502626133333333</v>
      </c>
      <c r="M6235">
        <f t="shared" si="355"/>
        <v>7.3730737733333331</v>
      </c>
    </row>
    <row r="6236" spans="10:13" x14ac:dyDescent="0.25">
      <c r="J6236">
        <v>5.7035700000000002E-2</v>
      </c>
      <c r="K6236">
        <f t="shared" si="353"/>
        <v>4.7529750000000002E-4</v>
      </c>
      <c r="L6236">
        <f t="shared" si="354"/>
        <v>7.3502626783333334</v>
      </c>
      <c r="M6236">
        <f t="shared" si="355"/>
        <v>7.3730769583333329</v>
      </c>
    </row>
    <row r="6237" spans="10:13" x14ac:dyDescent="0.25">
      <c r="J6237">
        <v>5.7043700000000003E-2</v>
      </c>
      <c r="K6237">
        <f t="shared" si="353"/>
        <v>4.7536416666666667E-4</v>
      </c>
      <c r="L6237">
        <f t="shared" si="354"/>
        <v>7.3502627449999993</v>
      </c>
      <c r="M6237">
        <f t="shared" si="355"/>
        <v>7.3730802249999998</v>
      </c>
    </row>
    <row r="6238" spans="10:13" x14ac:dyDescent="0.25">
      <c r="J6238">
        <v>5.70518E-2</v>
      </c>
      <c r="K6238">
        <f t="shared" si="353"/>
        <v>4.7543166666666665E-4</v>
      </c>
      <c r="L6238">
        <f t="shared" si="354"/>
        <v>7.3502628124999996</v>
      </c>
      <c r="M6238">
        <f t="shared" si="355"/>
        <v>7.3730835324999999</v>
      </c>
    </row>
    <row r="6239" spans="10:13" x14ac:dyDescent="0.25">
      <c r="J6239">
        <v>5.7060100000000002E-2</v>
      </c>
      <c r="K6239">
        <f t="shared" si="353"/>
        <v>4.7550083333333334E-4</v>
      </c>
      <c r="L6239">
        <f t="shared" si="354"/>
        <v>7.3502628816666666</v>
      </c>
      <c r="M6239">
        <f t="shared" si="355"/>
        <v>7.3730869216666663</v>
      </c>
    </row>
    <row r="6240" spans="10:13" x14ac:dyDescent="0.25">
      <c r="J6240">
        <v>5.7069599999999998E-2</v>
      </c>
      <c r="K6240">
        <f t="shared" si="353"/>
        <v>4.7557999999999997E-4</v>
      </c>
      <c r="L6240">
        <f t="shared" si="354"/>
        <v>7.3502629608333327</v>
      </c>
      <c r="M6240">
        <f t="shared" si="355"/>
        <v>7.3730908008333333</v>
      </c>
    </row>
    <row r="6241" spans="10:13" x14ac:dyDescent="0.25">
      <c r="J6241">
        <v>5.7080800000000001E-2</v>
      </c>
      <c r="K6241">
        <f t="shared" si="353"/>
        <v>4.7567333333333335E-4</v>
      </c>
      <c r="L6241">
        <f t="shared" si="354"/>
        <v>7.3502630541666667</v>
      </c>
      <c r="M6241">
        <f t="shared" si="355"/>
        <v>7.3730953741666667</v>
      </c>
    </row>
    <row r="6242" spans="10:13" x14ac:dyDescent="0.25">
      <c r="J6242">
        <v>5.7091299999999998E-2</v>
      </c>
      <c r="K6242">
        <f t="shared" si="353"/>
        <v>4.7576083333333331E-4</v>
      </c>
      <c r="L6242">
        <f t="shared" si="354"/>
        <v>7.3502631416666659</v>
      </c>
      <c r="M6242">
        <f t="shared" si="355"/>
        <v>7.3730996616666662</v>
      </c>
    </row>
    <row r="6243" spans="10:13" x14ac:dyDescent="0.25">
      <c r="J6243">
        <v>5.7100900000000003E-2</v>
      </c>
      <c r="K6243">
        <f t="shared" si="353"/>
        <v>4.7584083333333338E-4</v>
      </c>
      <c r="L6243">
        <f t="shared" si="354"/>
        <v>7.3502632216666663</v>
      </c>
      <c r="M6243">
        <f t="shared" si="355"/>
        <v>7.3731035816666664</v>
      </c>
    </row>
    <row r="6244" spans="10:13" x14ac:dyDescent="0.25">
      <c r="J6244">
        <v>5.7109699999999999E-2</v>
      </c>
      <c r="K6244">
        <f t="shared" si="353"/>
        <v>4.7591416666666666E-4</v>
      </c>
      <c r="L6244">
        <f t="shared" si="354"/>
        <v>7.3502632949999995</v>
      </c>
      <c r="M6244">
        <f t="shared" si="355"/>
        <v>7.3731071749999995</v>
      </c>
    </row>
    <row r="6245" spans="10:13" x14ac:dyDescent="0.25">
      <c r="J6245">
        <v>5.7118099999999998E-2</v>
      </c>
      <c r="K6245">
        <f t="shared" si="353"/>
        <v>4.7598416666666668E-4</v>
      </c>
      <c r="L6245">
        <f t="shared" si="354"/>
        <v>7.350263365</v>
      </c>
      <c r="M6245">
        <f t="shared" si="355"/>
        <v>7.3731106049999999</v>
      </c>
    </row>
    <row r="6246" spans="10:13" x14ac:dyDescent="0.25">
      <c r="J6246">
        <v>5.7126099999999999E-2</v>
      </c>
      <c r="K6246">
        <f t="shared" si="353"/>
        <v>4.7605083333333333E-4</v>
      </c>
      <c r="L6246">
        <f t="shared" si="354"/>
        <v>7.350263431666666</v>
      </c>
      <c r="M6246">
        <f t="shared" si="355"/>
        <v>7.373113871666666</v>
      </c>
    </row>
    <row r="6247" spans="10:13" x14ac:dyDescent="0.25">
      <c r="J6247">
        <v>5.7133700000000003E-2</v>
      </c>
      <c r="K6247">
        <f t="shared" si="353"/>
        <v>4.7611416666666666E-4</v>
      </c>
      <c r="L6247">
        <f t="shared" si="354"/>
        <v>7.3502634949999992</v>
      </c>
      <c r="M6247">
        <f t="shared" si="355"/>
        <v>7.3731169749999994</v>
      </c>
    </row>
    <row r="6248" spans="10:13" x14ac:dyDescent="0.25">
      <c r="J6248">
        <v>5.7141299999999999E-2</v>
      </c>
      <c r="K6248">
        <f t="shared" si="353"/>
        <v>4.761775E-4</v>
      </c>
      <c r="L6248">
        <f t="shared" si="354"/>
        <v>7.3502635583333333</v>
      </c>
      <c r="M6248">
        <f t="shared" si="355"/>
        <v>7.3731200783333328</v>
      </c>
    </row>
    <row r="6249" spans="10:13" x14ac:dyDescent="0.25">
      <c r="J6249">
        <v>5.7148900000000002E-2</v>
      </c>
      <c r="K6249">
        <f t="shared" si="353"/>
        <v>4.7624083333333334E-4</v>
      </c>
      <c r="L6249">
        <f t="shared" si="354"/>
        <v>7.3502636216666666</v>
      </c>
      <c r="M6249">
        <f t="shared" si="355"/>
        <v>7.3731231816666662</v>
      </c>
    </row>
    <row r="6250" spans="10:13" x14ac:dyDescent="0.25">
      <c r="J6250">
        <v>5.7156499999999999E-2</v>
      </c>
      <c r="K6250">
        <f t="shared" si="353"/>
        <v>4.7630416666666667E-4</v>
      </c>
      <c r="L6250">
        <f t="shared" si="354"/>
        <v>7.3502636849999998</v>
      </c>
      <c r="M6250">
        <f t="shared" si="355"/>
        <v>7.3731262849999997</v>
      </c>
    </row>
    <row r="6251" spans="10:13" x14ac:dyDescent="0.25">
      <c r="J6251">
        <v>5.7164100000000002E-2</v>
      </c>
      <c r="K6251">
        <f t="shared" si="353"/>
        <v>4.7636750000000001E-4</v>
      </c>
      <c r="L6251">
        <f t="shared" si="354"/>
        <v>7.3502637483333331</v>
      </c>
      <c r="M6251">
        <f t="shared" si="355"/>
        <v>7.3731293883333331</v>
      </c>
    </row>
    <row r="6252" spans="10:13" x14ac:dyDescent="0.25">
      <c r="J6252">
        <v>5.7171800000000002E-2</v>
      </c>
      <c r="K6252">
        <f t="shared" si="353"/>
        <v>4.7643166666666667E-4</v>
      </c>
      <c r="L6252">
        <f t="shared" si="354"/>
        <v>7.3502638124999997</v>
      </c>
      <c r="M6252">
        <f t="shared" si="355"/>
        <v>7.3731325324999997</v>
      </c>
    </row>
    <row r="6253" spans="10:13" x14ac:dyDescent="0.25">
      <c r="J6253">
        <v>5.71797E-2</v>
      </c>
      <c r="K6253">
        <f t="shared" si="353"/>
        <v>4.764975E-4</v>
      </c>
      <c r="L6253">
        <f t="shared" si="354"/>
        <v>7.3502638783333332</v>
      </c>
      <c r="M6253">
        <f t="shared" si="355"/>
        <v>7.3731357583333326</v>
      </c>
    </row>
    <row r="6254" spans="10:13" x14ac:dyDescent="0.25">
      <c r="J6254">
        <v>5.7187300000000003E-2</v>
      </c>
      <c r="K6254">
        <f t="shared" si="353"/>
        <v>4.7656083333333339E-4</v>
      </c>
      <c r="L6254">
        <f t="shared" si="354"/>
        <v>7.3502639416666664</v>
      </c>
      <c r="M6254">
        <f t="shared" si="355"/>
        <v>7.373138861666666</v>
      </c>
    </row>
    <row r="6255" spans="10:13" x14ac:dyDescent="0.25">
      <c r="J6255">
        <v>5.7194399999999999E-2</v>
      </c>
      <c r="K6255">
        <f t="shared" si="353"/>
        <v>4.7661999999999997E-4</v>
      </c>
      <c r="L6255">
        <f t="shared" si="354"/>
        <v>7.3502640008333326</v>
      </c>
      <c r="M6255">
        <f t="shared" si="355"/>
        <v>7.3731417608333327</v>
      </c>
    </row>
    <row r="6256" spans="10:13" x14ac:dyDescent="0.25">
      <c r="J6256">
        <v>5.7201299999999997E-2</v>
      </c>
      <c r="K6256">
        <f t="shared" si="353"/>
        <v>4.7667749999999996E-4</v>
      </c>
      <c r="L6256">
        <f t="shared" si="354"/>
        <v>7.350264058333333</v>
      </c>
      <c r="M6256">
        <f t="shared" si="355"/>
        <v>7.3731445783333331</v>
      </c>
    </row>
    <row r="6257" spans="10:13" x14ac:dyDescent="0.25">
      <c r="J6257">
        <v>5.7208299999999997E-2</v>
      </c>
      <c r="K6257">
        <f t="shared" si="353"/>
        <v>4.7673583333333332E-4</v>
      </c>
      <c r="L6257">
        <f t="shared" si="354"/>
        <v>7.3502641166666667</v>
      </c>
      <c r="M6257">
        <f t="shared" si="355"/>
        <v>7.3731474366666658</v>
      </c>
    </row>
    <row r="6258" spans="10:13" x14ac:dyDescent="0.25">
      <c r="J6258">
        <v>5.7215500000000002E-2</v>
      </c>
      <c r="K6258">
        <f t="shared" si="353"/>
        <v>4.7679583333333335E-4</v>
      </c>
      <c r="L6258">
        <f t="shared" si="354"/>
        <v>7.3502641766666663</v>
      </c>
      <c r="M6258">
        <f t="shared" si="355"/>
        <v>7.3731503766666666</v>
      </c>
    </row>
    <row r="6259" spans="10:13" x14ac:dyDescent="0.25">
      <c r="J6259">
        <v>5.72229E-2</v>
      </c>
      <c r="K6259">
        <f t="shared" si="353"/>
        <v>4.7685750000000003E-4</v>
      </c>
      <c r="L6259">
        <f t="shared" si="354"/>
        <v>7.3502642383333328</v>
      </c>
      <c r="M6259">
        <f t="shared" si="355"/>
        <v>7.3731533983333328</v>
      </c>
    </row>
    <row r="6260" spans="10:13" x14ac:dyDescent="0.25">
      <c r="J6260">
        <v>5.7230700000000002E-2</v>
      </c>
      <c r="K6260">
        <f t="shared" si="353"/>
        <v>4.7692250000000002E-4</v>
      </c>
      <c r="L6260">
        <f t="shared" si="354"/>
        <v>7.3502643033333328</v>
      </c>
      <c r="M6260">
        <f t="shared" si="355"/>
        <v>7.3731565833333326</v>
      </c>
    </row>
    <row r="6261" spans="10:13" x14ac:dyDescent="0.25">
      <c r="J6261">
        <v>5.7238600000000001E-2</v>
      </c>
      <c r="K6261">
        <f t="shared" si="353"/>
        <v>4.7698833333333334E-4</v>
      </c>
      <c r="L6261">
        <f t="shared" si="354"/>
        <v>7.3502643691666663</v>
      </c>
      <c r="M6261">
        <f t="shared" si="355"/>
        <v>7.3731598091666664</v>
      </c>
    </row>
    <row r="6262" spans="10:13" x14ac:dyDescent="0.25">
      <c r="J6262">
        <v>5.7246600000000002E-2</v>
      </c>
      <c r="K6262">
        <f t="shared" si="353"/>
        <v>4.7705499999999999E-4</v>
      </c>
      <c r="L6262">
        <f t="shared" si="354"/>
        <v>7.3502644358333331</v>
      </c>
      <c r="M6262">
        <f t="shared" si="355"/>
        <v>7.3731630758333333</v>
      </c>
    </row>
    <row r="6263" spans="10:13" x14ac:dyDescent="0.25">
      <c r="J6263">
        <v>5.7254300000000001E-2</v>
      </c>
      <c r="K6263">
        <f t="shared" si="353"/>
        <v>4.7711916666666666E-4</v>
      </c>
      <c r="L6263">
        <f t="shared" si="354"/>
        <v>7.3502644999999998</v>
      </c>
      <c r="M6263">
        <f t="shared" si="355"/>
        <v>7.3731662199999999</v>
      </c>
    </row>
    <row r="6264" spans="10:13" x14ac:dyDescent="0.25">
      <c r="J6264">
        <v>5.7261899999999998E-2</v>
      </c>
      <c r="K6264">
        <f t="shared" si="353"/>
        <v>4.7718249999999999E-4</v>
      </c>
      <c r="L6264">
        <f t="shared" si="354"/>
        <v>7.350264563333333</v>
      </c>
      <c r="M6264">
        <f t="shared" si="355"/>
        <v>7.3731693233333333</v>
      </c>
    </row>
    <row r="6265" spans="10:13" x14ac:dyDescent="0.25">
      <c r="J6265">
        <v>5.7269199999999999E-2</v>
      </c>
      <c r="K6265">
        <f t="shared" si="353"/>
        <v>4.7724333333333335E-4</v>
      </c>
      <c r="L6265">
        <f t="shared" si="354"/>
        <v>7.350264624166666</v>
      </c>
      <c r="M6265">
        <f t="shared" si="355"/>
        <v>7.3731723041666664</v>
      </c>
    </row>
    <row r="6266" spans="10:13" x14ac:dyDescent="0.25">
      <c r="J6266">
        <v>5.7276399999999998E-2</v>
      </c>
      <c r="K6266">
        <f t="shared" si="353"/>
        <v>4.7730333333333331E-4</v>
      </c>
      <c r="L6266">
        <f t="shared" si="354"/>
        <v>7.3502646841666666</v>
      </c>
      <c r="M6266">
        <f t="shared" si="355"/>
        <v>7.3731752441666663</v>
      </c>
    </row>
    <row r="6267" spans="10:13" x14ac:dyDescent="0.25">
      <c r="J6267">
        <v>5.7283399999999998E-2</v>
      </c>
      <c r="K6267">
        <f t="shared" si="353"/>
        <v>4.7736166666666663E-4</v>
      </c>
      <c r="L6267">
        <f t="shared" si="354"/>
        <v>7.3502647424999994</v>
      </c>
      <c r="M6267">
        <f t="shared" si="355"/>
        <v>7.3731781024999998</v>
      </c>
    </row>
    <row r="6268" spans="10:13" x14ac:dyDescent="0.25">
      <c r="J6268">
        <v>5.7290199999999999E-2</v>
      </c>
      <c r="K6268">
        <f t="shared" si="353"/>
        <v>4.7741833333333334E-4</v>
      </c>
      <c r="L6268">
        <f t="shared" si="354"/>
        <v>7.3502647991666663</v>
      </c>
      <c r="M6268">
        <f t="shared" si="355"/>
        <v>7.3731808791666662</v>
      </c>
    </row>
    <row r="6269" spans="10:13" x14ac:dyDescent="0.25">
      <c r="J6269">
        <v>5.7296899999999998E-2</v>
      </c>
      <c r="K6269">
        <f t="shared" si="353"/>
        <v>4.7747416666666666E-4</v>
      </c>
      <c r="L6269">
        <f t="shared" si="354"/>
        <v>7.3502648549999998</v>
      </c>
      <c r="M6269">
        <f t="shared" si="355"/>
        <v>7.3731836149999994</v>
      </c>
    </row>
    <row r="6270" spans="10:13" x14ac:dyDescent="0.25">
      <c r="J6270">
        <v>5.73035E-2</v>
      </c>
      <c r="K6270">
        <f t="shared" si="353"/>
        <v>4.7752916666666666E-4</v>
      </c>
      <c r="L6270">
        <f t="shared" si="354"/>
        <v>7.3502649099999999</v>
      </c>
      <c r="M6270">
        <f t="shared" si="355"/>
        <v>7.3731863099999995</v>
      </c>
    </row>
    <row r="6271" spans="10:13" x14ac:dyDescent="0.25">
      <c r="J6271">
        <v>5.7310100000000003E-2</v>
      </c>
      <c r="K6271">
        <f t="shared" si="353"/>
        <v>4.7758416666666671E-4</v>
      </c>
      <c r="L6271">
        <f t="shared" si="354"/>
        <v>7.350264965</v>
      </c>
      <c r="M6271">
        <f t="shared" si="355"/>
        <v>7.3731890049999995</v>
      </c>
    </row>
    <row r="6272" spans="10:13" x14ac:dyDescent="0.25">
      <c r="J6272">
        <v>5.7316600000000002E-2</v>
      </c>
      <c r="K6272">
        <f t="shared" si="353"/>
        <v>4.7763833333333333E-4</v>
      </c>
      <c r="L6272">
        <f t="shared" si="354"/>
        <v>7.3502650191666659</v>
      </c>
      <c r="M6272">
        <f t="shared" si="355"/>
        <v>7.3731916591666664</v>
      </c>
    </row>
    <row r="6273" spans="10:13" x14ac:dyDescent="0.25">
      <c r="J6273">
        <v>5.7323100000000002E-2</v>
      </c>
      <c r="K6273">
        <f t="shared" si="353"/>
        <v>4.776925E-4</v>
      </c>
      <c r="L6273">
        <f t="shared" si="354"/>
        <v>7.3502650733333326</v>
      </c>
      <c r="M6273">
        <f t="shared" si="355"/>
        <v>7.3731943133333333</v>
      </c>
    </row>
    <row r="6274" spans="10:13" x14ac:dyDescent="0.25">
      <c r="J6274">
        <v>5.7329600000000001E-2</v>
      </c>
      <c r="K6274">
        <f t="shared" si="353"/>
        <v>4.7774666666666667E-4</v>
      </c>
      <c r="L6274">
        <f t="shared" si="354"/>
        <v>7.3502651274999993</v>
      </c>
      <c r="M6274">
        <f t="shared" si="355"/>
        <v>7.3731969674999993</v>
      </c>
    </row>
    <row r="6275" spans="10:13" x14ac:dyDescent="0.25">
      <c r="J6275">
        <v>5.73363E-2</v>
      </c>
      <c r="K6275">
        <f t="shared" si="353"/>
        <v>4.778025E-4</v>
      </c>
      <c r="L6275">
        <f t="shared" si="354"/>
        <v>7.3502651833333328</v>
      </c>
      <c r="M6275">
        <f t="shared" si="355"/>
        <v>7.3731997033333325</v>
      </c>
    </row>
    <row r="6276" spans="10:13" x14ac:dyDescent="0.25">
      <c r="J6276">
        <v>5.7342999999999998E-2</v>
      </c>
      <c r="K6276">
        <f t="shared" ref="K6276:K6339" si="356">J6276/$I$5</f>
        <v>4.7785833333333333E-4</v>
      </c>
      <c r="L6276">
        <f t="shared" ref="L6276:L6339" si="357">$I$3*$I$4+(J6276/$I$5)</f>
        <v>7.3502652391666663</v>
      </c>
      <c r="M6276">
        <f t="shared" ref="M6276:M6339" si="358">$I$3*$I$4+($I$4*(J6276/$I$5))</f>
        <v>7.3732024391666666</v>
      </c>
    </row>
    <row r="6277" spans="10:13" x14ac:dyDescent="0.25">
      <c r="J6277">
        <v>5.7349700000000003E-2</v>
      </c>
      <c r="K6277">
        <f t="shared" si="356"/>
        <v>4.7791416666666671E-4</v>
      </c>
      <c r="L6277">
        <f t="shared" si="357"/>
        <v>7.3502652949999998</v>
      </c>
      <c r="M6277">
        <f t="shared" si="358"/>
        <v>7.3732051749999998</v>
      </c>
    </row>
    <row r="6278" spans="10:13" x14ac:dyDescent="0.25">
      <c r="J6278">
        <v>5.7356299999999999E-2</v>
      </c>
      <c r="K6278">
        <f t="shared" si="356"/>
        <v>4.7796916666666665E-4</v>
      </c>
      <c r="L6278">
        <f t="shared" si="357"/>
        <v>7.3502653499999999</v>
      </c>
      <c r="M6278">
        <f t="shared" si="358"/>
        <v>7.3732078699999999</v>
      </c>
    </row>
    <row r="6279" spans="10:13" x14ac:dyDescent="0.25">
      <c r="J6279">
        <v>5.7362900000000001E-2</v>
      </c>
      <c r="K6279">
        <f t="shared" si="356"/>
        <v>4.780241666666667E-4</v>
      </c>
      <c r="L6279">
        <f t="shared" si="357"/>
        <v>7.350265405</v>
      </c>
      <c r="M6279">
        <f t="shared" si="358"/>
        <v>7.3732105649999999</v>
      </c>
    </row>
    <row r="6280" spans="10:13" x14ac:dyDescent="0.25">
      <c r="J6280">
        <v>5.7369499999999997E-2</v>
      </c>
      <c r="K6280">
        <f t="shared" si="356"/>
        <v>4.7807916666666665E-4</v>
      </c>
      <c r="L6280">
        <f t="shared" si="357"/>
        <v>7.3502654599999993</v>
      </c>
      <c r="M6280">
        <f t="shared" si="358"/>
        <v>7.37321326</v>
      </c>
    </row>
    <row r="6281" spans="10:13" x14ac:dyDescent="0.25">
      <c r="J6281">
        <v>5.7375900000000001E-2</v>
      </c>
      <c r="K6281">
        <f t="shared" si="356"/>
        <v>4.7813249999999999E-4</v>
      </c>
      <c r="L6281">
        <f t="shared" si="357"/>
        <v>7.3502655133333326</v>
      </c>
      <c r="M6281">
        <f t="shared" si="358"/>
        <v>7.3732158733333328</v>
      </c>
    </row>
    <row r="6282" spans="10:13" x14ac:dyDescent="0.25">
      <c r="J6282">
        <v>5.7382200000000001E-2</v>
      </c>
      <c r="K6282">
        <f t="shared" si="356"/>
        <v>4.78185E-4</v>
      </c>
      <c r="L6282">
        <f t="shared" si="357"/>
        <v>7.3502655658333333</v>
      </c>
      <c r="M6282">
        <f t="shared" si="358"/>
        <v>7.3732184458333325</v>
      </c>
    </row>
    <row r="6283" spans="10:13" x14ac:dyDescent="0.25">
      <c r="J6283">
        <v>5.7388500000000002E-2</v>
      </c>
      <c r="K6283">
        <f t="shared" si="356"/>
        <v>4.7823750000000002E-4</v>
      </c>
      <c r="L6283">
        <f t="shared" si="357"/>
        <v>7.3502656183333333</v>
      </c>
      <c r="M6283">
        <f t="shared" si="358"/>
        <v>7.3732210183333331</v>
      </c>
    </row>
    <row r="6284" spans="10:13" x14ac:dyDescent="0.25">
      <c r="J6284">
        <v>5.7394899999999999E-2</v>
      </c>
      <c r="K6284">
        <f t="shared" si="356"/>
        <v>4.782908333333333E-4</v>
      </c>
      <c r="L6284">
        <f t="shared" si="357"/>
        <v>7.3502656716666666</v>
      </c>
      <c r="M6284">
        <f t="shared" si="358"/>
        <v>7.3732236316666659</v>
      </c>
    </row>
    <row r="6285" spans="10:13" x14ac:dyDescent="0.25">
      <c r="J6285">
        <v>5.7401399999999998E-2</v>
      </c>
      <c r="K6285">
        <f t="shared" si="356"/>
        <v>4.7834499999999997E-4</v>
      </c>
      <c r="L6285">
        <f t="shared" si="357"/>
        <v>7.3502657258333333</v>
      </c>
      <c r="M6285">
        <f t="shared" si="358"/>
        <v>7.3732262858333328</v>
      </c>
    </row>
    <row r="6286" spans="10:13" x14ac:dyDescent="0.25">
      <c r="J6286">
        <v>5.7408399999999998E-2</v>
      </c>
      <c r="K6286">
        <f t="shared" si="356"/>
        <v>4.7840333333333334E-4</v>
      </c>
      <c r="L6286">
        <f t="shared" si="357"/>
        <v>7.3502657841666661</v>
      </c>
      <c r="M6286">
        <f t="shared" si="358"/>
        <v>7.3732291441666664</v>
      </c>
    </row>
    <row r="6287" spans="10:13" x14ac:dyDescent="0.25">
      <c r="J6287">
        <v>5.74174E-2</v>
      </c>
      <c r="K6287">
        <f t="shared" si="356"/>
        <v>4.7847833333333333E-4</v>
      </c>
      <c r="L6287">
        <f t="shared" si="357"/>
        <v>7.3502658591666661</v>
      </c>
      <c r="M6287">
        <f t="shared" si="358"/>
        <v>7.3732328191666658</v>
      </c>
    </row>
    <row r="6288" spans="10:13" x14ac:dyDescent="0.25">
      <c r="J6288">
        <v>5.7427800000000001E-2</v>
      </c>
      <c r="K6288">
        <f t="shared" si="356"/>
        <v>4.7856500000000002E-4</v>
      </c>
      <c r="L6288">
        <f t="shared" si="357"/>
        <v>7.3502659458333328</v>
      </c>
      <c r="M6288">
        <f t="shared" si="358"/>
        <v>7.373237065833333</v>
      </c>
    </row>
    <row r="6289" spans="10:13" x14ac:dyDescent="0.25">
      <c r="J6289">
        <v>5.7438999999999997E-2</v>
      </c>
      <c r="K6289">
        <f t="shared" si="356"/>
        <v>4.7865833333333329E-4</v>
      </c>
      <c r="L6289">
        <f t="shared" si="357"/>
        <v>7.3502660391666659</v>
      </c>
      <c r="M6289">
        <f t="shared" si="358"/>
        <v>7.3732416391666664</v>
      </c>
    </row>
    <row r="6290" spans="10:13" x14ac:dyDescent="0.25">
      <c r="J6290">
        <v>5.7450300000000003E-2</v>
      </c>
      <c r="K6290">
        <f t="shared" si="356"/>
        <v>4.7875250000000005E-4</v>
      </c>
      <c r="L6290">
        <f t="shared" si="357"/>
        <v>7.3502661333333332</v>
      </c>
      <c r="M6290">
        <f t="shared" si="358"/>
        <v>7.3732462533333329</v>
      </c>
    </row>
    <row r="6291" spans="10:13" x14ac:dyDescent="0.25">
      <c r="J6291">
        <v>5.7461100000000001E-2</v>
      </c>
      <c r="K6291">
        <f t="shared" si="356"/>
        <v>4.788425E-4</v>
      </c>
      <c r="L6291">
        <f t="shared" si="357"/>
        <v>7.3502662233333327</v>
      </c>
      <c r="M6291">
        <f t="shared" si="358"/>
        <v>7.3732506633333328</v>
      </c>
    </row>
    <row r="6292" spans="10:13" x14ac:dyDescent="0.25">
      <c r="J6292">
        <v>5.7471800000000003E-2</v>
      </c>
      <c r="K6292">
        <f t="shared" si="356"/>
        <v>4.7893166666666668E-4</v>
      </c>
      <c r="L6292">
        <f t="shared" si="357"/>
        <v>7.3502663124999996</v>
      </c>
      <c r="M6292">
        <f t="shared" si="358"/>
        <v>7.3732550324999995</v>
      </c>
    </row>
    <row r="6293" spans="10:13" x14ac:dyDescent="0.25">
      <c r="J6293">
        <v>5.7481999999999998E-2</v>
      </c>
      <c r="K6293">
        <f t="shared" si="356"/>
        <v>4.7901666666666666E-4</v>
      </c>
      <c r="L6293">
        <f t="shared" si="357"/>
        <v>7.3502663974999995</v>
      </c>
      <c r="M6293">
        <f t="shared" si="358"/>
        <v>7.3732591974999995</v>
      </c>
    </row>
    <row r="6294" spans="10:13" x14ac:dyDescent="0.25">
      <c r="J6294">
        <v>5.74917E-2</v>
      </c>
      <c r="K6294">
        <f t="shared" si="356"/>
        <v>4.7909750000000001E-4</v>
      </c>
      <c r="L6294">
        <f t="shared" si="357"/>
        <v>7.3502664783333334</v>
      </c>
      <c r="M6294">
        <f t="shared" si="358"/>
        <v>7.3732631583333328</v>
      </c>
    </row>
    <row r="6295" spans="10:13" x14ac:dyDescent="0.25">
      <c r="J6295">
        <v>5.7500999999999997E-2</v>
      </c>
      <c r="K6295">
        <f t="shared" si="356"/>
        <v>4.7917499999999998E-4</v>
      </c>
      <c r="L6295">
        <f t="shared" si="357"/>
        <v>7.3502665558333327</v>
      </c>
      <c r="M6295">
        <f t="shared" si="358"/>
        <v>7.3732669558333326</v>
      </c>
    </row>
    <row r="6296" spans="10:13" x14ac:dyDescent="0.25">
      <c r="J6296">
        <v>5.7510100000000001E-2</v>
      </c>
      <c r="K6296">
        <f t="shared" si="356"/>
        <v>4.7925083333333335E-4</v>
      </c>
      <c r="L6296">
        <f t="shared" si="357"/>
        <v>7.3502666316666661</v>
      </c>
      <c r="M6296">
        <f t="shared" si="358"/>
        <v>7.3732706716666661</v>
      </c>
    </row>
    <row r="6297" spans="10:13" x14ac:dyDescent="0.25">
      <c r="J6297">
        <v>5.7519199999999999E-2</v>
      </c>
      <c r="K6297">
        <f t="shared" si="356"/>
        <v>4.7932666666666667E-4</v>
      </c>
      <c r="L6297">
        <f t="shared" si="357"/>
        <v>7.3502667074999994</v>
      </c>
      <c r="M6297">
        <f t="shared" si="358"/>
        <v>7.3732743874999995</v>
      </c>
    </row>
    <row r="6298" spans="10:13" x14ac:dyDescent="0.25">
      <c r="J6298">
        <v>5.7528599999999999E-2</v>
      </c>
      <c r="K6298">
        <f t="shared" si="356"/>
        <v>4.7940499999999997E-4</v>
      </c>
      <c r="L6298">
        <f t="shared" si="357"/>
        <v>7.350266785833333</v>
      </c>
      <c r="M6298">
        <f t="shared" si="358"/>
        <v>7.3732782258333334</v>
      </c>
    </row>
    <row r="6299" spans="10:13" x14ac:dyDescent="0.25">
      <c r="J6299">
        <v>5.7538300000000001E-2</v>
      </c>
      <c r="K6299">
        <f t="shared" si="356"/>
        <v>4.7948583333333336E-4</v>
      </c>
      <c r="L6299">
        <f t="shared" si="357"/>
        <v>7.350266866666666</v>
      </c>
      <c r="M6299">
        <f t="shared" si="358"/>
        <v>7.3732821866666667</v>
      </c>
    </row>
    <row r="6300" spans="10:13" x14ac:dyDescent="0.25">
      <c r="J6300">
        <v>5.7548299999999997E-2</v>
      </c>
      <c r="K6300">
        <f t="shared" si="356"/>
        <v>4.7956916666666664E-4</v>
      </c>
      <c r="L6300">
        <f t="shared" si="357"/>
        <v>7.35026695</v>
      </c>
      <c r="M6300">
        <f t="shared" si="358"/>
        <v>7.3732862699999995</v>
      </c>
    </row>
    <row r="6301" spans="10:13" x14ac:dyDescent="0.25">
      <c r="J6301">
        <v>5.7558699999999997E-2</v>
      </c>
      <c r="K6301">
        <f t="shared" si="356"/>
        <v>4.7965583333333333E-4</v>
      </c>
      <c r="L6301">
        <f t="shared" si="357"/>
        <v>7.3502670366666667</v>
      </c>
      <c r="M6301">
        <f t="shared" si="358"/>
        <v>7.3732905166666667</v>
      </c>
    </row>
    <row r="6302" spans="10:13" x14ac:dyDescent="0.25">
      <c r="J6302">
        <v>5.7569799999999997E-2</v>
      </c>
      <c r="K6302">
        <f t="shared" si="356"/>
        <v>4.7974833333333332E-4</v>
      </c>
      <c r="L6302">
        <f t="shared" si="357"/>
        <v>7.3502671291666664</v>
      </c>
      <c r="M6302">
        <f t="shared" si="358"/>
        <v>7.373295049166666</v>
      </c>
    </row>
    <row r="6303" spans="10:13" x14ac:dyDescent="0.25">
      <c r="J6303">
        <v>5.7580800000000001E-2</v>
      </c>
      <c r="K6303">
        <f t="shared" si="356"/>
        <v>4.7983999999999999E-4</v>
      </c>
      <c r="L6303">
        <f t="shared" si="357"/>
        <v>7.3502672208333326</v>
      </c>
      <c r="M6303">
        <f t="shared" si="358"/>
        <v>7.3732995408333331</v>
      </c>
    </row>
    <row r="6304" spans="10:13" x14ac:dyDescent="0.25">
      <c r="J6304">
        <v>5.7592200000000003E-2</v>
      </c>
      <c r="K6304">
        <f t="shared" si="356"/>
        <v>4.7993500000000002E-4</v>
      </c>
      <c r="L6304">
        <f t="shared" si="357"/>
        <v>7.3502673158333334</v>
      </c>
      <c r="M6304">
        <f t="shared" si="358"/>
        <v>7.3733041958333327</v>
      </c>
    </row>
    <row r="6305" spans="10:13" x14ac:dyDescent="0.25">
      <c r="J6305">
        <v>5.7603399999999999E-2</v>
      </c>
      <c r="K6305">
        <f t="shared" si="356"/>
        <v>4.8002833333333334E-4</v>
      </c>
      <c r="L6305">
        <f t="shared" si="357"/>
        <v>7.3502674091666664</v>
      </c>
      <c r="M6305">
        <f t="shared" si="358"/>
        <v>7.3733087691666661</v>
      </c>
    </row>
    <row r="6306" spans="10:13" x14ac:dyDescent="0.25">
      <c r="J6306">
        <v>5.7614400000000003E-2</v>
      </c>
      <c r="K6306">
        <f t="shared" si="356"/>
        <v>4.8012E-4</v>
      </c>
      <c r="L6306">
        <f t="shared" si="357"/>
        <v>7.3502675008333327</v>
      </c>
      <c r="M6306">
        <f t="shared" si="358"/>
        <v>7.3733132608333332</v>
      </c>
    </row>
    <row r="6307" spans="10:13" x14ac:dyDescent="0.25">
      <c r="J6307">
        <v>5.7625200000000001E-2</v>
      </c>
      <c r="K6307">
        <f t="shared" si="356"/>
        <v>4.8021000000000001E-4</v>
      </c>
      <c r="L6307">
        <f t="shared" si="357"/>
        <v>7.350267590833333</v>
      </c>
      <c r="M6307">
        <f t="shared" si="358"/>
        <v>7.373317670833333</v>
      </c>
    </row>
    <row r="6308" spans="10:13" x14ac:dyDescent="0.25">
      <c r="J6308">
        <v>5.7636E-2</v>
      </c>
      <c r="K6308">
        <f t="shared" si="356"/>
        <v>4.8030000000000002E-4</v>
      </c>
      <c r="L6308">
        <f t="shared" si="357"/>
        <v>7.3502676808333334</v>
      </c>
      <c r="M6308">
        <f t="shared" si="358"/>
        <v>7.3733220808333328</v>
      </c>
    </row>
    <row r="6309" spans="10:13" x14ac:dyDescent="0.25">
      <c r="J6309">
        <v>5.7646799999999998E-2</v>
      </c>
      <c r="K6309">
        <f t="shared" si="356"/>
        <v>4.8038999999999997E-4</v>
      </c>
      <c r="L6309">
        <f t="shared" si="357"/>
        <v>7.3502677708333328</v>
      </c>
      <c r="M6309">
        <f t="shared" si="358"/>
        <v>7.3733264908333327</v>
      </c>
    </row>
    <row r="6310" spans="10:13" x14ac:dyDescent="0.25">
      <c r="J6310">
        <v>5.7657600000000003E-2</v>
      </c>
      <c r="K6310">
        <f t="shared" si="356"/>
        <v>4.8048000000000003E-4</v>
      </c>
      <c r="L6310">
        <f t="shared" si="357"/>
        <v>7.3502678608333332</v>
      </c>
      <c r="M6310">
        <f t="shared" si="358"/>
        <v>7.3733309008333325</v>
      </c>
    </row>
    <row r="6311" spans="10:13" x14ac:dyDescent="0.25">
      <c r="J6311">
        <v>5.7668299999999999E-2</v>
      </c>
      <c r="K6311">
        <f t="shared" si="356"/>
        <v>4.8056916666666666E-4</v>
      </c>
      <c r="L6311">
        <f t="shared" si="357"/>
        <v>7.3502679499999992</v>
      </c>
      <c r="M6311">
        <f t="shared" si="358"/>
        <v>7.3733352699999992</v>
      </c>
    </row>
    <row r="6312" spans="10:13" x14ac:dyDescent="0.25">
      <c r="J6312">
        <v>5.7679000000000001E-2</v>
      </c>
      <c r="K6312">
        <f t="shared" si="356"/>
        <v>4.8065833333333334E-4</v>
      </c>
      <c r="L6312">
        <f t="shared" si="357"/>
        <v>7.3502680391666662</v>
      </c>
      <c r="M6312">
        <f t="shared" si="358"/>
        <v>7.3733396391666659</v>
      </c>
    </row>
    <row r="6313" spans="10:13" x14ac:dyDescent="0.25">
      <c r="J6313">
        <v>5.7689799999999999E-2</v>
      </c>
      <c r="K6313">
        <f t="shared" si="356"/>
        <v>4.8074833333333335E-4</v>
      </c>
      <c r="L6313">
        <f t="shared" si="357"/>
        <v>7.3502681291666665</v>
      </c>
      <c r="M6313">
        <f t="shared" si="358"/>
        <v>7.3733440491666666</v>
      </c>
    </row>
    <row r="6314" spans="10:13" x14ac:dyDescent="0.25">
      <c r="J6314">
        <v>5.7700799999999997E-2</v>
      </c>
      <c r="K6314">
        <f t="shared" si="356"/>
        <v>4.8083999999999996E-4</v>
      </c>
      <c r="L6314">
        <f t="shared" si="357"/>
        <v>7.3502682208333328</v>
      </c>
      <c r="M6314">
        <f t="shared" si="358"/>
        <v>7.3733485408333328</v>
      </c>
    </row>
    <row r="6315" spans="10:13" x14ac:dyDescent="0.25">
      <c r="J6315">
        <v>5.7711800000000001E-2</v>
      </c>
      <c r="K6315">
        <f t="shared" si="356"/>
        <v>4.8093166666666668E-4</v>
      </c>
      <c r="L6315">
        <f t="shared" si="357"/>
        <v>7.3502683124999999</v>
      </c>
      <c r="M6315">
        <f t="shared" si="358"/>
        <v>7.3733530324999998</v>
      </c>
    </row>
    <row r="6316" spans="10:13" x14ac:dyDescent="0.25">
      <c r="J6316">
        <v>5.77219E-2</v>
      </c>
      <c r="K6316">
        <f t="shared" si="356"/>
        <v>4.8101583333333333E-4</v>
      </c>
      <c r="L6316">
        <f t="shared" si="357"/>
        <v>7.3502683966666664</v>
      </c>
      <c r="M6316">
        <f t="shared" si="358"/>
        <v>7.3733571566666667</v>
      </c>
    </row>
    <row r="6317" spans="10:13" x14ac:dyDescent="0.25">
      <c r="J6317">
        <v>5.7732100000000001E-2</v>
      </c>
      <c r="K6317">
        <f t="shared" si="356"/>
        <v>4.8110083333333337E-4</v>
      </c>
      <c r="L6317">
        <f t="shared" si="357"/>
        <v>7.3502684816666664</v>
      </c>
      <c r="M6317">
        <f t="shared" si="358"/>
        <v>7.3733613216666667</v>
      </c>
    </row>
    <row r="6318" spans="10:13" x14ac:dyDescent="0.25">
      <c r="J6318">
        <v>5.7742099999999998E-2</v>
      </c>
      <c r="K6318">
        <f t="shared" si="356"/>
        <v>4.8118416666666664E-4</v>
      </c>
      <c r="L6318">
        <f t="shared" si="357"/>
        <v>7.3502685649999995</v>
      </c>
      <c r="M6318">
        <f t="shared" si="358"/>
        <v>7.3733654049999995</v>
      </c>
    </row>
    <row r="6319" spans="10:13" x14ac:dyDescent="0.25">
      <c r="J6319">
        <v>5.7751499999999997E-2</v>
      </c>
      <c r="K6319">
        <f t="shared" si="356"/>
        <v>4.812625E-4</v>
      </c>
      <c r="L6319">
        <f t="shared" si="357"/>
        <v>7.3502686433333331</v>
      </c>
      <c r="M6319">
        <f t="shared" si="358"/>
        <v>7.3733692433333333</v>
      </c>
    </row>
    <row r="6320" spans="10:13" x14ac:dyDescent="0.25">
      <c r="J6320">
        <v>5.7760499999999999E-2</v>
      </c>
      <c r="K6320">
        <f t="shared" si="356"/>
        <v>4.8133749999999998E-4</v>
      </c>
      <c r="L6320">
        <f t="shared" si="357"/>
        <v>7.3502687183333331</v>
      </c>
      <c r="M6320">
        <f t="shared" si="358"/>
        <v>7.3733729183333327</v>
      </c>
    </row>
    <row r="6321" spans="10:13" x14ac:dyDescent="0.25">
      <c r="J6321">
        <v>5.7769399999999999E-2</v>
      </c>
      <c r="K6321">
        <f t="shared" si="356"/>
        <v>4.8141166666666664E-4</v>
      </c>
      <c r="L6321">
        <f t="shared" si="357"/>
        <v>7.3502687924999996</v>
      </c>
      <c r="M6321">
        <f t="shared" si="358"/>
        <v>7.3733765524999999</v>
      </c>
    </row>
    <row r="6322" spans="10:13" x14ac:dyDescent="0.25">
      <c r="J6322">
        <v>5.7778099999999999E-2</v>
      </c>
      <c r="K6322">
        <f t="shared" si="356"/>
        <v>4.8148416666666665E-4</v>
      </c>
      <c r="L6322">
        <f t="shared" si="357"/>
        <v>7.3502688649999994</v>
      </c>
      <c r="M6322">
        <f t="shared" si="358"/>
        <v>7.3733801049999999</v>
      </c>
    </row>
    <row r="6323" spans="10:13" x14ac:dyDescent="0.25">
      <c r="J6323">
        <v>5.7786700000000003E-2</v>
      </c>
      <c r="K6323">
        <f t="shared" si="356"/>
        <v>4.8155583333333338E-4</v>
      </c>
      <c r="L6323">
        <f t="shared" si="357"/>
        <v>7.3502689366666667</v>
      </c>
      <c r="M6323">
        <f t="shared" si="358"/>
        <v>7.3733836166666666</v>
      </c>
    </row>
    <row r="6324" spans="10:13" x14ac:dyDescent="0.25">
      <c r="J6324">
        <v>5.7795399999999997E-2</v>
      </c>
      <c r="K6324">
        <f t="shared" si="356"/>
        <v>4.8162833333333332E-4</v>
      </c>
      <c r="L6324">
        <f t="shared" si="357"/>
        <v>7.3502690091666665</v>
      </c>
      <c r="M6324">
        <f t="shared" si="358"/>
        <v>7.3733871691666666</v>
      </c>
    </row>
    <row r="6325" spans="10:13" x14ac:dyDescent="0.25">
      <c r="J6325">
        <v>5.7804500000000002E-2</v>
      </c>
      <c r="K6325">
        <f t="shared" si="356"/>
        <v>4.817041666666667E-4</v>
      </c>
      <c r="L6325">
        <f t="shared" si="357"/>
        <v>7.3502690849999999</v>
      </c>
      <c r="M6325">
        <f t="shared" si="358"/>
        <v>7.3733908849999992</v>
      </c>
    </row>
    <row r="6326" spans="10:13" x14ac:dyDescent="0.25">
      <c r="J6326">
        <v>5.7814200000000003E-2</v>
      </c>
      <c r="K6326">
        <f t="shared" si="356"/>
        <v>4.8178500000000004E-4</v>
      </c>
      <c r="L6326">
        <f t="shared" si="357"/>
        <v>7.3502691658333328</v>
      </c>
      <c r="M6326">
        <f t="shared" si="358"/>
        <v>7.3733948458333334</v>
      </c>
    </row>
    <row r="6327" spans="10:13" x14ac:dyDescent="0.25">
      <c r="J6327">
        <v>5.7824399999999998E-2</v>
      </c>
      <c r="K6327">
        <f t="shared" si="356"/>
        <v>4.8186999999999997E-4</v>
      </c>
      <c r="L6327">
        <f t="shared" si="357"/>
        <v>7.3502692508333327</v>
      </c>
      <c r="M6327">
        <f t="shared" si="358"/>
        <v>7.3733990108333334</v>
      </c>
    </row>
    <row r="6328" spans="10:13" x14ac:dyDescent="0.25">
      <c r="J6328">
        <v>5.7834799999999999E-2</v>
      </c>
      <c r="K6328">
        <f t="shared" si="356"/>
        <v>4.8195666666666666E-4</v>
      </c>
      <c r="L6328">
        <f t="shared" si="357"/>
        <v>7.3502693374999994</v>
      </c>
      <c r="M6328">
        <f t="shared" si="358"/>
        <v>7.3734032574999997</v>
      </c>
    </row>
    <row r="6329" spans="10:13" x14ac:dyDescent="0.25">
      <c r="J6329">
        <v>5.78457E-2</v>
      </c>
      <c r="K6329">
        <f t="shared" si="356"/>
        <v>4.820475E-4</v>
      </c>
      <c r="L6329">
        <f t="shared" si="357"/>
        <v>7.3502694283333332</v>
      </c>
      <c r="M6329">
        <f t="shared" si="358"/>
        <v>7.3734077083333327</v>
      </c>
    </row>
    <row r="6330" spans="10:13" x14ac:dyDescent="0.25">
      <c r="J6330">
        <v>5.7856999999999999E-2</v>
      </c>
      <c r="K6330">
        <f t="shared" si="356"/>
        <v>4.8214166666666665E-4</v>
      </c>
      <c r="L6330">
        <f t="shared" si="357"/>
        <v>7.3502695224999997</v>
      </c>
      <c r="M6330">
        <f t="shared" si="358"/>
        <v>7.3734123224999992</v>
      </c>
    </row>
    <row r="6331" spans="10:13" x14ac:dyDescent="0.25">
      <c r="J6331">
        <v>5.7868000000000003E-2</v>
      </c>
      <c r="K6331">
        <f t="shared" si="356"/>
        <v>4.8223333333333336E-4</v>
      </c>
      <c r="L6331">
        <f t="shared" si="357"/>
        <v>7.3502696141666659</v>
      </c>
      <c r="M6331">
        <f t="shared" si="358"/>
        <v>7.3734168141666663</v>
      </c>
    </row>
    <row r="6332" spans="10:13" x14ac:dyDescent="0.25">
      <c r="J6332">
        <v>5.7878699999999998E-2</v>
      </c>
      <c r="K6332">
        <f t="shared" si="356"/>
        <v>4.8232249999999999E-4</v>
      </c>
      <c r="L6332">
        <f t="shared" si="357"/>
        <v>7.3502697033333328</v>
      </c>
      <c r="M6332">
        <f t="shared" si="358"/>
        <v>7.373421183333333</v>
      </c>
    </row>
    <row r="6333" spans="10:13" x14ac:dyDescent="0.25">
      <c r="J6333">
        <v>5.7889400000000001E-2</v>
      </c>
      <c r="K6333">
        <f t="shared" si="356"/>
        <v>4.8241166666666667E-4</v>
      </c>
      <c r="L6333">
        <f t="shared" si="357"/>
        <v>7.3502697924999998</v>
      </c>
      <c r="M6333">
        <f t="shared" si="358"/>
        <v>7.3734255524999996</v>
      </c>
    </row>
    <row r="6334" spans="10:13" x14ac:dyDescent="0.25">
      <c r="J6334">
        <v>5.7900100000000003E-2</v>
      </c>
      <c r="K6334">
        <f t="shared" si="356"/>
        <v>4.8250083333333335E-4</v>
      </c>
      <c r="L6334">
        <f t="shared" si="357"/>
        <v>7.3502698816666658</v>
      </c>
      <c r="M6334">
        <f t="shared" si="358"/>
        <v>7.3734299216666663</v>
      </c>
    </row>
    <row r="6335" spans="10:13" x14ac:dyDescent="0.25">
      <c r="J6335">
        <v>5.79106E-2</v>
      </c>
      <c r="K6335">
        <f t="shared" si="356"/>
        <v>4.8258833333333332E-4</v>
      </c>
      <c r="L6335">
        <f t="shared" si="357"/>
        <v>7.350269969166666</v>
      </c>
      <c r="M6335">
        <f t="shared" si="358"/>
        <v>7.3734342091666667</v>
      </c>
    </row>
    <row r="6336" spans="10:13" x14ac:dyDescent="0.25">
      <c r="J6336">
        <v>5.7920899999999997E-2</v>
      </c>
      <c r="K6336">
        <f t="shared" si="356"/>
        <v>4.8267416666666663E-4</v>
      </c>
      <c r="L6336">
        <f t="shared" si="357"/>
        <v>7.3502700549999993</v>
      </c>
      <c r="M6336">
        <f t="shared" si="358"/>
        <v>7.3734384149999999</v>
      </c>
    </row>
    <row r="6337" spans="10:13" x14ac:dyDescent="0.25">
      <c r="J6337">
        <v>5.7931200000000002E-2</v>
      </c>
      <c r="K6337">
        <f t="shared" si="356"/>
        <v>4.8275999999999999E-4</v>
      </c>
      <c r="L6337">
        <f t="shared" si="357"/>
        <v>7.3502701408333326</v>
      </c>
      <c r="M6337">
        <f t="shared" si="358"/>
        <v>7.373442620833333</v>
      </c>
    </row>
    <row r="6338" spans="10:13" x14ac:dyDescent="0.25">
      <c r="J6338">
        <v>5.7941699999999999E-2</v>
      </c>
      <c r="K6338">
        <f t="shared" si="356"/>
        <v>4.8284750000000001E-4</v>
      </c>
      <c r="L6338">
        <f t="shared" si="357"/>
        <v>7.3502702283333328</v>
      </c>
      <c r="M6338">
        <f t="shared" si="358"/>
        <v>7.3734469083333334</v>
      </c>
    </row>
    <row r="6339" spans="10:13" x14ac:dyDescent="0.25">
      <c r="J6339">
        <v>5.7952799999999999E-2</v>
      </c>
      <c r="K6339">
        <f t="shared" si="356"/>
        <v>4.8294000000000001E-4</v>
      </c>
      <c r="L6339">
        <f t="shared" si="357"/>
        <v>7.3502703208333333</v>
      </c>
      <c r="M6339">
        <f t="shared" si="358"/>
        <v>7.3734514408333327</v>
      </c>
    </row>
    <row r="6340" spans="10:13" x14ac:dyDescent="0.25">
      <c r="J6340">
        <v>5.7964599999999998E-2</v>
      </c>
      <c r="K6340">
        <f t="shared" ref="K6340:K6403" si="359">J6340/$I$5</f>
        <v>4.830383333333333E-4</v>
      </c>
      <c r="L6340">
        <f t="shared" ref="L6340:L6403" si="360">$I$3*$I$4+(J6340/$I$5)</f>
        <v>7.3502704191666659</v>
      </c>
      <c r="M6340">
        <f t="shared" ref="M6340:M6403" si="361">$I$3*$I$4+($I$4*(J6340/$I$5))</f>
        <v>7.3734562591666659</v>
      </c>
    </row>
    <row r="6341" spans="10:13" x14ac:dyDescent="0.25">
      <c r="J6341">
        <v>5.7976399999999997E-2</v>
      </c>
      <c r="K6341">
        <f t="shared" si="359"/>
        <v>4.8313666666666664E-4</v>
      </c>
      <c r="L6341">
        <f t="shared" si="360"/>
        <v>7.3502705174999994</v>
      </c>
      <c r="M6341">
        <f t="shared" si="361"/>
        <v>7.3734610775</v>
      </c>
    </row>
    <row r="6342" spans="10:13" x14ac:dyDescent="0.25">
      <c r="J6342">
        <v>5.7987999999999998E-2</v>
      </c>
      <c r="K6342">
        <f t="shared" si="359"/>
        <v>4.8323333333333333E-4</v>
      </c>
      <c r="L6342">
        <f t="shared" si="360"/>
        <v>7.350270614166666</v>
      </c>
      <c r="M6342">
        <f t="shared" si="361"/>
        <v>7.373465814166666</v>
      </c>
    </row>
    <row r="6343" spans="10:13" x14ac:dyDescent="0.25">
      <c r="J6343">
        <v>5.7998500000000001E-2</v>
      </c>
      <c r="K6343">
        <f t="shared" si="359"/>
        <v>4.8332083333333336E-4</v>
      </c>
      <c r="L6343">
        <f t="shared" si="360"/>
        <v>7.3502707016666662</v>
      </c>
      <c r="M6343">
        <f t="shared" si="361"/>
        <v>7.3734701016666664</v>
      </c>
    </row>
    <row r="6344" spans="10:13" x14ac:dyDescent="0.25">
      <c r="J6344">
        <v>5.80081E-2</v>
      </c>
      <c r="K6344">
        <f t="shared" si="359"/>
        <v>4.8340083333333331E-4</v>
      </c>
      <c r="L6344">
        <f t="shared" si="360"/>
        <v>7.3502707816666666</v>
      </c>
      <c r="M6344">
        <f t="shared" si="361"/>
        <v>7.3734740216666665</v>
      </c>
    </row>
    <row r="6345" spans="10:13" x14ac:dyDescent="0.25">
      <c r="J6345">
        <v>5.8017399999999997E-2</v>
      </c>
      <c r="K6345">
        <f t="shared" si="359"/>
        <v>4.8347833333333329E-4</v>
      </c>
      <c r="L6345">
        <f t="shared" si="360"/>
        <v>7.3502708591666659</v>
      </c>
      <c r="M6345">
        <f t="shared" si="361"/>
        <v>7.3734778191666663</v>
      </c>
    </row>
    <row r="6346" spans="10:13" x14ac:dyDescent="0.25">
      <c r="J6346">
        <v>5.8026700000000001E-2</v>
      </c>
      <c r="K6346">
        <f t="shared" si="359"/>
        <v>4.8355583333333332E-4</v>
      </c>
      <c r="L6346">
        <f t="shared" si="360"/>
        <v>7.3502709366666661</v>
      </c>
      <c r="M6346">
        <f t="shared" si="361"/>
        <v>7.3734816166666661</v>
      </c>
    </row>
    <row r="6347" spans="10:13" x14ac:dyDescent="0.25">
      <c r="J6347">
        <v>5.8036299999999999E-2</v>
      </c>
      <c r="K6347">
        <f t="shared" si="359"/>
        <v>4.8363583333333333E-4</v>
      </c>
      <c r="L6347">
        <f t="shared" si="360"/>
        <v>7.3502710166666665</v>
      </c>
      <c r="M6347">
        <f t="shared" si="361"/>
        <v>7.3734855366666663</v>
      </c>
    </row>
    <row r="6348" spans="10:13" x14ac:dyDescent="0.25">
      <c r="J6348">
        <v>5.8045800000000002E-2</v>
      </c>
      <c r="K6348">
        <f t="shared" si="359"/>
        <v>4.8371500000000001E-4</v>
      </c>
      <c r="L6348">
        <f t="shared" si="360"/>
        <v>7.3502710958333326</v>
      </c>
      <c r="M6348">
        <f t="shared" si="361"/>
        <v>7.3734894158333333</v>
      </c>
    </row>
    <row r="6349" spans="10:13" x14ac:dyDescent="0.25">
      <c r="J6349">
        <v>5.8055599999999999E-2</v>
      </c>
      <c r="K6349">
        <f t="shared" si="359"/>
        <v>4.8379666666666668E-4</v>
      </c>
      <c r="L6349">
        <f t="shared" si="360"/>
        <v>7.3502711774999998</v>
      </c>
      <c r="M6349">
        <f t="shared" si="361"/>
        <v>7.3734934174999998</v>
      </c>
    </row>
    <row r="6350" spans="10:13" x14ac:dyDescent="0.25">
      <c r="J6350">
        <v>5.8065899999999997E-2</v>
      </c>
      <c r="K6350">
        <f t="shared" si="359"/>
        <v>4.8388249999999999E-4</v>
      </c>
      <c r="L6350">
        <f t="shared" si="360"/>
        <v>7.3502712633333331</v>
      </c>
      <c r="M6350">
        <f t="shared" si="361"/>
        <v>7.3734976233333329</v>
      </c>
    </row>
    <row r="6351" spans="10:13" x14ac:dyDescent="0.25">
      <c r="J6351">
        <v>5.80771E-2</v>
      </c>
      <c r="K6351">
        <f t="shared" si="359"/>
        <v>4.8397583333333332E-4</v>
      </c>
      <c r="L6351">
        <f t="shared" si="360"/>
        <v>7.3502713566666662</v>
      </c>
      <c r="M6351">
        <f t="shared" si="361"/>
        <v>7.3735021966666663</v>
      </c>
    </row>
    <row r="6352" spans="10:13" x14ac:dyDescent="0.25">
      <c r="J6352">
        <v>5.8089799999999997E-2</v>
      </c>
      <c r="K6352">
        <f t="shared" si="359"/>
        <v>4.8408166666666662E-4</v>
      </c>
      <c r="L6352">
        <f t="shared" si="360"/>
        <v>7.3502714624999994</v>
      </c>
      <c r="M6352">
        <f t="shared" si="361"/>
        <v>7.3735073824999997</v>
      </c>
    </row>
    <row r="6353" spans="10:13" x14ac:dyDescent="0.25">
      <c r="J6353">
        <v>5.8104000000000003E-2</v>
      </c>
      <c r="K6353">
        <f t="shared" si="359"/>
        <v>4.8420000000000001E-4</v>
      </c>
      <c r="L6353">
        <f t="shared" si="360"/>
        <v>7.3502715808333328</v>
      </c>
      <c r="M6353">
        <f t="shared" si="361"/>
        <v>7.3735131808333332</v>
      </c>
    </row>
    <row r="6354" spans="10:13" x14ac:dyDescent="0.25">
      <c r="J6354">
        <v>5.8117700000000001E-2</v>
      </c>
      <c r="K6354">
        <f t="shared" si="359"/>
        <v>4.843141666666667E-4</v>
      </c>
      <c r="L6354">
        <f t="shared" si="360"/>
        <v>7.350271695</v>
      </c>
      <c r="M6354">
        <f t="shared" si="361"/>
        <v>7.373518775</v>
      </c>
    </row>
    <row r="6355" spans="10:13" x14ac:dyDescent="0.25">
      <c r="J6355">
        <v>5.8129399999999998E-2</v>
      </c>
      <c r="K6355">
        <f t="shared" si="359"/>
        <v>4.8441166666666666E-4</v>
      </c>
      <c r="L6355">
        <f t="shared" si="360"/>
        <v>7.3502717924999992</v>
      </c>
      <c r="M6355">
        <f t="shared" si="361"/>
        <v>7.3735235525</v>
      </c>
    </row>
    <row r="6356" spans="10:13" x14ac:dyDescent="0.25">
      <c r="J6356">
        <v>5.8139799999999998E-2</v>
      </c>
      <c r="K6356">
        <f t="shared" si="359"/>
        <v>4.844983333333333E-4</v>
      </c>
      <c r="L6356">
        <f t="shared" si="360"/>
        <v>7.3502718791666659</v>
      </c>
      <c r="M6356">
        <f t="shared" si="361"/>
        <v>7.3735277991666663</v>
      </c>
    </row>
    <row r="6357" spans="10:13" x14ac:dyDescent="0.25">
      <c r="J6357">
        <v>5.8149800000000001E-2</v>
      </c>
      <c r="K6357">
        <f t="shared" si="359"/>
        <v>4.8458166666666668E-4</v>
      </c>
      <c r="L6357">
        <f t="shared" si="360"/>
        <v>7.3502719624999999</v>
      </c>
      <c r="M6357">
        <f t="shared" si="361"/>
        <v>7.3735318825</v>
      </c>
    </row>
    <row r="6358" spans="10:13" x14ac:dyDescent="0.25">
      <c r="J6358">
        <v>5.8160000000000003E-2</v>
      </c>
      <c r="K6358">
        <f t="shared" si="359"/>
        <v>4.8466666666666672E-4</v>
      </c>
      <c r="L6358">
        <f t="shared" si="360"/>
        <v>7.3502720474999999</v>
      </c>
      <c r="M6358">
        <f t="shared" si="361"/>
        <v>7.3735360475</v>
      </c>
    </row>
    <row r="6359" spans="10:13" x14ac:dyDescent="0.25">
      <c r="J6359">
        <v>5.8170699999999999E-2</v>
      </c>
      <c r="K6359">
        <f t="shared" si="359"/>
        <v>4.8475583333333334E-4</v>
      </c>
      <c r="L6359">
        <f t="shared" si="360"/>
        <v>7.3502721366666659</v>
      </c>
      <c r="M6359">
        <f t="shared" si="361"/>
        <v>7.3735404166666667</v>
      </c>
    </row>
    <row r="6360" spans="10:13" x14ac:dyDescent="0.25">
      <c r="J6360">
        <v>5.8181799999999999E-2</v>
      </c>
      <c r="K6360">
        <f t="shared" si="359"/>
        <v>4.8484833333333334E-4</v>
      </c>
      <c r="L6360">
        <f t="shared" si="360"/>
        <v>7.3502722291666664</v>
      </c>
      <c r="M6360">
        <f t="shared" si="361"/>
        <v>7.373544949166666</v>
      </c>
    </row>
    <row r="6361" spans="10:13" x14ac:dyDescent="0.25">
      <c r="J6361">
        <v>5.8193000000000002E-2</v>
      </c>
      <c r="K6361">
        <f t="shared" si="359"/>
        <v>4.8494166666666666E-4</v>
      </c>
      <c r="L6361">
        <f t="shared" si="360"/>
        <v>7.3502723224999995</v>
      </c>
      <c r="M6361">
        <f t="shared" si="361"/>
        <v>7.3735495224999994</v>
      </c>
    </row>
    <row r="6362" spans="10:13" x14ac:dyDescent="0.25">
      <c r="J6362">
        <v>5.8204499999999999E-2</v>
      </c>
      <c r="K6362">
        <f t="shared" si="359"/>
        <v>4.8503750000000002E-4</v>
      </c>
      <c r="L6362">
        <f t="shared" si="360"/>
        <v>7.3502724183333328</v>
      </c>
      <c r="M6362">
        <f t="shared" si="361"/>
        <v>7.3735542183333331</v>
      </c>
    </row>
    <row r="6363" spans="10:13" x14ac:dyDescent="0.25">
      <c r="J6363">
        <v>5.8216700000000003E-2</v>
      </c>
      <c r="K6363">
        <f t="shared" si="359"/>
        <v>4.8513916666666668E-4</v>
      </c>
      <c r="L6363">
        <f t="shared" si="360"/>
        <v>7.3502725199999999</v>
      </c>
      <c r="M6363">
        <f t="shared" si="361"/>
        <v>7.3735591999999999</v>
      </c>
    </row>
    <row r="6364" spans="10:13" x14ac:dyDescent="0.25">
      <c r="J6364">
        <v>5.8229999999999997E-2</v>
      </c>
      <c r="K6364">
        <f t="shared" si="359"/>
        <v>4.8524999999999995E-4</v>
      </c>
      <c r="L6364">
        <f t="shared" si="360"/>
        <v>7.3502726308333326</v>
      </c>
      <c r="M6364">
        <f t="shared" si="361"/>
        <v>7.3735646308333331</v>
      </c>
    </row>
    <row r="6365" spans="10:13" x14ac:dyDescent="0.25">
      <c r="J6365">
        <v>5.8243400000000001E-2</v>
      </c>
      <c r="K6365">
        <f t="shared" si="359"/>
        <v>4.8536166666666666E-4</v>
      </c>
      <c r="L6365">
        <f t="shared" si="360"/>
        <v>7.3502727424999996</v>
      </c>
      <c r="M6365">
        <f t="shared" si="361"/>
        <v>7.3735701024999996</v>
      </c>
    </row>
    <row r="6366" spans="10:13" x14ac:dyDescent="0.25">
      <c r="J6366">
        <v>5.8255599999999998E-2</v>
      </c>
      <c r="K6366">
        <f t="shared" si="359"/>
        <v>4.8546333333333332E-4</v>
      </c>
      <c r="L6366">
        <f t="shared" si="360"/>
        <v>7.3502728441666667</v>
      </c>
      <c r="M6366">
        <f t="shared" si="361"/>
        <v>7.3735750841666663</v>
      </c>
    </row>
    <row r="6367" spans="10:13" x14ac:dyDescent="0.25">
      <c r="J6367">
        <v>5.8265999999999998E-2</v>
      </c>
      <c r="K6367">
        <f t="shared" si="359"/>
        <v>4.8555000000000001E-4</v>
      </c>
      <c r="L6367">
        <f t="shared" si="360"/>
        <v>7.3502729308333326</v>
      </c>
      <c r="M6367">
        <f t="shared" si="361"/>
        <v>7.3735793308333326</v>
      </c>
    </row>
    <row r="6368" spans="10:13" x14ac:dyDescent="0.25">
      <c r="J6368">
        <v>5.8273999999999999E-2</v>
      </c>
      <c r="K6368">
        <f t="shared" si="359"/>
        <v>4.8561666666666666E-4</v>
      </c>
      <c r="L6368">
        <f t="shared" si="360"/>
        <v>7.3502729974999994</v>
      </c>
      <c r="M6368">
        <f t="shared" si="361"/>
        <v>7.3735825974999996</v>
      </c>
    </row>
    <row r="6369" spans="10:13" x14ac:dyDescent="0.25">
      <c r="J6369">
        <v>5.8280899999999997E-2</v>
      </c>
      <c r="K6369">
        <f t="shared" si="359"/>
        <v>4.8567416666666665E-4</v>
      </c>
      <c r="L6369">
        <f t="shared" si="360"/>
        <v>7.3502730549999997</v>
      </c>
      <c r="M6369">
        <f t="shared" si="361"/>
        <v>7.373585415</v>
      </c>
    </row>
    <row r="6370" spans="10:13" x14ac:dyDescent="0.25">
      <c r="J6370">
        <v>5.82873E-2</v>
      </c>
      <c r="K6370">
        <f t="shared" si="359"/>
        <v>4.8572749999999999E-4</v>
      </c>
      <c r="L6370">
        <f t="shared" si="360"/>
        <v>7.350273108333333</v>
      </c>
      <c r="M6370">
        <f t="shared" si="361"/>
        <v>7.3735880283333328</v>
      </c>
    </row>
    <row r="6371" spans="10:13" x14ac:dyDescent="0.25">
      <c r="J6371">
        <v>5.8294199999999997E-2</v>
      </c>
      <c r="K6371">
        <f t="shared" si="359"/>
        <v>4.8578499999999997E-4</v>
      </c>
      <c r="L6371">
        <f t="shared" si="360"/>
        <v>7.3502731658333333</v>
      </c>
      <c r="M6371">
        <f t="shared" si="361"/>
        <v>7.3735908458333332</v>
      </c>
    </row>
    <row r="6372" spans="10:13" x14ac:dyDescent="0.25">
      <c r="J6372">
        <v>5.8302399999999997E-2</v>
      </c>
      <c r="K6372">
        <f t="shared" si="359"/>
        <v>4.8585333333333333E-4</v>
      </c>
      <c r="L6372">
        <f t="shared" si="360"/>
        <v>7.3502732341666661</v>
      </c>
      <c r="M6372">
        <f t="shared" si="361"/>
        <v>7.3735941941666665</v>
      </c>
    </row>
    <row r="6373" spans="10:13" x14ac:dyDescent="0.25">
      <c r="J6373">
        <v>5.8312299999999997E-2</v>
      </c>
      <c r="K6373">
        <f t="shared" si="359"/>
        <v>4.8593583333333333E-4</v>
      </c>
      <c r="L6373">
        <f t="shared" si="360"/>
        <v>7.3502733166666658</v>
      </c>
      <c r="M6373">
        <f t="shared" si="361"/>
        <v>7.3735982366666661</v>
      </c>
    </row>
    <row r="6374" spans="10:13" x14ac:dyDescent="0.25">
      <c r="J6374">
        <v>5.8323E-2</v>
      </c>
      <c r="K6374">
        <f t="shared" si="359"/>
        <v>4.8602500000000001E-4</v>
      </c>
      <c r="L6374">
        <f t="shared" si="360"/>
        <v>7.3502734058333328</v>
      </c>
      <c r="M6374">
        <f t="shared" si="361"/>
        <v>7.3736026058333328</v>
      </c>
    </row>
    <row r="6375" spans="10:13" x14ac:dyDescent="0.25">
      <c r="J6375">
        <v>5.8334200000000003E-2</v>
      </c>
      <c r="K6375">
        <f t="shared" si="359"/>
        <v>4.8611833333333333E-4</v>
      </c>
      <c r="L6375">
        <f t="shared" si="360"/>
        <v>7.3502734991666658</v>
      </c>
      <c r="M6375">
        <f t="shared" si="361"/>
        <v>7.3736071791666662</v>
      </c>
    </row>
    <row r="6376" spans="10:13" x14ac:dyDescent="0.25">
      <c r="J6376">
        <v>5.8345800000000003E-2</v>
      </c>
      <c r="K6376">
        <f t="shared" si="359"/>
        <v>4.8621500000000002E-4</v>
      </c>
      <c r="L6376">
        <f t="shared" si="360"/>
        <v>7.3502735958333325</v>
      </c>
      <c r="M6376">
        <f t="shared" si="361"/>
        <v>7.3736119158333331</v>
      </c>
    </row>
    <row r="6377" spans="10:13" x14ac:dyDescent="0.25">
      <c r="J6377">
        <v>5.8357100000000002E-2</v>
      </c>
      <c r="K6377">
        <f t="shared" si="359"/>
        <v>4.8630916666666667E-4</v>
      </c>
      <c r="L6377">
        <f t="shared" si="360"/>
        <v>7.3502736899999999</v>
      </c>
      <c r="M6377">
        <f t="shared" si="361"/>
        <v>7.3736165299999996</v>
      </c>
    </row>
    <row r="6378" spans="10:13" x14ac:dyDescent="0.25">
      <c r="J6378">
        <v>5.8366099999999997E-2</v>
      </c>
      <c r="K6378">
        <f t="shared" si="359"/>
        <v>4.8638416666666666E-4</v>
      </c>
      <c r="L6378">
        <f t="shared" si="360"/>
        <v>7.3502737649999998</v>
      </c>
      <c r="M6378">
        <f t="shared" si="361"/>
        <v>7.3736202049999999</v>
      </c>
    </row>
    <row r="6379" spans="10:13" x14ac:dyDescent="0.25">
      <c r="J6379">
        <v>5.8374700000000002E-2</v>
      </c>
      <c r="K6379">
        <f t="shared" si="359"/>
        <v>4.8645583333333333E-4</v>
      </c>
      <c r="L6379">
        <f t="shared" si="360"/>
        <v>7.3502738366666662</v>
      </c>
      <c r="M6379">
        <f t="shared" si="361"/>
        <v>7.3736237166666658</v>
      </c>
    </row>
    <row r="6380" spans="10:13" x14ac:dyDescent="0.25">
      <c r="J6380">
        <v>5.8381599999999999E-2</v>
      </c>
      <c r="K6380">
        <f t="shared" si="359"/>
        <v>4.8651333333333332E-4</v>
      </c>
      <c r="L6380">
        <f t="shared" si="360"/>
        <v>7.3502738941666665</v>
      </c>
      <c r="M6380">
        <f t="shared" si="361"/>
        <v>7.3736265341666662</v>
      </c>
    </row>
    <row r="6381" spans="10:13" x14ac:dyDescent="0.25">
      <c r="J6381">
        <v>5.8386599999999997E-2</v>
      </c>
      <c r="K6381">
        <f t="shared" si="359"/>
        <v>4.8655499999999995E-4</v>
      </c>
      <c r="L6381">
        <f t="shared" si="360"/>
        <v>7.3502739358333331</v>
      </c>
      <c r="M6381">
        <f t="shared" si="361"/>
        <v>7.3736285758333331</v>
      </c>
    </row>
    <row r="6382" spans="10:13" x14ac:dyDescent="0.25">
      <c r="J6382">
        <v>5.8391199999999997E-2</v>
      </c>
      <c r="K6382">
        <f t="shared" si="359"/>
        <v>4.8659333333333333E-4</v>
      </c>
      <c r="L6382">
        <f t="shared" si="360"/>
        <v>7.3502739741666661</v>
      </c>
      <c r="M6382">
        <f t="shared" si="361"/>
        <v>7.3736304541666664</v>
      </c>
    </row>
    <row r="6383" spans="10:13" x14ac:dyDescent="0.25">
      <c r="J6383">
        <v>5.8395599999999999E-2</v>
      </c>
      <c r="K6383">
        <f t="shared" si="359"/>
        <v>4.8662999999999999E-4</v>
      </c>
      <c r="L6383">
        <f t="shared" si="360"/>
        <v>7.3502740108333331</v>
      </c>
      <c r="M6383">
        <f t="shared" si="361"/>
        <v>7.3736322508333325</v>
      </c>
    </row>
    <row r="6384" spans="10:13" x14ac:dyDescent="0.25">
      <c r="J6384">
        <v>5.8400199999999999E-2</v>
      </c>
      <c r="K6384">
        <f t="shared" si="359"/>
        <v>4.8666833333333332E-4</v>
      </c>
      <c r="L6384">
        <f t="shared" si="360"/>
        <v>7.350274049166666</v>
      </c>
      <c r="M6384">
        <f t="shared" si="361"/>
        <v>7.3736341291666658</v>
      </c>
    </row>
    <row r="6385" spans="10:13" x14ac:dyDescent="0.25">
      <c r="J6385">
        <v>5.8407800000000003E-2</v>
      </c>
      <c r="K6385">
        <f t="shared" si="359"/>
        <v>4.8673166666666671E-4</v>
      </c>
      <c r="L6385">
        <f t="shared" si="360"/>
        <v>7.3502741124999993</v>
      </c>
      <c r="M6385">
        <f t="shared" si="361"/>
        <v>7.3736372324999993</v>
      </c>
    </row>
    <row r="6386" spans="10:13" x14ac:dyDescent="0.25">
      <c r="J6386">
        <v>5.8416900000000001E-2</v>
      </c>
      <c r="K6386">
        <f t="shared" si="359"/>
        <v>4.8680750000000002E-4</v>
      </c>
      <c r="L6386">
        <f t="shared" si="360"/>
        <v>7.3502741883333327</v>
      </c>
      <c r="M6386">
        <f t="shared" si="361"/>
        <v>7.3736409483333327</v>
      </c>
    </row>
    <row r="6387" spans="10:13" x14ac:dyDescent="0.25">
      <c r="J6387">
        <v>5.8426499999999999E-2</v>
      </c>
      <c r="K6387">
        <f t="shared" si="359"/>
        <v>4.8688749999999998E-4</v>
      </c>
      <c r="L6387">
        <f t="shared" si="360"/>
        <v>7.3502742683333331</v>
      </c>
      <c r="M6387">
        <f t="shared" si="361"/>
        <v>7.3736448683333329</v>
      </c>
    </row>
    <row r="6388" spans="10:13" x14ac:dyDescent="0.25">
      <c r="J6388">
        <v>5.8436099999999998E-2</v>
      </c>
      <c r="K6388">
        <f t="shared" si="359"/>
        <v>4.869675E-4</v>
      </c>
      <c r="L6388">
        <f t="shared" si="360"/>
        <v>7.3502743483333326</v>
      </c>
      <c r="M6388">
        <f t="shared" si="361"/>
        <v>7.373648788333333</v>
      </c>
    </row>
    <row r="6389" spans="10:13" x14ac:dyDescent="0.25">
      <c r="J6389">
        <v>5.8445299999999999E-2</v>
      </c>
      <c r="K6389">
        <f t="shared" si="359"/>
        <v>4.8704416666666664E-4</v>
      </c>
      <c r="L6389">
        <f t="shared" si="360"/>
        <v>7.3502744249999994</v>
      </c>
      <c r="M6389">
        <f t="shared" si="361"/>
        <v>7.3736525449999997</v>
      </c>
    </row>
    <row r="6390" spans="10:13" x14ac:dyDescent="0.25">
      <c r="J6390">
        <v>5.8452799999999999E-2</v>
      </c>
      <c r="K6390">
        <f t="shared" si="359"/>
        <v>4.8710666666666665E-4</v>
      </c>
      <c r="L6390">
        <f t="shared" si="360"/>
        <v>7.3502744874999992</v>
      </c>
      <c r="M6390">
        <f t="shared" si="361"/>
        <v>7.3736556074999999</v>
      </c>
    </row>
    <row r="6391" spans="10:13" x14ac:dyDescent="0.25">
      <c r="J6391">
        <v>5.8460499999999999E-2</v>
      </c>
      <c r="K6391">
        <f t="shared" si="359"/>
        <v>4.8717083333333331E-4</v>
      </c>
      <c r="L6391">
        <f t="shared" si="360"/>
        <v>7.3502745516666659</v>
      </c>
      <c r="M6391">
        <f t="shared" si="361"/>
        <v>7.3736587516666665</v>
      </c>
    </row>
    <row r="6392" spans="10:13" x14ac:dyDescent="0.25">
      <c r="J6392">
        <v>5.8466900000000002E-2</v>
      </c>
      <c r="K6392">
        <f t="shared" si="359"/>
        <v>4.8722416666666671E-4</v>
      </c>
      <c r="L6392">
        <f t="shared" si="360"/>
        <v>7.3502746049999992</v>
      </c>
      <c r="M6392">
        <f t="shared" si="361"/>
        <v>7.3736613649999994</v>
      </c>
    </row>
    <row r="6393" spans="10:13" x14ac:dyDescent="0.25">
      <c r="J6393">
        <v>5.84714E-2</v>
      </c>
      <c r="K6393">
        <f t="shared" si="359"/>
        <v>4.8726166666666665E-4</v>
      </c>
      <c r="L6393">
        <f t="shared" si="360"/>
        <v>7.3502746424999996</v>
      </c>
      <c r="M6393">
        <f t="shared" si="361"/>
        <v>7.3736632024999995</v>
      </c>
    </row>
    <row r="6394" spans="10:13" x14ac:dyDescent="0.25">
      <c r="J6394">
        <v>5.8475300000000001E-2</v>
      </c>
      <c r="K6394">
        <f t="shared" si="359"/>
        <v>4.8729416666666667E-4</v>
      </c>
      <c r="L6394">
        <f t="shared" si="360"/>
        <v>7.3502746749999996</v>
      </c>
      <c r="M6394">
        <f t="shared" si="361"/>
        <v>7.3736647949999998</v>
      </c>
    </row>
    <row r="6395" spans="10:13" x14ac:dyDescent="0.25">
      <c r="J6395">
        <v>5.8479299999999998E-2</v>
      </c>
      <c r="K6395">
        <f t="shared" si="359"/>
        <v>4.8732749999999997E-4</v>
      </c>
      <c r="L6395">
        <f t="shared" si="360"/>
        <v>7.3502747083333331</v>
      </c>
      <c r="M6395">
        <f t="shared" si="361"/>
        <v>7.3736664283333333</v>
      </c>
    </row>
    <row r="6396" spans="10:13" x14ac:dyDescent="0.25">
      <c r="J6396">
        <v>5.8483399999999998E-2</v>
      </c>
      <c r="K6396">
        <f t="shared" si="359"/>
        <v>4.8736166666666665E-4</v>
      </c>
      <c r="L6396">
        <f t="shared" si="360"/>
        <v>7.3502747424999999</v>
      </c>
      <c r="M6396">
        <f t="shared" si="361"/>
        <v>7.3736681024999999</v>
      </c>
    </row>
    <row r="6397" spans="10:13" x14ac:dyDescent="0.25">
      <c r="J6397">
        <v>5.8487400000000002E-2</v>
      </c>
      <c r="K6397">
        <f t="shared" si="359"/>
        <v>4.87395E-4</v>
      </c>
      <c r="L6397">
        <f t="shared" si="360"/>
        <v>7.3502747758333333</v>
      </c>
      <c r="M6397">
        <f t="shared" si="361"/>
        <v>7.3736697358333325</v>
      </c>
    </row>
    <row r="6398" spans="10:13" x14ac:dyDescent="0.25">
      <c r="J6398">
        <v>5.8491500000000002E-2</v>
      </c>
      <c r="K6398">
        <f t="shared" si="359"/>
        <v>4.8742916666666669E-4</v>
      </c>
      <c r="L6398">
        <f t="shared" si="360"/>
        <v>7.3502748099999993</v>
      </c>
      <c r="M6398">
        <f t="shared" si="361"/>
        <v>7.37367141</v>
      </c>
    </row>
    <row r="6399" spans="10:13" x14ac:dyDescent="0.25">
      <c r="J6399">
        <v>5.8496399999999997E-2</v>
      </c>
      <c r="K6399">
        <f t="shared" si="359"/>
        <v>4.8746999999999999E-4</v>
      </c>
      <c r="L6399">
        <f t="shared" si="360"/>
        <v>7.3502748508333333</v>
      </c>
      <c r="M6399">
        <f t="shared" si="361"/>
        <v>7.3736734108333328</v>
      </c>
    </row>
    <row r="6400" spans="10:13" x14ac:dyDescent="0.25">
      <c r="J6400">
        <v>5.8502699999999998E-2</v>
      </c>
      <c r="K6400">
        <f t="shared" si="359"/>
        <v>4.8752250000000001E-4</v>
      </c>
      <c r="L6400">
        <f t="shared" si="360"/>
        <v>7.3502749033333332</v>
      </c>
      <c r="M6400">
        <f t="shared" si="361"/>
        <v>7.3736759833333325</v>
      </c>
    </row>
    <row r="6401" spans="10:13" x14ac:dyDescent="0.25">
      <c r="J6401">
        <v>5.8509899999999997E-2</v>
      </c>
      <c r="K6401">
        <f t="shared" si="359"/>
        <v>4.8758249999999998E-4</v>
      </c>
      <c r="L6401">
        <f t="shared" si="360"/>
        <v>7.3502749633333329</v>
      </c>
      <c r="M6401">
        <f t="shared" si="361"/>
        <v>7.3736789233333333</v>
      </c>
    </row>
    <row r="6402" spans="10:13" x14ac:dyDescent="0.25">
      <c r="J6402">
        <v>5.8518000000000001E-2</v>
      </c>
      <c r="K6402">
        <f t="shared" si="359"/>
        <v>4.8765000000000001E-4</v>
      </c>
      <c r="L6402">
        <f t="shared" si="360"/>
        <v>7.3502750308333331</v>
      </c>
      <c r="M6402">
        <f t="shared" si="361"/>
        <v>7.3736822308333325</v>
      </c>
    </row>
    <row r="6403" spans="10:13" x14ac:dyDescent="0.25">
      <c r="J6403">
        <v>5.8525599999999997E-2</v>
      </c>
      <c r="K6403">
        <f t="shared" si="359"/>
        <v>4.8771333333333329E-4</v>
      </c>
      <c r="L6403">
        <f t="shared" si="360"/>
        <v>7.3502750941666664</v>
      </c>
      <c r="M6403">
        <f t="shared" si="361"/>
        <v>7.3736853341666659</v>
      </c>
    </row>
    <row r="6404" spans="10:13" x14ac:dyDescent="0.25">
      <c r="J6404">
        <v>5.8533300000000003E-2</v>
      </c>
      <c r="K6404">
        <f t="shared" ref="K6404:K6467" si="362">J6404/$I$5</f>
        <v>4.8777750000000001E-4</v>
      </c>
      <c r="L6404">
        <f t="shared" ref="L6404:L6467" si="363">$I$3*$I$4+(J6404/$I$5)</f>
        <v>7.350275158333333</v>
      </c>
      <c r="M6404">
        <f t="shared" ref="M6404:M6467" si="364">$I$3*$I$4+($I$4*(J6404/$I$5))</f>
        <v>7.3736884783333325</v>
      </c>
    </row>
    <row r="6405" spans="10:13" x14ac:dyDescent="0.25">
      <c r="J6405">
        <v>5.8538399999999997E-2</v>
      </c>
      <c r="K6405">
        <f t="shared" si="362"/>
        <v>4.8781999999999997E-4</v>
      </c>
      <c r="L6405">
        <f t="shared" si="363"/>
        <v>7.350275200833333</v>
      </c>
      <c r="M6405">
        <f t="shared" si="364"/>
        <v>7.3736905608333325</v>
      </c>
    </row>
    <row r="6406" spans="10:13" x14ac:dyDescent="0.25">
      <c r="J6406">
        <v>5.8542400000000001E-2</v>
      </c>
      <c r="K6406">
        <f t="shared" si="362"/>
        <v>4.8785333333333333E-4</v>
      </c>
      <c r="L6406">
        <f t="shared" si="363"/>
        <v>7.3502752341666664</v>
      </c>
      <c r="M6406">
        <f t="shared" si="364"/>
        <v>7.373692194166666</v>
      </c>
    </row>
    <row r="6407" spans="10:13" x14ac:dyDescent="0.25">
      <c r="J6407">
        <v>5.8546300000000003E-2</v>
      </c>
      <c r="K6407">
        <f t="shared" si="362"/>
        <v>4.8788583333333335E-4</v>
      </c>
      <c r="L6407">
        <f t="shared" si="363"/>
        <v>7.3502752666666664</v>
      </c>
      <c r="M6407">
        <f t="shared" si="364"/>
        <v>7.3736937866666663</v>
      </c>
    </row>
    <row r="6408" spans="10:13" x14ac:dyDescent="0.25">
      <c r="J6408">
        <v>5.8550400000000002E-2</v>
      </c>
      <c r="K6408">
        <f t="shared" si="362"/>
        <v>4.8792000000000003E-4</v>
      </c>
      <c r="L6408">
        <f t="shared" si="363"/>
        <v>7.3502753008333332</v>
      </c>
      <c r="M6408">
        <f t="shared" si="364"/>
        <v>7.3736954608333329</v>
      </c>
    </row>
    <row r="6409" spans="10:13" x14ac:dyDescent="0.25">
      <c r="J6409">
        <v>5.8554599999999998E-2</v>
      </c>
      <c r="K6409">
        <f t="shared" si="362"/>
        <v>4.8795499999999999E-4</v>
      </c>
      <c r="L6409">
        <f t="shared" si="363"/>
        <v>7.3502753358333326</v>
      </c>
      <c r="M6409">
        <f t="shared" si="364"/>
        <v>7.3736971758333327</v>
      </c>
    </row>
    <row r="6410" spans="10:13" x14ac:dyDescent="0.25">
      <c r="J6410">
        <v>5.8558699999999998E-2</v>
      </c>
      <c r="K6410">
        <f t="shared" si="362"/>
        <v>4.8798916666666667E-4</v>
      </c>
      <c r="L6410">
        <f t="shared" si="363"/>
        <v>7.3502753699999994</v>
      </c>
      <c r="M6410">
        <f t="shared" si="364"/>
        <v>7.3736988499999994</v>
      </c>
    </row>
    <row r="6411" spans="10:13" x14ac:dyDescent="0.25">
      <c r="J6411">
        <v>5.8562700000000002E-2</v>
      </c>
      <c r="K6411">
        <f t="shared" si="362"/>
        <v>4.8802250000000002E-4</v>
      </c>
      <c r="L6411">
        <f t="shared" si="363"/>
        <v>7.3502754033333328</v>
      </c>
      <c r="M6411">
        <f t="shared" si="364"/>
        <v>7.3737004833333328</v>
      </c>
    </row>
    <row r="6412" spans="10:13" x14ac:dyDescent="0.25">
      <c r="J6412">
        <v>5.8567500000000002E-2</v>
      </c>
      <c r="K6412">
        <f t="shared" si="362"/>
        <v>4.880625E-4</v>
      </c>
      <c r="L6412">
        <f t="shared" si="363"/>
        <v>7.3502754433333326</v>
      </c>
      <c r="M6412">
        <f t="shared" si="364"/>
        <v>7.3737024433333334</v>
      </c>
    </row>
    <row r="6413" spans="10:13" x14ac:dyDescent="0.25">
      <c r="J6413">
        <v>5.8573E-2</v>
      </c>
      <c r="K6413">
        <f t="shared" si="362"/>
        <v>4.8810833333333333E-4</v>
      </c>
      <c r="L6413">
        <f t="shared" si="363"/>
        <v>7.3502754891666662</v>
      </c>
      <c r="M6413">
        <f t="shared" si="364"/>
        <v>7.373704689166666</v>
      </c>
    </row>
    <row r="6414" spans="10:13" x14ac:dyDescent="0.25">
      <c r="J6414">
        <v>5.8578600000000002E-2</v>
      </c>
      <c r="K6414">
        <f t="shared" si="362"/>
        <v>4.8815499999999999E-4</v>
      </c>
      <c r="L6414">
        <f t="shared" si="363"/>
        <v>7.3502755358333332</v>
      </c>
      <c r="M6414">
        <f t="shared" si="364"/>
        <v>7.3737069758333327</v>
      </c>
    </row>
    <row r="6415" spans="10:13" x14ac:dyDescent="0.25">
      <c r="J6415">
        <v>5.8584400000000002E-2</v>
      </c>
      <c r="K6415">
        <f t="shared" si="362"/>
        <v>4.8820333333333336E-4</v>
      </c>
      <c r="L6415">
        <f t="shared" si="363"/>
        <v>7.350275584166666</v>
      </c>
      <c r="M6415">
        <f t="shared" si="364"/>
        <v>7.3737093441666666</v>
      </c>
    </row>
    <row r="6416" spans="10:13" x14ac:dyDescent="0.25">
      <c r="J6416">
        <v>5.8590999999999997E-2</v>
      </c>
      <c r="K6416">
        <f t="shared" si="362"/>
        <v>4.8825833333333331E-4</v>
      </c>
      <c r="L6416">
        <f t="shared" si="363"/>
        <v>7.3502756391666662</v>
      </c>
      <c r="M6416">
        <f t="shared" si="364"/>
        <v>7.3737120391666666</v>
      </c>
    </row>
    <row r="6417" spans="10:13" x14ac:dyDescent="0.25">
      <c r="J6417">
        <v>5.8595899999999999E-2</v>
      </c>
      <c r="K6417">
        <f t="shared" si="362"/>
        <v>4.8829916666666667E-4</v>
      </c>
      <c r="L6417">
        <f t="shared" si="363"/>
        <v>7.3502756799999993</v>
      </c>
      <c r="M6417">
        <f t="shared" si="364"/>
        <v>7.3737140399999994</v>
      </c>
    </row>
    <row r="6418" spans="10:13" x14ac:dyDescent="0.25">
      <c r="J6418">
        <v>5.8599400000000003E-2</v>
      </c>
      <c r="K6418">
        <f t="shared" si="362"/>
        <v>4.8832833333333338E-4</v>
      </c>
      <c r="L6418">
        <f t="shared" si="363"/>
        <v>7.3502757091666666</v>
      </c>
      <c r="M6418">
        <f t="shared" si="364"/>
        <v>7.3737154691666662</v>
      </c>
    </row>
    <row r="6419" spans="10:13" x14ac:dyDescent="0.25">
      <c r="J6419">
        <v>5.8602899999999999E-2</v>
      </c>
      <c r="K6419">
        <f t="shared" si="362"/>
        <v>4.8835749999999998E-4</v>
      </c>
      <c r="L6419">
        <f t="shared" si="363"/>
        <v>7.350275738333333</v>
      </c>
      <c r="M6419">
        <f t="shared" si="364"/>
        <v>7.373716898333333</v>
      </c>
    </row>
    <row r="6420" spans="10:13" x14ac:dyDescent="0.25">
      <c r="J6420">
        <v>5.8606699999999998E-2</v>
      </c>
      <c r="K6420">
        <f t="shared" si="362"/>
        <v>4.8838916666666668E-4</v>
      </c>
      <c r="L6420">
        <f t="shared" si="363"/>
        <v>7.3502757699999997</v>
      </c>
      <c r="M6420">
        <f t="shared" si="364"/>
        <v>7.3737184499999993</v>
      </c>
    </row>
    <row r="6421" spans="10:13" x14ac:dyDescent="0.25">
      <c r="J6421">
        <v>5.8610799999999998E-2</v>
      </c>
      <c r="K6421">
        <f t="shared" si="362"/>
        <v>4.8842333333333336E-4</v>
      </c>
      <c r="L6421">
        <f t="shared" si="363"/>
        <v>7.3502758041666665</v>
      </c>
      <c r="M6421">
        <f t="shared" si="364"/>
        <v>7.3737201241666659</v>
      </c>
    </row>
    <row r="6422" spans="10:13" x14ac:dyDescent="0.25">
      <c r="J6422">
        <v>5.8615E-2</v>
      </c>
      <c r="K6422">
        <f t="shared" si="362"/>
        <v>4.8845833333333337E-4</v>
      </c>
      <c r="L6422">
        <f t="shared" si="363"/>
        <v>7.3502758391666667</v>
      </c>
      <c r="M6422">
        <f t="shared" si="364"/>
        <v>7.3737218391666666</v>
      </c>
    </row>
    <row r="6423" spans="10:13" x14ac:dyDescent="0.25">
      <c r="J6423">
        <v>5.8619200000000003E-2</v>
      </c>
      <c r="K6423">
        <f t="shared" si="362"/>
        <v>4.8849333333333337E-4</v>
      </c>
      <c r="L6423">
        <f t="shared" si="363"/>
        <v>7.3502758741666661</v>
      </c>
      <c r="M6423">
        <f t="shared" si="364"/>
        <v>7.3737235541666664</v>
      </c>
    </row>
    <row r="6424" spans="10:13" x14ac:dyDescent="0.25">
      <c r="J6424">
        <v>5.8623799999999997E-2</v>
      </c>
      <c r="K6424">
        <f t="shared" si="362"/>
        <v>4.8853166666666659E-4</v>
      </c>
      <c r="L6424">
        <f t="shared" si="363"/>
        <v>7.3502759124999999</v>
      </c>
      <c r="M6424">
        <f t="shared" si="364"/>
        <v>7.3737254324999997</v>
      </c>
    </row>
    <row r="6425" spans="10:13" x14ac:dyDescent="0.25">
      <c r="J6425">
        <v>5.8629599999999997E-2</v>
      </c>
      <c r="K6425">
        <f t="shared" si="362"/>
        <v>4.8857999999999996E-4</v>
      </c>
      <c r="L6425">
        <f t="shared" si="363"/>
        <v>7.3502759608333328</v>
      </c>
      <c r="M6425">
        <f t="shared" si="364"/>
        <v>7.3737278008333327</v>
      </c>
    </row>
    <row r="6426" spans="10:13" x14ac:dyDescent="0.25">
      <c r="J6426">
        <v>5.8636300000000002E-2</v>
      </c>
      <c r="K6426">
        <f t="shared" si="362"/>
        <v>4.886358333333334E-4</v>
      </c>
      <c r="L6426">
        <f t="shared" si="363"/>
        <v>7.3502760166666663</v>
      </c>
      <c r="M6426">
        <f t="shared" si="364"/>
        <v>7.3737305366666659</v>
      </c>
    </row>
    <row r="6427" spans="10:13" x14ac:dyDescent="0.25">
      <c r="J6427">
        <v>5.8643800000000003E-2</v>
      </c>
      <c r="K6427">
        <f t="shared" si="362"/>
        <v>4.8869833333333335E-4</v>
      </c>
      <c r="L6427">
        <f t="shared" si="363"/>
        <v>7.3502760791666661</v>
      </c>
      <c r="M6427">
        <f t="shared" si="364"/>
        <v>7.3737335991666662</v>
      </c>
    </row>
    <row r="6428" spans="10:13" x14ac:dyDescent="0.25">
      <c r="J6428">
        <v>5.8652000000000003E-2</v>
      </c>
      <c r="K6428">
        <f t="shared" si="362"/>
        <v>4.8876666666666671E-4</v>
      </c>
      <c r="L6428">
        <f t="shared" si="363"/>
        <v>7.3502761474999998</v>
      </c>
      <c r="M6428">
        <f t="shared" si="364"/>
        <v>7.3737369474999994</v>
      </c>
    </row>
    <row r="6429" spans="10:13" x14ac:dyDescent="0.25">
      <c r="J6429">
        <v>5.8658700000000001E-2</v>
      </c>
      <c r="K6429">
        <f t="shared" si="362"/>
        <v>4.8882250000000004E-4</v>
      </c>
      <c r="L6429">
        <f t="shared" si="363"/>
        <v>7.3502762033333333</v>
      </c>
      <c r="M6429">
        <f t="shared" si="364"/>
        <v>7.3737396833333326</v>
      </c>
    </row>
    <row r="6430" spans="10:13" x14ac:dyDescent="0.25">
      <c r="J6430">
        <v>5.8663699999999999E-2</v>
      </c>
      <c r="K6430">
        <f t="shared" si="362"/>
        <v>4.8886416666666667E-4</v>
      </c>
      <c r="L6430">
        <f t="shared" si="363"/>
        <v>7.3502762449999999</v>
      </c>
      <c r="M6430">
        <f t="shared" si="364"/>
        <v>7.3737417249999995</v>
      </c>
    </row>
    <row r="6431" spans="10:13" x14ac:dyDescent="0.25">
      <c r="J6431">
        <v>5.8667299999999999E-2</v>
      </c>
      <c r="K6431">
        <f t="shared" si="362"/>
        <v>4.888941666666666E-4</v>
      </c>
      <c r="L6431">
        <f t="shared" si="363"/>
        <v>7.3502762749999997</v>
      </c>
      <c r="M6431">
        <f t="shared" si="364"/>
        <v>7.3737431949999994</v>
      </c>
    </row>
    <row r="6432" spans="10:13" x14ac:dyDescent="0.25">
      <c r="J6432">
        <v>5.8670800000000002E-2</v>
      </c>
      <c r="K6432">
        <f t="shared" si="362"/>
        <v>4.8892333333333331E-4</v>
      </c>
      <c r="L6432">
        <f t="shared" si="363"/>
        <v>7.3502763041666661</v>
      </c>
      <c r="M6432">
        <f t="shared" si="364"/>
        <v>7.3737446241666662</v>
      </c>
    </row>
    <row r="6433" spans="10:13" x14ac:dyDescent="0.25">
      <c r="J6433">
        <v>5.8674400000000002E-2</v>
      </c>
      <c r="K6433">
        <f t="shared" si="362"/>
        <v>4.8895333333333335E-4</v>
      </c>
      <c r="L6433">
        <f t="shared" si="363"/>
        <v>7.3502763341666659</v>
      </c>
      <c r="M6433">
        <f t="shared" si="364"/>
        <v>7.3737460941666662</v>
      </c>
    </row>
    <row r="6434" spans="10:13" x14ac:dyDescent="0.25">
      <c r="J6434">
        <v>5.8678399999999999E-2</v>
      </c>
      <c r="K6434">
        <f t="shared" si="362"/>
        <v>4.8898666666666671E-4</v>
      </c>
      <c r="L6434">
        <f t="shared" si="363"/>
        <v>7.3502763674999994</v>
      </c>
      <c r="M6434">
        <f t="shared" si="364"/>
        <v>7.3737477274999996</v>
      </c>
    </row>
    <row r="6435" spans="10:13" x14ac:dyDescent="0.25">
      <c r="J6435">
        <v>5.8682400000000003E-2</v>
      </c>
      <c r="K6435">
        <f t="shared" si="362"/>
        <v>4.8902000000000006E-4</v>
      </c>
      <c r="L6435">
        <f t="shared" si="363"/>
        <v>7.3502764008333328</v>
      </c>
      <c r="M6435">
        <f t="shared" si="364"/>
        <v>7.3737493608333331</v>
      </c>
    </row>
    <row r="6436" spans="10:13" x14ac:dyDescent="0.25">
      <c r="J6436">
        <v>5.86864E-2</v>
      </c>
      <c r="K6436">
        <f t="shared" si="362"/>
        <v>4.890533333333333E-4</v>
      </c>
      <c r="L6436">
        <f t="shared" si="363"/>
        <v>7.3502764341666662</v>
      </c>
      <c r="M6436">
        <f t="shared" si="364"/>
        <v>7.3737509941666666</v>
      </c>
    </row>
    <row r="6437" spans="10:13" x14ac:dyDescent="0.25">
      <c r="J6437">
        <v>5.8690399999999997E-2</v>
      </c>
      <c r="K6437">
        <f t="shared" si="362"/>
        <v>4.8908666666666665E-4</v>
      </c>
      <c r="L6437">
        <f t="shared" si="363"/>
        <v>7.3502764674999996</v>
      </c>
      <c r="M6437">
        <f t="shared" si="364"/>
        <v>7.3737526275</v>
      </c>
    </row>
    <row r="6438" spans="10:13" x14ac:dyDescent="0.25">
      <c r="J6438">
        <v>5.86951E-2</v>
      </c>
      <c r="K6438">
        <f t="shared" si="362"/>
        <v>4.891258333333333E-4</v>
      </c>
      <c r="L6438">
        <f t="shared" si="363"/>
        <v>7.350276506666666</v>
      </c>
      <c r="M6438">
        <f t="shared" si="364"/>
        <v>7.3737545466666665</v>
      </c>
    </row>
    <row r="6439" spans="10:13" x14ac:dyDescent="0.25">
      <c r="J6439">
        <v>5.8701900000000001E-2</v>
      </c>
      <c r="K6439">
        <f t="shared" si="362"/>
        <v>4.8918249999999996E-4</v>
      </c>
      <c r="L6439">
        <f t="shared" si="363"/>
        <v>7.3502765633333329</v>
      </c>
      <c r="M6439">
        <f t="shared" si="364"/>
        <v>7.3737573233333329</v>
      </c>
    </row>
    <row r="6440" spans="10:13" x14ac:dyDescent="0.25">
      <c r="J6440">
        <v>5.8708400000000001E-2</v>
      </c>
      <c r="K6440">
        <f t="shared" si="362"/>
        <v>4.8923666666666663E-4</v>
      </c>
      <c r="L6440">
        <f t="shared" si="363"/>
        <v>7.3502766174999996</v>
      </c>
      <c r="M6440">
        <f t="shared" si="364"/>
        <v>7.3737599774999998</v>
      </c>
    </row>
    <row r="6441" spans="10:13" x14ac:dyDescent="0.25">
      <c r="J6441">
        <v>5.8714299999999997E-2</v>
      </c>
      <c r="K6441">
        <f t="shared" si="362"/>
        <v>4.8928583333333333E-4</v>
      </c>
      <c r="L6441">
        <f t="shared" si="363"/>
        <v>7.3502766666666659</v>
      </c>
      <c r="M6441">
        <f t="shared" si="364"/>
        <v>7.3737623866666659</v>
      </c>
    </row>
    <row r="6442" spans="10:13" x14ac:dyDescent="0.25">
      <c r="J6442">
        <v>5.8718800000000002E-2</v>
      </c>
      <c r="K6442">
        <f t="shared" si="362"/>
        <v>4.8932333333333332E-4</v>
      </c>
      <c r="L6442">
        <f t="shared" si="363"/>
        <v>7.3502767041666663</v>
      </c>
      <c r="M6442">
        <f t="shared" si="364"/>
        <v>7.3737642241666661</v>
      </c>
    </row>
    <row r="6443" spans="10:13" x14ac:dyDescent="0.25">
      <c r="J6443">
        <v>5.8722200000000002E-2</v>
      </c>
      <c r="K6443">
        <f t="shared" si="362"/>
        <v>4.8935166666666671E-4</v>
      </c>
      <c r="L6443">
        <f t="shared" si="363"/>
        <v>7.3502767324999994</v>
      </c>
      <c r="M6443">
        <f t="shared" si="364"/>
        <v>7.3737656124999997</v>
      </c>
    </row>
    <row r="6444" spans="10:13" x14ac:dyDescent="0.25">
      <c r="J6444">
        <v>5.87255E-2</v>
      </c>
      <c r="K6444">
        <f t="shared" si="362"/>
        <v>4.8937916666666665E-4</v>
      </c>
      <c r="L6444">
        <f t="shared" si="363"/>
        <v>7.3502767599999999</v>
      </c>
      <c r="M6444">
        <f t="shared" si="364"/>
        <v>7.3737669599999993</v>
      </c>
    </row>
    <row r="6445" spans="10:13" x14ac:dyDescent="0.25">
      <c r="J6445">
        <v>5.8729099999999999E-2</v>
      </c>
      <c r="K6445">
        <f t="shared" si="362"/>
        <v>4.8940916666666669E-4</v>
      </c>
      <c r="L6445">
        <f t="shared" si="363"/>
        <v>7.3502767899999997</v>
      </c>
      <c r="M6445">
        <f t="shared" si="364"/>
        <v>7.3737684299999993</v>
      </c>
    </row>
    <row r="6446" spans="10:13" x14ac:dyDescent="0.25">
      <c r="J6446">
        <v>5.8733199999999999E-2</v>
      </c>
      <c r="K6446">
        <f t="shared" si="362"/>
        <v>4.8944333333333337E-4</v>
      </c>
      <c r="L6446">
        <f t="shared" si="363"/>
        <v>7.3502768241666665</v>
      </c>
      <c r="M6446">
        <f t="shared" si="364"/>
        <v>7.3737701041666659</v>
      </c>
    </row>
    <row r="6447" spans="10:13" x14ac:dyDescent="0.25">
      <c r="J6447">
        <v>5.8737900000000003E-2</v>
      </c>
      <c r="K6447">
        <f t="shared" si="362"/>
        <v>4.8948250000000002E-4</v>
      </c>
      <c r="L6447">
        <f t="shared" si="363"/>
        <v>7.3502768633333329</v>
      </c>
      <c r="M6447">
        <f t="shared" si="364"/>
        <v>7.3737720233333333</v>
      </c>
    </row>
    <row r="6448" spans="10:13" x14ac:dyDescent="0.25">
      <c r="J6448">
        <v>5.87441E-2</v>
      </c>
      <c r="K6448">
        <f t="shared" si="362"/>
        <v>4.8953416666666671E-4</v>
      </c>
      <c r="L6448">
        <f t="shared" si="363"/>
        <v>7.3502769149999994</v>
      </c>
      <c r="M6448">
        <f t="shared" si="364"/>
        <v>7.3737745549999998</v>
      </c>
    </row>
    <row r="6449" spans="10:13" x14ac:dyDescent="0.25">
      <c r="J6449">
        <v>5.8750999999999998E-2</v>
      </c>
      <c r="K6449">
        <f t="shared" si="362"/>
        <v>4.8959166666666669E-4</v>
      </c>
      <c r="L6449">
        <f t="shared" si="363"/>
        <v>7.3502769724999997</v>
      </c>
      <c r="M6449">
        <f t="shared" si="364"/>
        <v>7.3737773724999993</v>
      </c>
    </row>
    <row r="6450" spans="10:13" x14ac:dyDescent="0.25">
      <c r="J6450">
        <v>5.8758900000000003E-2</v>
      </c>
      <c r="K6450">
        <f t="shared" si="362"/>
        <v>4.8965750000000007E-4</v>
      </c>
      <c r="L6450">
        <f t="shared" si="363"/>
        <v>7.3502770383333331</v>
      </c>
      <c r="M6450">
        <f t="shared" si="364"/>
        <v>7.3737805983333331</v>
      </c>
    </row>
    <row r="6451" spans="10:13" x14ac:dyDescent="0.25">
      <c r="J6451">
        <v>5.8767300000000001E-2</v>
      </c>
      <c r="K6451">
        <f t="shared" si="362"/>
        <v>4.8972749999999998E-4</v>
      </c>
      <c r="L6451">
        <f t="shared" si="363"/>
        <v>7.3502771083333327</v>
      </c>
      <c r="M6451">
        <f t="shared" si="364"/>
        <v>7.3737840283333327</v>
      </c>
    </row>
    <row r="6452" spans="10:13" x14ac:dyDescent="0.25">
      <c r="J6452">
        <v>5.8775099999999997E-2</v>
      </c>
      <c r="K6452">
        <f t="shared" si="362"/>
        <v>4.8979250000000002E-4</v>
      </c>
      <c r="L6452">
        <f t="shared" si="363"/>
        <v>7.3502771733333327</v>
      </c>
      <c r="M6452">
        <f t="shared" si="364"/>
        <v>7.3737872133333333</v>
      </c>
    </row>
    <row r="6453" spans="10:13" x14ac:dyDescent="0.25">
      <c r="J6453">
        <v>5.8781699999999999E-2</v>
      </c>
      <c r="K6453">
        <f t="shared" si="362"/>
        <v>4.8984750000000002E-4</v>
      </c>
      <c r="L6453">
        <f t="shared" si="363"/>
        <v>7.3502772283333329</v>
      </c>
      <c r="M6453">
        <f t="shared" si="364"/>
        <v>7.3737899083333334</v>
      </c>
    </row>
    <row r="6454" spans="10:13" x14ac:dyDescent="0.25">
      <c r="J6454">
        <v>5.8787600000000002E-2</v>
      </c>
      <c r="K6454">
        <f t="shared" si="362"/>
        <v>4.8989666666666672E-4</v>
      </c>
      <c r="L6454">
        <f t="shared" si="363"/>
        <v>7.3502772775</v>
      </c>
      <c r="M6454">
        <f t="shared" si="364"/>
        <v>7.3737923174999995</v>
      </c>
    </row>
    <row r="6455" spans="10:13" x14ac:dyDescent="0.25">
      <c r="J6455">
        <v>5.8792200000000003E-2</v>
      </c>
      <c r="K6455">
        <f t="shared" si="362"/>
        <v>4.8993500000000004E-4</v>
      </c>
      <c r="L6455">
        <f t="shared" si="363"/>
        <v>7.350277315833333</v>
      </c>
      <c r="M6455">
        <f t="shared" si="364"/>
        <v>7.3737941958333328</v>
      </c>
    </row>
    <row r="6456" spans="10:13" x14ac:dyDescent="0.25">
      <c r="J6456">
        <v>5.87962E-2</v>
      </c>
      <c r="K6456">
        <f t="shared" si="362"/>
        <v>4.8996833333333329E-4</v>
      </c>
      <c r="L6456">
        <f t="shared" si="363"/>
        <v>7.3502773491666664</v>
      </c>
      <c r="M6456">
        <f t="shared" si="364"/>
        <v>7.3737958291666663</v>
      </c>
    </row>
    <row r="6457" spans="10:13" x14ac:dyDescent="0.25">
      <c r="J6457">
        <v>5.8800100000000001E-2</v>
      </c>
      <c r="K6457">
        <f t="shared" si="362"/>
        <v>4.9000083333333331E-4</v>
      </c>
      <c r="L6457">
        <f t="shared" si="363"/>
        <v>7.3502773816666664</v>
      </c>
      <c r="M6457">
        <f t="shared" si="364"/>
        <v>7.3737974216666666</v>
      </c>
    </row>
    <row r="6458" spans="10:13" x14ac:dyDescent="0.25">
      <c r="J6458">
        <v>5.8804500000000003E-2</v>
      </c>
      <c r="K6458">
        <f t="shared" si="362"/>
        <v>4.9003749999999998E-4</v>
      </c>
      <c r="L6458">
        <f t="shared" si="363"/>
        <v>7.3502774183333326</v>
      </c>
      <c r="M6458">
        <f t="shared" si="364"/>
        <v>7.3737992183333327</v>
      </c>
    </row>
    <row r="6459" spans="10:13" x14ac:dyDescent="0.25">
      <c r="J6459">
        <v>5.8809199999999999E-2</v>
      </c>
      <c r="K6459">
        <f t="shared" si="362"/>
        <v>4.9007666666666663E-4</v>
      </c>
      <c r="L6459">
        <f t="shared" si="363"/>
        <v>7.3502774574999998</v>
      </c>
      <c r="M6459">
        <f t="shared" si="364"/>
        <v>7.3738011374999992</v>
      </c>
    </row>
    <row r="6460" spans="10:13" x14ac:dyDescent="0.25">
      <c r="J6460">
        <v>5.8814600000000002E-2</v>
      </c>
      <c r="K6460">
        <f t="shared" si="362"/>
        <v>4.9012166666666669E-4</v>
      </c>
      <c r="L6460">
        <f t="shared" si="363"/>
        <v>7.3502775025</v>
      </c>
      <c r="M6460">
        <f t="shared" si="364"/>
        <v>7.3738033424999996</v>
      </c>
    </row>
    <row r="6461" spans="10:13" x14ac:dyDescent="0.25">
      <c r="J6461">
        <v>5.8820600000000001E-2</v>
      </c>
      <c r="K6461">
        <f t="shared" si="362"/>
        <v>4.9017166666666672E-4</v>
      </c>
      <c r="L6461">
        <f t="shared" si="363"/>
        <v>7.3502775524999997</v>
      </c>
      <c r="M6461">
        <f t="shared" si="364"/>
        <v>7.3738057924999998</v>
      </c>
    </row>
    <row r="6462" spans="10:13" x14ac:dyDescent="0.25">
      <c r="J6462">
        <v>5.8827499999999998E-2</v>
      </c>
      <c r="K6462">
        <f t="shared" si="362"/>
        <v>4.902291666666667E-4</v>
      </c>
      <c r="L6462">
        <f t="shared" si="363"/>
        <v>7.35027761</v>
      </c>
      <c r="M6462">
        <f t="shared" si="364"/>
        <v>7.3738086099999993</v>
      </c>
    </row>
    <row r="6463" spans="10:13" x14ac:dyDescent="0.25">
      <c r="J6463">
        <v>5.8834600000000001E-2</v>
      </c>
      <c r="K6463">
        <f t="shared" si="362"/>
        <v>4.9028833333333334E-4</v>
      </c>
      <c r="L6463">
        <f t="shared" si="363"/>
        <v>7.3502776691666663</v>
      </c>
      <c r="M6463">
        <f t="shared" si="364"/>
        <v>7.3738115091666661</v>
      </c>
    </row>
    <row r="6464" spans="10:13" x14ac:dyDescent="0.25">
      <c r="J6464">
        <v>5.8840799999999999E-2</v>
      </c>
      <c r="K6464">
        <f t="shared" si="362"/>
        <v>4.9034000000000002E-4</v>
      </c>
      <c r="L6464">
        <f t="shared" si="363"/>
        <v>7.3502777208333328</v>
      </c>
      <c r="M6464">
        <f t="shared" si="364"/>
        <v>7.3738140408333326</v>
      </c>
    </row>
    <row r="6465" spans="10:13" x14ac:dyDescent="0.25">
      <c r="J6465">
        <v>5.8846000000000002E-2</v>
      </c>
      <c r="K6465">
        <f t="shared" si="362"/>
        <v>4.9038333333333332E-4</v>
      </c>
      <c r="L6465">
        <f t="shared" si="363"/>
        <v>7.3502777641666661</v>
      </c>
      <c r="M6465">
        <f t="shared" si="364"/>
        <v>7.3738161641666666</v>
      </c>
    </row>
    <row r="6466" spans="10:13" x14ac:dyDescent="0.25">
      <c r="J6466">
        <v>5.88505E-2</v>
      </c>
      <c r="K6466">
        <f t="shared" si="362"/>
        <v>4.9042083333333331E-4</v>
      </c>
      <c r="L6466">
        <f t="shared" si="363"/>
        <v>7.3502778016666666</v>
      </c>
      <c r="M6466">
        <f t="shared" si="364"/>
        <v>7.3738180016666659</v>
      </c>
    </row>
    <row r="6467" spans="10:13" x14ac:dyDescent="0.25">
      <c r="J6467">
        <v>5.8853900000000001E-2</v>
      </c>
      <c r="K6467">
        <f t="shared" si="362"/>
        <v>4.9044916666666669E-4</v>
      </c>
      <c r="L6467">
        <f t="shared" si="363"/>
        <v>7.3502778299999996</v>
      </c>
      <c r="M6467">
        <f t="shared" si="364"/>
        <v>7.3738193899999995</v>
      </c>
    </row>
    <row r="6468" spans="10:13" x14ac:dyDescent="0.25">
      <c r="J6468">
        <v>5.8856800000000001E-2</v>
      </c>
      <c r="K6468">
        <f t="shared" ref="K6468:K6531" si="365">J6468/$I$5</f>
        <v>4.9047333333333333E-4</v>
      </c>
      <c r="L6468">
        <f t="shared" ref="L6468:L6531" si="366">$I$3*$I$4+(J6468/$I$5)</f>
        <v>7.3502778541666665</v>
      </c>
      <c r="M6468">
        <f t="shared" ref="M6468:M6531" si="367">$I$3*$I$4+($I$4*(J6468/$I$5))</f>
        <v>7.3738205741666665</v>
      </c>
    </row>
    <row r="6469" spans="10:13" x14ac:dyDescent="0.25">
      <c r="J6469">
        <v>5.8859500000000002E-2</v>
      </c>
      <c r="K6469">
        <f t="shared" si="365"/>
        <v>4.904958333333333E-4</v>
      </c>
      <c r="L6469">
        <f t="shared" si="366"/>
        <v>7.3502778766666665</v>
      </c>
      <c r="M6469">
        <f t="shared" si="367"/>
        <v>7.3738216766666662</v>
      </c>
    </row>
    <row r="6470" spans="10:13" x14ac:dyDescent="0.25">
      <c r="J6470">
        <v>5.8862600000000001E-2</v>
      </c>
      <c r="K6470">
        <f t="shared" si="365"/>
        <v>4.905216666666667E-4</v>
      </c>
      <c r="L6470">
        <f t="shared" si="366"/>
        <v>7.3502779024999993</v>
      </c>
      <c r="M6470">
        <f t="shared" si="367"/>
        <v>7.3738229424999995</v>
      </c>
    </row>
    <row r="6471" spans="10:13" x14ac:dyDescent="0.25">
      <c r="J6471">
        <v>5.8866500000000002E-2</v>
      </c>
      <c r="K6471">
        <f t="shared" si="365"/>
        <v>4.9055416666666672E-4</v>
      </c>
      <c r="L6471">
        <f t="shared" si="366"/>
        <v>7.3502779349999994</v>
      </c>
      <c r="M6471">
        <f t="shared" si="367"/>
        <v>7.3738245349999998</v>
      </c>
    </row>
    <row r="6472" spans="10:13" x14ac:dyDescent="0.25">
      <c r="J6472">
        <v>5.8870699999999998E-2</v>
      </c>
      <c r="K6472">
        <f t="shared" si="365"/>
        <v>4.9058916666666662E-4</v>
      </c>
      <c r="L6472">
        <f t="shared" si="366"/>
        <v>7.3502779699999996</v>
      </c>
      <c r="M6472">
        <f t="shared" si="367"/>
        <v>7.3738262499999996</v>
      </c>
    </row>
    <row r="6473" spans="10:13" x14ac:dyDescent="0.25">
      <c r="J6473">
        <v>5.88756E-2</v>
      </c>
      <c r="K6473">
        <f t="shared" si="365"/>
        <v>4.9063000000000004E-4</v>
      </c>
      <c r="L6473">
        <f t="shared" si="366"/>
        <v>7.3502780108333328</v>
      </c>
      <c r="M6473">
        <f t="shared" si="367"/>
        <v>7.3738282508333333</v>
      </c>
    </row>
    <row r="6474" spans="10:13" x14ac:dyDescent="0.25">
      <c r="J6474">
        <v>5.8881700000000002E-2</v>
      </c>
      <c r="K6474">
        <f t="shared" si="365"/>
        <v>4.9068083333333339E-4</v>
      </c>
      <c r="L6474">
        <f t="shared" si="366"/>
        <v>7.3502780616666659</v>
      </c>
      <c r="M6474">
        <f t="shared" si="367"/>
        <v>7.3738307416666666</v>
      </c>
    </row>
    <row r="6475" spans="10:13" x14ac:dyDescent="0.25">
      <c r="J6475">
        <v>5.8888500000000003E-2</v>
      </c>
      <c r="K6475">
        <f t="shared" si="365"/>
        <v>4.9073750000000005E-4</v>
      </c>
      <c r="L6475">
        <f t="shared" si="366"/>
        <v>7.3502781183333328</v>
      </c>
      <c r="M6475">
        <f t="shared" si="367"/>
        <v>7.373833518333333</v>
      </c>
    </row>
    <row r="6476" spans="10:13" x14ac:dyDescent="0.25">
      <c r="J6476">
        <v>5.88949E-2</v>
      </c>
      <c r="K6476">
        <f t="shared" si="365"/>
        <v>4.9079083333333328E-4</v>
      </c>
      <c r="L6476">
        <f t="shared" si="366"/>
        <v>7.3502781716666661</v>
      </c>
      <c r="M6476">
        <f t="shared" si="367"/>
        <v>7.3738361316666658</v>
      </c>
    </row>
    <row r="6477" spans="10:13" x14ac:dyDescent="0.25">
      <c r="J6477">
        <v>5.8900500000000001E-2</v>
      </c>
      <c r="K6477">
        <f t="shared" si="365"/>
        <v>4.908375E-4</v>
      </c>
      <c r="L6477">
        <f t="shared" si="366"/>
        <v>7.3502782183333331</v>
      </c>
      <c r="M6477">
        <f t="shared" si="367"/>
        <v>7.3738384183333325</v>
      </c>
    </row>
    <row r="6478" spans="10:13" x14ac:dyDescent="0.25">
      <c r="J6478">
        <v>5.8905300000000001E-2</v>
      </c>
      <c r="K6478">
        <f t="shared" si="365"/>
        <v>4.9087749999999998E-4</v>
      </c>
      <c r="L6478">
        <f t="shared" si="366"/>
        <v>7.3502782583333328</v>
      </c>
      <c r="M6478">
        <f t="shared" si="367"/>
        <v>7.3738403783333331</v>
      </c>
    </row>
    <row r="6479" spans="10:13" x14ac:dyDescent="0.25">
      <c r="J6479">
        <v>5.8909799999999998E-2</v>
      </c>
      <c r="K6479">
        <f t="shared" si="365"/>
        <v>4.9091499999999997E-4</v>
      </c>
      <c r="L6479">
        <f t="shared" si="366"/>
        <v>7.3502782958333333</v>
      </c>
      <c r="M6479">
        <f t="shared" si="367"/>
        <v>7.3738422158333332</v>
      </c>
    </row>
    <row r="6480" spans="10:13" x14ac:dyDescent="0.25">
      <c r="J6480">
        <v>5.8913899999999998E-2</v>
      </c>
      <c r="K6480">
        <f t="shared" si="365"/>
        <v>4.9094916666666665E-4</v>
      </c>
      <c r="L6480">
        <f t="shared" si="366"/>
        <v>7.3502783299999992</v>
      </c>
      <c r="M6480">
        <f t="shared" si="367"/>
        <v>7.3738438899999998</v>
      </c>
    </row>
    <row r="6481" spans="10:13" x14ac:dyDescent="0.25">
      <c r="J6481">
        <v>5.8917900000000002E-2</v>
      </c>
      <c r="K6481">
        <f t="shared" si="365"/>
        <v>4.909825E-4</v>
      </c>
      <c r="L6481">
        <f t="shared" si="366"/>
        <v>7.3502783633333326</v>
      </c>
      <c r="M6481">
        <f t="shared" si="367"/>
        <v>7.3738455233333333</v>
      </c>
    </row>
    <row r="6482" spans="10:13" x14ac:dyDescent="0.25">
      <c r="J6482">
        <v>5.8921899999999999E-2</v>
      </c>
      <c r="K6482">
        <f t="shared" si="365"/>
        <v>4.9101583333333336E-4</v>
      </c>
      <c r="L6482">
        <f t="shared" si="366"/>
        <v>7.350278396666666</v>
      </c>
      <c r="M6482">
        <f t="shared" si="367"/>
        <v>7.3738471566666659</v>
      </c>
    </row>
    <row r="6483" spans="10:13" x14ac:dyDescent="0.25">
      <c r="J6483">
        <v>5.89258E-2</v>
      </c>
      <c r="K6483">
        <f t="shared" si="365"/>
        <v>4.9104833333333338E-4</v>
      </c>
      <c r="L6483">
        <f t="shared" si="366"/>
        <v>7.3502784291666661</v>
      </c>
      <c r="M6483">
        <f t="shared" si="367"/>
        <v>7.3738487491666662</v>
      </c>
    </row>
    <row r="6484" spans="10:13" x14ac:dyDescent="0.25">
      <c r="J6484">
        <v>5.8929799999999997E-2</v>
      </c>
      <c r="K6484">
        <f t="shared" si="365"/>
        <v>4.9108166666666662E-4</v>
      </c>
      <c r="L6484">
        <f t="shared" si="366"/>
        <v>7.3502784624999995</v>
      </c>
      <c r="M6484">
        <f t="shared" si="367"/>
        <v>7.3738503824999997</v>
      </c>
    </row>
    <row r="6485" spans="10:13" x14ac:dyDescent="0.25">
      <c r="J6485">
        <v>5.8934100000000003E-2</v>
      </c>
      <c r="K6485">
        <f t="shared" si="365"/>
        <v>4.9111750000000007E-4</v>
      </c>
      <c r="L6485">
        <f t="shared" si="366"/>
        <v>7.3502784983333331</v>
      </c>
      <c r="M6485">
        <f t="shared" si="367"/>
        <v>7.3738521383333326</v>
      </c>
    </row>
    <row r="6486" spans="10:13" x14ac:dyDescent="0.25">
      <c r="J6486">
        <v>5.89388E-2</v>
      </c>
      <c r="K6486">
        <f t="shared" si="365"/>
        <v>4.9115666666666661E-4</v>
      </c>
      <c r="L6486">
        <f t="shared" si="366"/>
        <v>7.3502785374999995</v>
      </c>
      <c r="M6486">
        <f t="shared" si="367"/>
        <v>7.3738540575</v>
      </c>
    </row>
    <row r="6487" spans="10:13" x14ac:dyDescent="0.25">
      <c r="J6487">
        <v>5.8943700000000002E-2</v>
      </c>
      <c r="K6487">
        <f t="shared" si="365"/>
        <v>4.9119750000000003E-4</v>
      </c>
      <c r="L6487">
        <f t="shared" si="366"/>
        <v>7.3502785783333326</v>
      </c>
      <c r="M6487">
        <f t="shared" si="367"/>
        <v>7.3738560583333328</v>
      </c>
    </row>
    <row r="6488" spans="10:13" x14ac:dyDescent="0.25">
      <c r="J6488">
        <v>5.8948500000000001E-2</v>
      </c>
      <c r="K6488">
        <f t="shared" si="365"/>
        <v>4.9123750000000001E-4</v>
      </c>
      <c r="L6488">
        <f t="shared" si="366"/>
        <v>7.3502786183333333</v>
      </c>
      <c r="M6488">
        <f t="shared" si="367"/>
        <v>7.3738580183333333</v>
      </c>
    </row>
    <row r="6489" spans="10:13" x14ac:dyDescent="0.25">
      <c r="J6489">
        <v>5.8952299999999999E-2</v>
      </c>
      <c r="K6489">
        <f t="shared" si="365"/>
        <v>4.912691666666667E-4</v>
      </c>
      <c r="L6489">
        <f t="shared" si="366"/>
        <v>7.3502786499999999</v>
      </c>
      <c r="M6489">
        <f t="shared" si="367"/>
        <v>7.3738595699999996</v>
      </c>
    </row>
    <row r="6490" spans="10:13" x14ac:dyDescent="0.25">
      <c r="J6490">
        <v>5.89557E-2</v>
      </c>
      <c r="K6490">
        <f t="shared" si="365"/>
        <v>4.9129749999999998E-4</v>
      </c>
      <c r="L6490">
        <f t="shared" si="366"/>
        <v>7.3502786783333329</v>
      </c>
      <c r="M6490">
        <f t="shared" si="367"/>
        <v>7.3738609583333332</v>
      </c>
    </row>
    <row r="6491" spans="10:13" x14ac:dyDescent="0.25">
      <c r="J6491">
        <v>5.8958900000000002E-2</v>
      </c>
      <c r="K6491">
        <f t="shared" si="365"/>
        <v>4.913241666666667E-4</v>
      </c>
      <c r="L6491">
        <f t="shared" si="366"/>
        <v>7.350278705</v>
      </c>
      <c r="M6491">
        <f t="shared" si="367"/>
        <v>7.3738622649999996</v>
      </c>
    </row>
    <row r="6492" spans="10:13" x14ac:dyDescent="0.25">
      <c r="J6492">
        <v>5.8961600000000003E-2</v>
      </c>
      <c r="K6492">
        <f t="shared" si="365"/>
        <v>4.9134666666666668E-4</v>
      </c>
      <c r="L6492">
        <f t="shared" si="366"/>
        <v>7.3502787274999992</v>
      </c>
      <c r="M6492">
        <f t="shared" si="367"/>
        <v>7.3738633674999994</v>
      </c>
    </row>
    <row r="6493" spans="10:13" x14ac:dyDescent="0.25">
      <c r="J6493">
        <v>5.8964200000000001E-2</v>
      </c>
      <c r="K6493">
        <f t="shared" si="365"/>
        <v>4.9136833333333332E-4</v>
      </c>
      <c r="L6493">
        <f t="shared" si="366"/>
        <v>7.3502787491666659</v>
      </c>
      <c r="M6493">
        <f t="shared" si="367"/>
        <v>7.373864429166666</v>
      </c>
    </row>
    <row r="6494" spans="10:13" x14ac:dyDescent="0.25">
      <c r="J6494">
        <v>5.8966900000000003E-2</v>
      </c>
      <c r="K6494">
        <f t="shared" si="365"/>
        <v>4.9139083333333341E-4</v>
      </c>
      <c r="L6494">
        <f t="shared" si="366"/>
        <v>7.350278771666666</v>
      </c>
      <c r="M6494">
        <f t="shared" si="367"/>
        <v>7.3738655316666666</v>
      </c>
    </row>
    <row r="6495" spans="10:13" x14ac:dyDescent="0.25">
      <c r="J6495">
        <v>5.8969899999999999E-2</v>
      </c>
      <c r="K6495">
        <f t="shared" si="365"/>
        <v>4.9141583333333337E-4</v>
      </c>
      <c r="L6495">
        <f t="shared" si="366"/>
        <v>7.3502787966666663</v>
      </c>
      <c r="M6495">
        <f t="shared" si="367"/>
        <v>7.3738667566666667</v>
      </c>
    </row>
    <row r="6496" spans="10:13" x14ac:dyDescent="0.25">
      <c r="J6496">
        <v>5.8973400000000002E-2</v>
      </c>
      <c r="K6496">
        <f t="shared" si="365"/>
        <v>4.9144499999999997E-4</v>
      </c>
      <c r="L6496">
        <f t="shared" si="366"/>
        <v>7.3502788258333327</v>
      </c>
      <c r="M6496">
        <f t="shared" si="367"/>
        <v>7.3738681858333326</v>
      </c>
    </row>
    <row r="6497" spans="10:13" x14ac:dyDescent="0.25">
      <c r="J6497">
        <v>5.8977300000000003E-2</v>
      </c>
      <c r="K6497">
        <f t="shared" si="365"/>
        <v>4.9147749999999999E-4</v>
      </c>
      <c r="L6497">
        <f t="shared" si="366"/>
        <v>7.3502788583333327</v>
      </c>
      <c r="M6497">
        <f t="shared" si="367"/>
        <v>7.3738697783333329</v>
      </c>
    </row>
    <row r="6498" spans="10:13" x14ac:dyDescent="0.25">
      <c r="J6498">
        <v>5.8981499999999999E-2</v>
      </c>
      <c r="K6498">
        <f t="shared" si="365"/>
        <v>4.915125E-4</v>
      </c>
      <c r="L6498">
        <f t="shared" si="366"/>
        <v>7.350278893333333</v>
      </c>
      <c r="M6498">
        <f t="shared" si="367"/>
        <v>7.3738714933333327</v>
      </c>
    </row>
    <row r="6499" spans="10:13" x14ac:dyDescent="0.25">
      <c r="J6499">
        <v>5.8986499999999997E-2</v>
      </c>
      <c r="K6499">
        <f t="shared" si="365"/>
        <v>4.9155416666666664E-4</v>
      </c>
      <c r="L6499">
        <f t="shared" si="366"/>
        <v>7.3502789349999995</v>
      </c>
      <c r="M6499">
        <f t="shared" si="367"/>
        <v>7.3738735349999995</v>
      </c>
    </row>
    <row r="6500" spans="10:13" x14ac:dyDescent="0.25">
      <c r="J6500">
        <v>5.8992200000000002E-2</v>
      </c>
      <c r="K6500">
        <f t="shared" si="365"/>
        <v>4.9160166666666668E-4</v>
      </c>
      <c r="L6500">
        <f t="shared" si="366"/>
        <v>7.3502789824999999</v>
      </c>
      <c r="M6500">
        <f t="shared" si="367"/>
        <v>7.3738758624999994</v>
      </c>
    </row>
    <row r="6501" spans="10:13" x14ac:dyDescent="0.25">
      <c r="J6501">
        <v>5.8998299999999997E-2</v>
      </c>
      <c r="K6501">
        <f t="shared" si="365"/>
        <v>4.9165249999999993E-4</v>
      </c>
      <c r="L6501">
        <f t="shared" si="366"/>
        <v>7.350279033333333</v>
      </c>
      <c r="M6501">
        <f t="shared" si="367"/>
        <v>7.3738783533333327</v>
      </c>
    </row>
    <row r="6502" spans="10:13" x14ac:dyDescent="0.25">
      <c r="J6502">
        <v>5.90042E-2</v>
      </c>
      <c r="K6502">
        <f t="shared" si="365"/>
        <v>4.9170166666666663E-4</v>
      </c>
      <c r="L6502">
        <f t="shared" si="366"/>
        <v>7.3502790824999993</v>
      </c>
      <c r="M6502">
        <f t="shared" si="367"/>
        <v>7.3738807624999998</v>
      </c>
    </row>
    <row r="6503" spans="10:13" x14ac:dyDescent="0.25">
      <c r="J6503">
        <v>5.9009800000000001E-2</v>
      </c>
      <c r="K6503">
        <f t="shared" si="365"/>
        <v>4.9174833333333334E-4</v>
      </c>
      <c r="L6503">
        <f t="shared" si="366"/>
        <v>7.3502791291666663</v>
      </c>
      <c r="M6503">
        <f t="shared" si="367"/>
        <v>7.3738830491666665</v>
      </c>
    </row>
    <row r="6504" spans="10:13" x14ac:dyDescent="0.25">
      <c r="J6504">
        <v>5.9014700000000003E-2</v>
      </c>
      <c r="K6504">
        <f t="shared" si="365"/>
        <v>4.9178916666666665E-4</v>
      </c>
      <c r="L6504">
        <f t="shared" si="366"/>
        <v>7.3502791699999994</v>
      </c>
      <c r="M6504">
        <f t="shared" si="367"/>
        <v>7.3738850499999993</v>
      </c>
    </row>
    <row r="6505" spans="10:13" x14ac:dyDescent="0.25">
      <c r="J6505">
        <v>5.9019099999999998E-2</v>
      </c>
      <c r="K6505">
        <f t="shared" si="365"/>
        <v>4.9182583333333332E-4</v>
      </c>
      <c r="L6505">
        <f t="shared" si="366"/>
        <v>7.3502792066666665</v>
      </c>
      <c r="M6505">
        <f t="shared" si="367"/>
        <v>7.3738868466666663</v>
      </c>
    </row>
    <row r="6506" spans="10:13" x14ac:dyDescent="0.25">
      <c r="J6506">
        <v>5.9022999999999999E-2</v>
      </c>
      <c r="K6506">
        <f t="shared" si="365"/>
        <v>4.9185833333333334E-4</v>
      </c>
      <c r="L6506">
        <f t="shared" si="366"/>
        <v>7.3502792391666665</v>
      </c>
      <c r="M6506">
        <f t="shared" si="367"/>
        <v>7.3738884391666666</v>
      </c>
    </row>
    <row r="6507" spans="10:13" x14ac:dyDescent="0.25">
      <c r="J6507">
        <v>5.9026700000000001E-2</v>
      </c>
      <c r="K6507">
        <f t="shared" si="365"/>
        <v>4.9188916666666671E-4</v>
      </c>
      <c r="L6507">
        <f t="shared" si="366"/>
        <v>7.3502792699999997</v>
      </c>
      <c r="M6507">
        <f t="shared" si="367"/>
        <v>7.3738899499999997</v>
      </c>
    </row>
    <row r="6508" spans="10:13" x14ac:dyDescent="0.25">
      <c r="J6508">
        <v>5.90305E-2</v>
      </c>
      <c r="K6508">
        <f t="shared" si="365"/>
        <v>4.9192083333333329E-4</v>
      </c>
      <c r="L6508">
        <f t="shared" si="366"/>
        <v>7.3502793016666663</v>
      </c>
      <c r="M6508">
        <f t="shared" si="367"/>
        <v>7.373891501666666</v>
      </c>
    </row>
    <row r="6509" spans="10:13" x14ac:dyDescent="0.25">
      <c r="J6509">
        <v>5.9034099999999999E-2</v>
      </c>
      <c r="K6509">
        <f t="shared" si="365"/>
        <v>4.9195083333333333E-4</v>
      </c>
      <c r="L6509">
        <f t="shared" si="366"/>
        <v>7.3502793316666661</v>
      </c>
      <c r="M6509">
        <f t="shared" si="367"/>
        <v>7.3738929716666659</v>
      </c>
    </row>
    <row r="6510" spans="10:13" x14ac:dyDescent="0.25">
      <c r="J6510">
        <v>5.9037300000000001E-2</v>
      </c>
      <c r="K6510">
        <f t="shared" si="365"/>
        <v>4.9197750000000006E-4</v>
      </c>
      <c r="L6510">
        <f t="shared" si="366"/>
        <v>7.3502793583333332</v>
      </c>
      <c r="M6510">
        <f t="shared" si="367"/>
        <v>7.3738942783333332</v>
      </c>
    </row>
    <row r="6511" spans="10:13" x14ac:dyDescent="0.25">
      <c r="J6511">
        <v>5.9040500000000003E-2</v>
      </c>
      <c r="K6511">
        <f t="shared" si="365"/>
        <v>4.9200416666666667E-4</v>
      </c>
      <c r="L6511">
        <f t="shared" si="366"/>
        <v>7.3502793849999994</v>
      </c>
      <c r="M6511">
        <f t="shared" si="367"/>
        <v>7.3738955849999996</v>
      </c>
    </row>
    <row r="6512" spans="10:13" x14ac:dyDescent="0.25">
      <c r="J6512">
        <v>5.90438E-2</v>
      </c>
      <c r="K6512">
        <f t="shared" si="365"/>
        <v>4.9203166666666662E-4</v>
      </c>
      <c r="L6512">
        <f t="shared" si="366"/>
        <v>7.3502794124999999</v>
      </c>
      <c r="M6512">
        <f t="shared" si="367"/>
        <v>7.3738969324999992</v>
      </c>
    </row>
    <row r="6513" spans="10:13" x14ac:dyDescent="0.25">
      <c r="J6513">
        <v>5.9047000000000002E-2</v>
      </c>
      <c r="K6513">
        <f t="shared" si="365"/>
        <v>4.9205833333333334E-4</v>
      </c>
      <c r="L6513">
        <f t="shared" si="366"/>
        <v>7.3502794391666662</v>
      </c>
      <c r="M6513">
        <f t="shared" si="367"/>
        <v>7.3738982391666665</v>
      </c>
    </row>
    <row r="6514" spans="10:13" x14ac:dyDescent="0.25">
      <c r="J6514">
        <v>5.9049699999999997E-2</v>
      </c>
      <c r="K6514">
        <f t="shared" si="365"/>
        <v>4.9208083333333332E-4</v>
      </c>
      <c r="L6514">
        <f t="shared" si="366"/>
        <v>7.3502794616666662</v>
      </c>
      <c r="M6514">
        <f t="shared" si="367"/>
        <v>7.3738993416666663</v>
      </c>
    </row>
    <row r="6515" spans="10:13" x14ac:dyDescent="0.25">
      <c r="J6515">
        <v>5.9052199999999999E-2</v>
      </c>
      <c r="K6515">
        <f t="shared" si="365"/>
        <v>4.9210166666666664E-4</v>
      </c>
      <c r="L6515">
        <f t="shared" si="366"/>
        <v>7.3502794824999995</v>
      </c>
      <c r="M6515">
        <f t="shared" si="367"/>
        <v>7.3739003624999997</v>
      </c>
    </row>
    <row r="6516" spans="10:13" x14ac:dyDescent="0.25">
      <c r="J6516">
        <v>5.9054599999999999E-2</v>
      </c>
      <c r="K6516">
        <f t="shared" si="365"/>
        <v>4.9212166666666663E-4</v>
      </c>
      <c r="L6516">
        <f t="shared" si="366"/>
        <v>7.3502795024999994</v>
      </c>
      <c r="M6516">
        <f t="shared" si="367"/>
        <v>7.3739013425</v>
      </c>
    </row>
    <row r="6517" spans="10:13" x14ac:dyDescent="0.25">
      <c r="J6517">
        <v>5.9056900000000002E-2</v>
      </c>
      <c r="K6517">
        <f t="shared" si="365"/>
        <v>4.921408333333334E-4</v>
      </c>
      <c r="L6517">
        <f t="shared" si="366"/>
        <v>7.3502795216666659</v>
      </c>
      <c r="M6517">
        <f t="shared" si="367"/>
        <v>7.3739022816666662</v>
      </c>
    </row>
    <row r="6518" spans="10:13" x14ac:dyDescent="0.25">
      <c r="J6518">
        <v>5.9059300000000002E-2</v>
      </c>
      <c r="K6518">
        <f t="shared" si="365"/>
        <v>4.9216083333333339E-4</v>
      </c>
      <c r="L6518">
        <f t="shared" si="366"/>
        <v>7.3502795416666666</v>
      </c>
      <c r="M6518">
        <f t="shared" si="367"/>
        <v>7.3739032616666664</v>
      </c>
    </row>
    <row r="6519" spans="10:13" x14ac:dyDescent="0.25">
      <c r="J6519">
        <v>5.9062200000000002E-2</v>
      </c>
      <c r="K6519">
        <f t="shared" si="365"/>
        <v>4.9218500000000002E-4</v>
      </c>
      <c r="L6519">
        <f t="shared" si="366"/>
        <v>7.3502795658333326</v>
      </c>
      <c r="M6519">
        <f t="shared" si="367"/>
        <v>7.3739044458333334</v>
      </c>
    </row>
    <row r="6520" spans="10:13" x14ac:dyDescent="0.25">
      <c r="J6520">
        <v>5.9065800000000002E-2</v>
      </c>
      <c r="K6520">
        <f t="shared" si="365"/>
        <v>4.9221500000000006E-4</v>
      </c>
      <c r="L6520">
        <f t="shared" si="366"/>
        <v>7.3502795958333333</v>
      </c>
      <c r="M6520">
        <f t="shared" si="367"/>
        <v>7.3739059158333333</v>
      </c>
    </row>
    <row r="6521" spans="10:13" x14ac:dyDescent="0.25">
      <c r="J6521">
        <v>5.9069900000000002E-2</v>
      </c>
      <c r="K6521">
        <f t="shared" si="365"/>
        <v>4.9224916666666663E-4</v>
      </c>
      <c r="L6521">
        <f t="shared" si="366"/>
        <v>7.3502796299999993</v>
      </c>
      <c r="M6521">
        <f t="shared" si="367"/>
        <v>7.37390759</v>
      </c>
    </row>
    <row r="6522" spans="10:13" x14ac:dyDescent="0.25">
      <c r="J6522">
        <v>5.9074399999999999E-2</v>
      </c>
      <c r="K6522">
        <f t="shared" si="365"/>
        <v>4.9228666666666662E-4</v>
      </c>
      <c r="L6522">
        <f t="shared" si="366"/>
        <v>7.3502796674999997</v>
      </c>
      <c r="M6522">
        <f t="shared" si="367"/>
        <v>7.3739094274999992</v>
      </c>
    </row>
    <row r="6523" spans="10:13" x14ac:dyDescent="0.25">
      <c r="J6523">
        <v>5.9079699999999999E-2</v>
      </c>
      <c r="K6523">
        <f t="shared" si="365"/>
        <v>4.9233083333333335E-4</v>
      </c>
      <c r="L6523">
        <f t="shared" si="366"/>
        <v>7.3502797116666665</v>
      </c>
      <c r="M6523">
        <f t="shared" si="367"/>
        <v>7.3739115916666664</v>
      </c>
    </row>
    <row r="6524" spans="10:13" x14ac:dyDescent="0.25">
      <c r="J6524">
        <v>5.9085499999999999E-2</v>
      </c>
      <c r="K6524">
        <f t="shared" si="365"/>
        <v>4.9237916666666662E-4</v>
      </c>
      <c r="L6524">
        <f t="shared" si="366"/>
        <v>7.3502797599999994</v>
      </c>
      <c r="M6524">
        <f t="shared" si="367"/>
        <v>7.3739139599999994</v>
      </c>
    </row>
    <row r="6525" spans="10:13" x14ac:dyDescent="0.25">
      <c r="J6525">
        <v>5.90918E-2</v>
      </c>
      <c r="K6525">
        <f t="shared" si="365"/>
        <v>4.9243166666666663E-4</v>
      </c>
      <c r="L6525">
        <f t="shared" si="366"/>
        <v>7.3502798124999993</v>
      </c>
      <c r="M6525">
        <f t="shared" si="367"/>
        <v>7.3739165325</v>
      </c>
    </row>
    <row r="6526" spans="10:13" x14ac:dyDescent="0.25">
      <c r="J6526">
        <v>5.9097299999999998E-2</v>
      </c>
      <c r="K6526">
        <f t="shared" si="365"/>
        <v>4.9247750000000002E-4</v>
      </c>
      <c r="L6526">
        <f t="shared" si="366"/>
        <v>7.3502798583333329</v>
      </c>
      <c r="M6526">
        <f t="shared" si="367"/>
        <v>7.3739187783333326</v>
      </c>
    </row>
    <row r="6527" spans="10:13" x14ac:dyDescent="0.25">
      <c r="J6527">
        <v>5.91041E-2</v>
      </c>
      <c r="K6527">
        <f t="shared" si="365"/>
        <v>4.9253416666666667E-4</v>
      </c>
      <c r="L6527">
        <f t="shared" si="366"/>
        <v>7.3502799149999998</v>
      </c>
      <c r="M6527">
        <f t="shared" si="367"/>
        <v>7.3739215549999999</v>
      </c>
    </row>
    <row r="6528" spans="10:13" x14ac:dyDescent="0.25">
      <c r="J6528">
        <v>5.9110200000000002E-2</v>
      </c>
      <c r="K6528">
        <f t="shared" si="365"/>
        <v>4.9258500000000003E-4</v>
      </c>
      <c r="L6528">
        <f t="shared" si="366"/>
        <v>7.3502799658333329</v>
      </c>
      <c r="M6528">
        <f t="shared" si="367"/>
        <v>7.3739240458333333</v>
      </c>
    </row>
    <row r="6529" spans="10:13" x14ac:dyDescent="0.25">
      <c r="J6529">
        <v>5.9114100000000003E-2</v>
      </c>
      <c r="K6529">
        <f t="shared" si="365"/>
        <v>4.9261750000000005E-4</v>
      </c>
      <c r="L6529">
        <f t="shared" si="366"/>
        <v>7.3502799983333329</v>
      </c>
      <c r="M6529">
        <f t="shared" si="367"/>
        <v>7.3739256383333327</v>
      </c>
    </row>
    <row r="6530" spans="10:13" x14ac:dyDescent="0.25">
      <c r="J6530">
        <v>5.9116599999999998E-2</v>
      </c>
      <c r="K6530">
        <f t="shared" si="365"/>
        <v>4.9263833333333337E-4</v>
      </c>
      <c r="L6530">
        <f t="shared" si="366"/>
        <v>7.3502800191666662</v>
      </c>
      <c r="M6530">
        <f t="shared" si="367"/>
        <v>7.3739266591666661</v>
      </c>
    </row>
    <row r="6531" spans="10:13" x14ac:dyDescent="0.25">
      <c r="J6531">
        <v>5.91193E-2</v>
      </c>
      <c r="K6531">
        <f t="shared" si="365"/>
        <v>4.9266083333333334E-4</v>
      </c>
      <c r="L6531">
        <f t="shared" si="366"/>
        <v>7.3502800416666663</v>
      </c>
      <c r="M6531">
        <f t="shared" si="367"/>
        <v>7.3739277616666659</v>
      </c>
    </row>
    <row r="6532" spans="10:13" x14ac:dyDescent="0.25">
      <c r="J6532">
        <v>5.9122500000000001E-2</v>
      </c>
      <c r="K6532">
        <f t="shared" ref="K6532:K6595" si="368">J6532/$I$5</f>
        <v>4.9268749999999996E-4</v>
      </c>
      <c r="L6532">
        <f t="shared" ref="L6532:L6595" si="369">$I$3*$I$4+(J6532/$I$5)</f>
        <v>7.3502800683333334</v>
      </c>
      <c r="M6532">
        <f t="shared" ref="M6532:M6595" si="370">$I$3*$I$4+($I$4*(J6532/$I$5))</f>
        <v>7.3739290683333332</v>
      </c>
    </row>
    <row r="6533" spans="10:13" x14ac:dyDescent="0.25">
      <c r="J6533">
        <v>5.9126100000000001E-2</v>
      </c>
      <c r="K6533">
        <f t="shared" si="368"/>
        <v>4.927175E-4</v>
      </c>
      <c r="L6533">
        <f t="shared" si="369"/>
        <v>7.3502800983333332</v>
      </c>
      <c r="M6533">
        <f t="shared" si="370"/>
        <v>7.3739305383333331</v>
      </c>
    </row>
    <row r="6534" spans="10:13" x14ac:dyDescent="0.25">
      <c r="J6534">
        <v>5.9129800000000003E-2</v>
      </c>
      <c r="K6534">
        <f t="shared" si="368"/>
        <v>4.9274833333333337E-4</v>
      </c>
      <c r="L6534">
        <f t="shared" si="369"/>
        <v>7.3502801291666664</v>
      </c>
      <c r="M6534">
        <f t="shared" si="370"/>
        <v>7.3739320491666662</v>
      </c>
    </row>
    <row r="6535" spans="10:13" x14ac:dyDescent="0.25">
      <c r="J6535">
        <v>5.9133400000000003E-2</v>
      </c>
      <c r="K6535">
        <f t="shared" si="368"/>
        <v>4.9277833333333341E-4</v>
      </c>
      <c r="L6535">
        <f t="shared" si="369"/>
        <v>7.3502801591666662</v>
      </c>
      <c r="M6535">
        <f t="shared" si="370"/>
        <v>7.3739335191666662</v>
      </c>
    </row>
    <row r="6536" spans="10:13" x14ac:dyDescent="0.25">
      <c r="J6536">
        <v>5.91374E-2</v>
      </c>
      <c r="K6536">
        <f t="shared" si="368"/>
        <v>4.9281166666666665E-4</v>
      </c>
      <c r="L6536">
        <f t="shared" si="369"/>
        <v>7.3502801924999996</v>
      </c>
      <c r="M6536">
        <f t="shared" si="370"/>
        <v>7.3739351524999996</v>
      </c>
    </row>
    <row r="6537" spans="10:13" x14ac:dyDescent="0.25">
      <c r="J6537">
        <v>5.91415E-2</v>
      </c>
      <c r="K6537">
        <f t="shared" si="368"/>
        <v>4.9284583333333333E-4</v>
      </c>
      <c r="L6537">
        <f t="shared" si="369"/>
        <v>7.3502802266666665</v>
      </c>
      <c r="M6537">
        <f t="shared" si="370"/>
        <v>7.3739368266666663</v>
      </c>
    </row>
    <row r="6538" spans="10:13" x14ac:dyDescent="0.25">
      <c r="J6538">
        <v>5.9145099999999999E-2</v>
      </c>
      <c r="K6538">
        <f t="shared" si="368"/>
        <v>4.9287583333333337E-4</v>
      </c>
      <c r="L6538">
        <f t="shared" si="369"/>
        <v>7.3502802566666663</v>
      </c>
      <c r="M6538">
        <f t="shared" si="370"/>
        <v>7.3739382966666662</v>
      </c>
    </row>
    <row r="6539" spans="10:13" x14ac:dyDescent="0.25">
      <c r="J6539">
        <v>5.91485E-2</v>
      </c>
      <c r="K6539">
        <f t="shared" si="368"/>
        <v>4.9290416666666664E-4</v>
      </c>
      <c r="L6539">
        <f t="shared" si="369"/>
        <v>7.3502802849999993</v>
      </c>
      <c r="M6539">
        <f t="shared" si="370"/>
        <v>7.3739396849999999</v>
      </c>
    </row>
    <row r="6540" spans="10:13" x14ac:dyDescent="0.25">
      <c r="J6540">
        <v>5.91526E-2</v>
      </c>
      <c r="K6540">
        <f t="shared" si="368"/>
        <v>4.9293833333333332E-4</v>
      </c>
      <c r="L6540">
        <f t="shared" si="369"/>
        <v>7.3502803191666661</v>
      </c>
      <c r="M6540">
        <f t="shared" si="370"/>
        <v>7.3739413591666665</v>
      </c>
    </row>
    <row r="6541" spans="10:13" x14ac:dyDescent="0.25">
      <c r="J6541">
        <v>5.9156199999999999E-2</v>
      </c>
      <c r="K6541">
        <f t="shared" si="368"/>
        <v>4.9296833333333336E-4</v>
      </c>
      <c r="L6541">
        <f t="shared" si="369"/>
        <v>7.3502803491666659</v>
      </c>
      <c r="M6541">
        <f t="shared" si="370"/>
        <v>7.3739428291666664</v>
      </c>
    </row>
    <row r="6542" spans="10:13" x14ac:dyDescent="0.25">
      <c r="J6542">
        <v>5.9159099999999999E-2</v>
      </c>
      <c r="K6542">
        <f t="shared" si="368"/>
        <v>4.9299249999999999E-4</v>
      </c>
      <c r="L6542">
        <f t="shared" si="369"/>
        <v>7.3502803733333328</v>
      </c>
      <c r="M6542">
        <f t="shared" si="370"/>
        <v>7.3739440133333334</v>
      </c>
    </row>
    <row r="6543" spans="10:13" x14ac:dyDescent="0.25">
      <c r="J6543">
        <v>5.9162100000000002E-2</v>
      </c>
      <c r="K6543">
        <f t="shared" si="368"/>
        <v>4.9301750000000006E-4</v>
      </c>
      <c r="L6543">
        <f t="shared" si="369"/>
        <v>7.3502803983333331</v>
      </c>
      <c r="M6543">
        <f t="shared" si="370"/>
        <v>7.3739452383333326</v>
      </c>
    </row>
    <row r="6544" spans="10:13" x14ac:dyDescent="0.25">
      <c r="J6544">
        <v>5.9165700000000002E-2</v>
      </c>
      <c r="K6544">
        <f t="shared" si="368"/>
        <v>4.9304749999999999E-4</v>
      </c>
      <c r="L6544">
        <f t="shared" si="369"/>
        <v>7.3502804283333329</v>
      </c>
      <c r="M6544">
        <f t="shared" si="370"/>
        <v>7.3739467083333325</v>
      </c>
    </row>
    <row r="6545" spans="10:13" x14ac:dyDescent="0.25">
      <c r="J6545">
        <v>5.9169699999999999E-2</v>
      </c>
      <c r="K6545">
        <f t="shared" si="368"/>
        <v>4.9308083333333334E-4</v>
      </c>
      <c r="L6545">
        <f t="shared" si="369"/>
        <v>7.3502804616666664</v>
      </c>
      <c r="M6545">
        <f t="shared" si="370"/>
        <v>7.373948341666666</v>
      </c>
    </row>
    <row r="6546" spans="10:13" x14ac:dyDescent="0.25">
      <c r="J6546">
        <v>5.9173499999999997E-2</v>
      </c>
      <c r="K6546">
        <f t="shared" si="368"/>
        <v>4.9311249999999993E-4</v>
      </c>
      <c r="L6546">
        <f t="shared" si="369"/>
        <v>7.350280493333333</v>
      </c>
      <c r="M6546">
        <f t="shared" si="370"/>
        <v>7.3739498933333332</v>
      </c>
    </row>
    <row r="6547" spans="10:13" x14ac:dyDescent="0.25">
      <c r="J6547">
        <v>5.9177199999999999E-2</v>
      </c>
      <c r="K6547">
        <f t="shared" si="368"/>
        <v>4.931433333333333E-4</v>
      </c>
      <c r="L6547">
        <f t="shared" si="369"/>
        <v>7.3502805241666662</v>
      </c>
      <c r="M6547">
        <f t="shared" si="370"/>
        <v>7.3739514041666663</v>
      </c>
    </row>
    <row r="6548" spans="10:13" x14ac:dyDescent="0.25">
      <c r="J6548">
        <v>5.9181999999999998E-2</v>
      </c>
      <c r="K6548">
        <f t="shared" si="368"/>
        <v>4.9318333333333328E-4</v>
      </c>
      <c r="L6548">
        <f t="shared" si="369"/>
        <v>7.350280564166666</v>
      </c>
      <c r="M6548">
        <f t="shared" si="370"/>
        <v>7.3739533641666659</v>
      </c>
    </row>
    <row r="6549" spans="10:13" x14ac:dyDescent="0.25">
      <c r="J6549">
        <v>5.9187700000000003E-2</v>
      </c>
      <c r="K6549">
        <f t="shared" si="368"/>
        <v>4.9323083333333332E-4</v>
      </c>
      <c r="L6549">
        <f t="shared" si="369"/>
        <v>7.3502806116666664</v>
      </c>
      <c r="M6549">
        <f t="shared" si="370"/>
        <v>7.3739556916666666</v>
      </c>
    </row>
    <row r="6550" spans="10:13" x14ac:dyDescent="0.25">
      <c r="J6550">
        <v>5.9193700000000002E-2</v>
      </c>
      <c r="K6550">
        <f t="shared" si="368"/>
        <v>4.9328083333333335E-4</v>
      </c>
      <c r="L6550">
        <f t="shared" si="369"/>
        <v>7.350280661666666</v>
      </c>
      <c r="M6550">
        <f t="shared" si="370"/>
        <v>7.373958141666666</v>
      </c>
    </row>
    <row r="6551" spans="10:13" x14ac:dyDescent="0.25">
      <c r="J6551">
        <v>5.91987E-2</v>
      </c>
      <c r="K6551">
        <f t="shared" si="368"/>
        <v>4.9332249999999998E-4</v>
      </c>
      <c r="L6551">
        <f t="shared" si="369"/>
        <v>7.3502807033333326</v>
      </c>
      <c r="M6551">
        <f t="shared" si="370"/>
        <v>7.3739601833333328</v>
      </c>
    </row>
    <row r="6552" spans="10:13" x14ac:dyDescent="0.25">
      <c r="J6552">
        <v>5.9204100000000003E-2</v>
      </c>
      <c r="K6552">
        <f t="shared" si="368"/>
        <v>4.9336750000000004E-4</v>
      </c>
      <c r="L6552">
        <f t="shared" si="369"/>
        <v>7.3502807483333328</v>
      </c>
      <c r="M6552">
        <f t="shared" si="370"/>
        <v>7.3739623883333332</v>
      </c>
    </row>
    <row r="6553" spans="10:13" x14ac:dyDescent="0.25">
      <c r="J6553">
        <v>5.9209900000000003E-2</v>
      </c>
      <c r="K6553">
        <f t="shared" si="368"/>
        <v>4.9341583333333331E-4</v>
      </c>
      <c r="L6553">
        <f t="shared" si="369"/>
        <v>7.3502807966666666</v>
      </c>
      <c r="M6553">
        <f t="shared" si="370"/>
        <v>7.3739647566666662</v>
      </c>
    </row>
    <row r="6554" spans="10:13" x14ac:dyDescent="0.25">
      <c r="J6554">
        <v>5.9215400000000001E-2</v>
      </c>
      <c r="K6554">
        <f t="shared" si="368"/>
        <v>4.9346166666666669E-4</v>
      </c>
      <c r="L6554">
        <f t="shared" si="369"/>
        <v>7.3502808424999992</v>
      </c>
      <c r="M6554">
        <f t="shared" si="370"/>
        <v>7.3739670024999997</v>
      </c>
    </row>
    <row r="6555" spans="10:13" x14ac:dyDescent="0.25">
      <c r="J6555">
        <v>5.9220399999999999E-2</v>
      </c>
      <c r="K6555">
        <f t="shared" si="368"/>
        <v>4.9350333333333333E-4</v>
      </c>
      <c r="L6555">
        <f t="shared" si="369"/>
        <v>7.3502808841666667</v>
      </c>
      <c r="M6555">
        <f t="shared" si="370"/>
        <v>7.3739690441666665</v>
      </c>
    </row>
    <row r="6556" spans="10:13" x14ac:dyDescent="0.25">
      <c r="J6556">
        <v>5.9225E-2</v>
      </c>
      <c r="K6556">
        <f t="shared" si="368"/>
        <v>4.9354166666666665E-4</v>
      </c>
      <c r="L6556">
        <f t="shared" si="369"/>
        <v>7.3502809224999996</v>
      </c>
      <c r="M6556">
        <f t="shared" si="370"/>
        <v>7.3739709224999999</v>
      </c>
    </row>
    <row r="6557" spans="10:13" x14ac:dyDescent="0.25">
      <c r="J6557">
        <v>5.9229400000000001E-2</v>
      </c>
      <c r="K6557">
        <f t="shared" si="368"/>
        <v>4.9357833333333332E-4</v>
      </c>
      <c r="L6557">
        <f t="shared" si="369"/>
        <v>7.3502809591666667</v>
      </c>
      <c r="M6557">
        <f t="shared" si="370"/>
        <v>7.373972719166666</v>
      </c>
    </row>
    <row r="6558" spans="10:13" x14ac:dyDescent="0.25">
      <c r="J6558">
        <v>5.92337E-2</v>
      </c>
      <c r="K6558">
        <f t="shared" si="368"/>
        <v>4.9361416666666665E-4</v>
      </c>
      <c r="L6558">
        <f t="shared" si="369"/>
        <v>7.3502809949999994</v>
      </c>
      <c r="M6558">
        <f t="shared" si="370"/>
        <v>7.3739744749999998</v>
      </c>
    </row>
    <row r="6559" spans="10:13" x14ac:dyDescent="0.25">
      <c r="J6559">
        <v>5.9238199999999998E-2</v>
      </c>
      <c r="K6559">
        <f t="shared" si="368"/>
        <v>4.9365166666666665E-4</v>
      </c>
      <c r="L6559">
        <f t="shared" si="369"/>
        <v>7.3502810324999999</v>
      </c>
      <c r="M6559">
        <f t="shared" si="370"/>
        <v>7.3739763125</v>
      </c>
    </row>
    <row r="6560" spans="10:13" x14ac:dyDescent="0.25">
      <c r="J6560">
        <v>5.9242599999999999E-2</v>
      </c>
      <c r="K6560">
        <f t="shared" si="368"/>
        <v>4.9368833333333331E-4</v>
      </c>
      <c r="L6560">
        <f t="shared" si="369"/>
        <v>7.350281069166666</v>
      </c>
      <c r="M6560">
        <f t="shared" si="370"/>
        <v>7.3739781091666661</v>
      </c>
    </row>
    <row r="6561" spans="10:13" x14ac:dyDescent="0.25">
      <c r="J6561">
        <v>5.9246899999999998E-2</v>
      </c>
      <c r="K6561">
        <f t="shared" si="368"/>
        <v>4.9372416666666665E-4</v>
      </c>
      <c r="L6561">
        <f t="shared" si="369"/>
        <v>7.3502811049999996</v>
      </c>
      <c r="M6561">
        <f t="shared" si="370"/>
        <v>7.3739798649999999</v>
      </c>
    </row>
    <row r="6562" spans="10:13" x14ac:dyDescent="0.25">
      <c r="J6562">
        <v>5.9251199999999997E-2</v>
      </c>
      <c r="K6562">
        <f t="shared" si="368"/>
        <v>4.9375999999999999E-4</v>
      </c>
      <c r="L6562">
        <f t="shared" si="369"/>
        <v>7.3502811408333333</v>
      </c>
      <c r="M6562">
        <f t="shared" si="370"/>
        <v>7.3739816208333329</v>
      </c>
    </row>
    <row r="6563" spans="10:13" x14ac:dyDescent="0.25">
      <c r="J6563">
        <v>5.92559E-2</v>
      </c>
      <c r="K6563">
        <f t="shared" si="368"/>
        <v>4.9379916666666664E-4</v>
      </c>
      <c r="L6563">
        <f t="shared" si="369"/>
        <v>7.3502811799999996</v>
      </c>
      <c r="M6563">
        <f t="shared" si="370"/>
        <v>7.3739835399999993</v>
      </c>
    </row>
    <row r="6564" spans="10:13" x14ac:dyDescent="0.25">
      <c r="J6564">
        <v>5.9260199999999999E-2</v>
      </c>
      <c r="K6564">
        <f t="shared" si="368"/>
        <v>4.9383499999999998E-4</v>
      </c>
      <c r="L6564">
        <f t="shared" si="369"/>
        <v>7.3502812158333333</v>
      </c>
      <c r="M6564">
        <f t="shared" si="370"/>
        <v>7.3739852958333332</v>
      </c>
    </row>
    <row r="6565" spans="10:13" x14ac:dyDescent="0.25">
      <c r="J6565">
        <v>5.9264299999999999E-2</v>
      </c>
      <c r="K6565">
        <f t="shared" si="368"/>
        <v>4.9386916666666666E-4</v>
      </c>
      <c r="L6565">
        <f t="shared" si="369"/>
        <v>7.3502812499999992</v>
      </c>
      <c r="M6565">
        <f t="shared" si="370"/>
        <v>7.3739869699999998</v>
      </c>
    </row>
    <row r="6566" spans="10:13" x14ac:dyDescent="0.25">
      <c r="J6566">
        <v>5.9268500000000002E-2</v>
      </c>
      <c r="K6566">
        <f t="shared" si="368"/>
        <v>4.9390416666666667E-4</v>
      </c>
      <c r="L6566">
        <f t="shared" si="369"/>
        <v>7.3502812849999994</v>
      </c>
      <c r="M6566">
        <f t="shared" si="370"/>
        <v>7.3739886849999996</v>
      </c>
    </row>
    <row r="6567" spans="10:13" x14ac:dyDescent="0.25">
      <c r="J6567">
        <v>5.9272699999999998E-2</v>
      </c>
      <c r="K6567">
        <f t="shared" si="368"/>
        <v>4.9393916666666668E-4</v>
      </c>
      <c r="L6567">
        <f t="shared" si="369"/>
        <v>7.3502813199999997</v>
      </c>
      <c r="M6567">
        <f t="shared" si="370"/>
        <v>7.3739903999999994</v>
      </c>
    </row>
    <row r="6568" spans="10:13" x14ac:dyDescent="0.25">
      <c r="J6568">
        <v>5.9277200000000002E-2</v>
      </c>
      <c r="K6568">
        <f t="shared" si="368"/>
        <v>4.9397666666666667E-4</v>
      </c>
      <c r="L6568">
        <f t="shared" si="369"/>
        <v>7.3502813574999992</v>
      </c>
      <c r="M6568">
        <f t="shared" si="370"/>
        <v>7.3739922374999995</v>
      </c>
    </row>
    <row r="6569" spans="10:13" x14ac:dyDescent="0.25">
      <c r="J6569">
        <v>5.9281800000000003E-2</v>
      </c>
      <c r="K6569">
        <f t="shared" si="368"/>
        <v>4.9401499999999999E-4</v>
      </c>
      <c r="L6569">
        <f t="shared" si="369"/>
        <v>7.3502813958333331</v>
      </c>
      <c r="M6569">
        <f t="shared" si="370"/>
        <v>7.3739941158333329</v>
      </c>
    </row>
    <row r="6570" spans="10:13" x14ac:dyDescent="0.25">
      <c r="J6570">
        <v>5.9286899999999997E-2</v>
      </c>
      <c r="K6570">
        <f t="shared" si="368"/>
        <v>4.9405749999999996E-4</v>
      </c>
      <c r="L6570">
        <f t="shared" si="369"/>
        <v>7.350281438333333</v>
      </c>
      <c r="M6570">
        <f t="shared" si="370"/>
        <v>7.3739961983333329</v>
      </c>
    </row>
    <row r="6571" spans="10:13" x14ac:dyDescent="0.25">
      <c r="J6571">
        <v>5.9292600000000001E-2</v>
      </c>
      <c r="K6571">
        <f t="shared" si="368"/>
        <v>4.94105E-4</v>
      </c>
      <c r="L6571">
        <f t="shared" si="369"/>
        <v>7.3502814858333325</v>
      </c>
      <c r="M6571">
        <f t="shared" si="370"/>
        <v>7.3739985258333327</v>
      </c>
    </row>
    <row r="6572" spans="10:13" x14ac:dyDescent="0.25">
      <c r="J6572">
        <v>5.9298900000000002E-2</v>
      </c>
      <c r="K6572">
        <f t="shared" si="368"/>
        <v>4.9415750000000001E-4</v>
      </c>
      <c r="L6572">
        <f t="shared" si="369"/>
        <v>7.3502815383333333</v>
      </c>
      <c r="M6572">
        <f t="shared" si="370"/>
        <v>7.3740010983333333</v>
      </c>
    </row>
    <row r="6573" spans="10:13" x14ac:dyDescent="0.25">
      <c r="J6573">
        <v>5.9305400000000001E-2</v>
      </c>
      <c r="K6573">
        <f t="shared" si="368"/>
        <v>4.9421166666666668E-4</v>
      </c>
      <c r="L6573">
        <f t="shared" si="369"/>
        <v>7.3502815925</v>
      </c>
      <c r="M6573">
        <f t="shared" si="370"/>
        <v>7.3740037524999993</v>
      </c>
    </row>
    <row r="6574" spans="10:13" x14ac:dyDescent="0.25">
      <c r="J6574">
        <v>5.9311700000000002E-2</v>
      </c>
      <c r="K6574">
        <f t="shared" si="368"/>
        <v>4.942641666666667E-4</v>
      </c>
      <c r="L6574">
        <f t="shared" si="369"/>
        <v>7.3502816449999999</v>
      </c>
      <c r="M6574">
        <f t="shared" si="370"/>
        <v>7.3740063249999999</v>
      </c>
    </row>
    <row r="6575" spans="10:13" x14ac:dyDescent="0.25">
      <c r="J6575">
        <v>5.9318500000000003E-2</v>
      </c>
      <c r="K6575">
        <f t="shared" si="368"/>
        <v>4.9432083333333335E-4</v>
      </c>
      <c r="L6575">
        <f t="shared" si="369"/>
        <v>7.3502817016666659</v>
      </c>
      <c r="M6575">
        <f t="shared" si="370"/>
        <v>7.3740091016666662</v>
      </c>
    </row>
    <row r="6576" spans="10:13" x14ac:dyDescent="0.25">
      <c r="J6576">
        <v>5.93254E-2</v>
      </c>
      <c r="K6576">
        <f t="shared" si="368"/>
        <v>4.9437833333333334E-4</v>
      </c>
      <c r="L6576">
        <f t="shared" si="369"/>
        <v>7.3502817591666663</v>
      </c>
      <c r="M6576">
        <f t="shared" si="370"/>
        <v>7.3740119191666667</v>
      </c>
    </row>
    <row r="6577" spans="10:13" x14ac:dyDescent="0.25">
      <c r="J6577">
        <v>5.9331599999999998E-2</v>
      </c>
      <c r="K6577">
        <f t="shared" si="368"/>
        <v>4.9443000000000002E-4</v>
      </c>
      <c r="L6577">
        <f t="shared" si="369"/>
        <v>7.3502818108333328</v>
      </c>
      <c r="M6577">
        <f t="shared" si="370"/>
        <v>7.3740144508333332</v>
      </c>
    </row>
    <row r="6578" spans="10:13" x14ac:dyDescent="0.25">
      <c r="J6578">
        <v>5.9336899999999998E-2</v>
      </c>
      <c r="K6578">
        <f t="shared" si="368"/>
        <v>4.9447416666666664E-4</v>
      </c>
      <c r="L6578">
        <f t="shared" si="369"/>
        <v>7.3502818549999995</v>
      </c>
      <c r="M6578">
        <f t="shared" si="370"/>
        <v>7.3740166149999995</v>
      </c>
    </row>
    <row r="6579" spans="10:13" x14ac:dyDescent="0.25">
      <c r="J6579">
        <v>5.9341900000000003E-2</v>
      </c>
      <c r="K6579">
        <f t="shared" si="368"/>
        <v>4.9451583333333339E-4</v>
      </c>
      <c r="L6579">
        <f t="shared" si="369"/>
        <v>7.3502818966666661</v>
      </c>
      <c r="M6579">
        <f t="shared" si="370"/>
        <v>7.3740186566666663</v>
      </c>
    </row>
    <row r="6580" spans="10:13" x14ac:dyDescent="0.25">
      <c r="J6580">
        <v>5.9346700000000002E-2</v>
      </c>
      <c r="K6580">
        <f t="shared" si="368"/>
        <v>4.9455583333333337E-4</v>
      </c>
      <c r="L6580">
        <f t="shared" si="369"/>
        <v>7.3502819366666658</v>
      </c>
      <c r="M6580">
        <f t="shared" si="370"/>
        <v>7.374020616666666</v>
      </c>
    </row>
    <row r="6581" spans="10:13" x14ac:dyDescent="0.25">
      <c r="J6581">
        <v>5.9351599999999997E-2</v>
      </c>
      <c r="K6581">
        <f t="shared" si="368"/>
        <v>4.9459666666666667E-4</v>
      </c>
      <c r="L6581">
        <f t="shared" si="369"/>
        <v>7.3502819774999999</v>
      </c>
      <c r="M6581">
        <f t="shared" si="370"/>
        <v>7.3740226174999997</v>
      </c>
    </row>
    <row r="6582" spans="10:13" x14ac:dyDescent="0.25">
      <c r="J6582">
        <v>5.9356199999999998E-2</v>
      </c>
      <c r="K6582">
        <f t="shared" si="368"/>
        <v>4.94635E-4</v>
      </c>
      <c r="L6582">
        <f t="shared" si="369"/>
        <v>7.3502820158333328</v>
      </c>
      <c r="M6582">
        <f t="shared" si="370"/>
        <v>7.374024495833333</v>
      </c>
    </row>
    <row r="6583" spans="10:13" x14ac:dyDescent="0.25">
      <c r="J6583">
        <v>5.9360700000000002E-2</v>
      </c>
      <c r="K6583">
        <f t="shared" si="368"/>
        <v>4.9467249999999999E-4</v>
      </c>
      <c r="L6583">
        <f t="shared" si="369"/>
        <v>7.3502820533333333</v>
      </c>
      <c r="M6583">
        <f t="shared" si="370"/>
        <v>7.3740263333333331</v>
      </c>
    </row>
    <row r="6584" spans="10:13" x14ac:dyDescent="0.25">
      <c r="J6584">
        <v>5.93652E-2</v>
      </c>
      <c r="K6584">
        <f t="shared" si="368"/>
        <v>4.9470999999999998E-4</v>
      </c>
      <c r="L6584">
        <f t="shared" si="369"/>
        <v>7.3502820908333328</v>
      </c>
      <c r="M6584">
        <f t="shared" si="370"/>
        <v>7.3740281708333333</v>
      </c>
    </row>
    <row r="6585" spans="10:13" x14ac:dyDescent="0.25">
      <c r="J6585">
        <v>5.9369600000000002E-2</v>
      </c>
      <c r="K6585">
        <f t="shared" si="368"/>
        <v>4.9474666666666665E-4</v>
      </c>
      <c r="L6585">
        <f t="shared" si="369"/>
        <v>7.3502821274999999</v>
      </c>
      <c r="M6585">
        <f t="shared" si="370"/>
        <v>7.3740299674999994</v>
      </c>
    </row>
    <row r="6586" spans="10:13" x14ac:dyDescent="0.25">
      <c r="J6586">
        <v>5.93739E-2</v>
      </c>
      <c r="K6586">
        <f t="shared" si="368"/>
        <v>4.9478249999999999E-4</v>
      </c>
      <c r="L6586">
        <f t="shared" si="369"/>
        <v>7.3502821633333326</v>
      </c>
      <c r="M6586">
        <f t="shared" si="370"/>
        <v>7.3740317233333332</v>
      </c>
    </row>
    <row r="6587" spans="10:13" x14ac:dyDescent="0.25">
      <c r="J6587">
        <v>5.9378300000000002E-2</v>
      </c>
      <c r="K6587">
        <f t="shared" si="368"/>
        <v>4.9481916666666665E-4</v>
      </c>
      <c r="L6587">
        <f t="shared" si="369"/>
        <v>7.3502821999999997</v>
      </c>
      <c r="M6587">
        <f t="shared" si="370"/>
        <v>7.3740335199999993</v>
      </c>
    </row>
    <row r="6588" spans="10:13" x14ac:dyDescent="0.25">
      <c r="J6588">
        <v>5.9382299999999999E-2</v>
      </c>
      <c r="K6588">
        <f t="shared" si="368"/>
        <v>4.9485250000000001E-4</v>
      </c>
      <c r="L6588">
        <f t="shared" si="369"/>
        <v>7.3502822333333331</v>
      </c>
      <c r="M6588">
        <f t="shared" si="370"/>
        <v>7.3740351533333328</v>
      </c>
    </row>
    <row r="6589" spans="10:13" x14ac:dyDescent="0.25">
      <c r="J6589">
        <v>5.9386300000000003E-2</v>
      </c>
      <c r="K6589">
        <f t="shared" si="368"/>
        <v>4.9488583333333336E-4</v>
      </c>
      <c r="L6589">
        <f t="shared" si="369"/>
        <v>7.3502822666666665</v>
      </c>
      <c r="M6589">
        <f t="shared" si="370"/>
        <v>7.3740367866666663</v>
      </c>
    </row>
    <row r="6590" spans="10:13" x14ac:dyDescent="0.25">
      <c r="J6590">
        <v>5.9390499999999999E-2</v>
      </c>
      <c r="K6590">
        <f t="shared" si="368"/>
        <v>4.9492083333333337E-4</v>
      </c>
      <c r="L6590">
        <f t="shared" si="369"/>
        <v>7.3502823016666659</v>
      </c>
      <c r="M6590">
        <f t="shared" si="370"/>
        <v>7.3740385016666661</v>
      </c>
    </row>
    <row r="6591" spans="10:13" x14ac:dyDescent="0.25">
      <c r="J6591">
        <v>5.93944E-2</v>
      </c>
      <c r="K6591">
        <f t="shared" si="368"/>
        <v>4.9495333333333328E-4</v>
      </c>
      <c r="L6591">
        <f t="shared" si="369"/>
        <v>7.3502823341666659</v>
      </c>
      <c r="M6591">
        <f t="shared" si="370"/>
        <v>7.3740400941666664</v>
      </c>
    </row>
    <row r="6592" spans="10:13" x14ac:dyDescent="0.25">
      <c r="J6592">
        <v>5.9398199999999998E-2</v>
      </c>
      <c r="K6592">
        <f t="shared" si="368"/>
        <v>4.9498499999999998E-4</v>
      </c>
      <c r="L6592">
        <f t="shared" si="369"/>
        <v>7.3502823658333325</v>
      </c>
      <c r="M6592">
        <f t="shared" si="370"/>
        <v>7.3740416458333327</v>
      </c>
    </row>
    <row r="6593" spans="10:13" x14ac:dyDescent="0.25">
      <c r="J6593">
        <v>5.9402299999999998E-2</v>
      </c>
      <c r="K6593">
        <f t="shared" si="368"/>
        <v>4.9501916666666666E-4</v>
      </c>
      <c r="L6593">
        <f t="shared" si="369"/>
        <v>7.3502823999999993</v>
      </c>
      <c r="M6593">
        <f t="shared" si="370"/>
        <v>7.3740433199999993</v>
      </c>
    </row>
    <row r="6594" spans="10:13" x14ac:dyDescent="0.25">
      <c r="J6594">
        <v>5.9406599999999997E-2</v>
      </c>
      <c r="K6594">
        <f t="shared" si="368"/>
        <v>4.95055E-4</v>
      </c>
      <c r="L6594">
        <f t="shared" si="369"/>
        <v>7.350282435833333</v>
      </c>
      <c r="M6594">
        <f t="shared" si="370"/>
        <v>7.3740450758333331</v>
      </c>
    </row>
    <row r="6595" spans="10:13" x14ac:dyDescent="0.25">
      <c r="J6595">
        <v>5.9410900000000003E-2</v>
      </c>
      <c r="K6595">
        <f t="shared" si="368"/>
        <v>4.9509083333333333E-4</v>
      </c>
      <c r="L6595">
        <f t="shared" si="369"/>
        <v>7.3502824716666666</v>
      </c>
      <c r="M6595">
        <f t="shared" si="370"/>
        <v>7.3740468316666661</v>
      </c>
    </row>
    <row r="6596" spans="10:13" x14ac:dyDescent="0.25">
      <c r="J6596">
        <v>5.9415500000000003E-2</v>
      </c>
      <c r="K6596">
        <f t="shared" ref="K6596:K6659" si="371">J6596/$I$5</f>
        <v>4.9512916666666666E-4</v>
      </c>
      <c r="L6596">
        <f t="shared" ref="L6596:L6659" si="372">$I$3*$I$4+(J6596/$I$5)</f>
        <v>7.3502825099999995</v>
      </c>
      <c r="M6596">
        <f t="shared" ref="M6596:M6659" si="373">$I$3*$I$4+($I$4*(J6596/$I$5))</f>
        <v>7.3740487099999994</v>
      </c>
    </row>
    <row r="6597" spans="10:13" x14ac:dyDescent="0.25">
      <c r="J6597">
        <v>5.9420199999999999E-2</v>
      </c>
      <c r="K6597">
        <f t="shared" si="371"/>
        <v>4.9516833333333331E-4</v>
      </c>
      <c r="L6597">
        <f t="shared" si="372"/>
        <v>7.3502825491666659</v>
      </c>
      <c r="M6597">
        <f t="shared" si="373"/>
        <v>7.3740506291666659</v>
      </c>
    </row>
    <row r="6598" spans="10:13" x14ac:dyDescent="0.25">
      <c r="J6598">
        <v>5.9425699999999998E-2</v>
      </c>
      <c r="K6598">
        <f t="shared" si="371"/>
        <v>4.9521416666666669E-4</v>
      </c>
      <c r="L6598">
        <f t="shared" si="372"/>
        <v>7.3502825949999995</v>
      </c>
      <c r="M6598">
        <f t="shared" si="373"/>
        <v>7.3740528749999994</v>
      </c>
    </row>
    <row r="6599" spans="10:13" x14ac:dyDescent="0.25">
      <c r="J6599">
        <v>5.94318E-2</v>
      </c>
      <c r="K6599">
        <f t="shared" si="371"/>
        <v>4.9526500000000005E-4</v>
      </c>
      <c r="L6599">
        <f t="shared" si="372"/>
        <v>7.3502826458333326</v>
      </c>
      <c r="M6599">
        <f t="shared" si="373"/>
        <v>7.3740553658333328</v>
      </c>
    </row>
    <row r="6600" spans="10:13" x14ac:dyDescent="0.25">
      <c r="J6600">
        <v>5.9437499999999997E-2</v>
      </c>
      <c r="K6600">
        <f t="shared" si="371"/>
        <v>4.9531249999999998E-4</v>
      </c>
      <c r="L6600">
        <f t="shared" si="372"/>
        <v>7.350282693333333</v>
      </c>
      <c r="M6600">
        <f t="shared" si="373"/>
        <v>7.3740576933333326</v>
      </c>
    </row>
    <row r="6601" spans="10:13" x14ac:dyDescent="0.25">
      <c r="J6601">
        <v>5.9442500000000002E-2</v>
      </c>
      <c r="K6601">
        <f t="shared" si="371"/>
        <v>4.9535416666666673E-4</v>
      </c>
      <c r="L6601">
        <f t="shared" si="372"/>
        <v>7.3502827349999995</v>
      </c>
      <c r="M6601">
        <f t="shared" si="373"/>
        <v>7.3740597349999994</v>
      </c>
    </row>
    <row r="6602" spans="10:13" x14ac:dyDescent="0.25">
      <c r="J6602">
        <v>5.9446499999999999E-2</v>
      </c>
      <c r="K6602">
        <f t="shared" si="371"/>
        <v>4.9538749999999997E-4</v>
      </c>
      <c r="L6602">
        <f t="shared" si="372"/>
        <v>7.3502827683333329</v>
      </c>
      <c r="M6602">
        <f t="shared" si="373"/>
        <v>7.3740613683333329</v>
      </c>
    </row>
    <row r="6603" spans="10:13" x14ac:dyDescent="0.25">
      <c r="J6603">
        <v>5.9450299999999998E-2</v>
      </c>
      <c r="K6603">
        <f t="shared" si="371"/>
        <v>4.9541916666666667E-4</v>
      </c>
      <c r="L6603">
        <f t="shared" si="372"/>
        <v>7.3502827999999996</v>
      </c>
      <c r="M6603">
        <f t="shared" si="373"/>
        <v>7.3740629199999992</v>
      </c>
    </row>
    <row r="6604" spans="10:13" x14ac:dyDescent="0.25">
      <c r="J6604">
        <v>5.9453699999999998E-2</v>
      </c>
      <c r="K6604">
        <f t="shared" si="371"/>
        <v>4.9544749999999994E-4</v>
      </c>
      <c r="L6604">
        <f t="shared" si="372"/>
        <v>7.3502828283333326</v>
      </c>
      <c r="M6604">
        <f t="shared" si="373"/>
        <v>7.3740643083333328</v>
      </c>
    </row>
    <row r="6605" spans="10:13" x14ac:dyDescent="0.25">
      <c r="J6605">
        <v>5.9456799999999997E-2</v>
      </c>
      <c r="K6605">
        <f t="shared" si="371"/>
        <v>4.9547333333333334E-4</v>
      </c>
      <c r="L6605">
        <f t="shared" si="372"/>
        <v>7.3502828541666663</v>
      </c>
      <c r="M6605">
        <f t="shared" si="373"/>
        <v>7.3740655741666661</v>
      </c>
    </row>
    <row r="6606" spans="10:13" x14ac:dyDescent="0.25">
      <c r="J6606">
        <v>5.94598E-2</v>
      </c>
      <c r="K6606">
        <f t="shared" si="371"/>
        <v>4.954983333333333E-4</v>
      </c>
      <c r="L6606">
        <f t="shared" si="372"/>
        <v>7.3502828791666666</v>
      </c>
      <c r="M6606">
        <f t="shared" si="373"/>
        <v>7.3740667991666662</v>
      </c>
    </row>
    <row r="6607" spans="10:13" x14ac:dyDescent="0.25">
      <c r="J6607">
        <v>5.9462899999999999E-2</v>
      </c>
      <c r="K6607">
        <f t="shared" si="371"/>
        <v>4.955241666666667E-4</v>
      </c>
      <c r="L6607">
        <f t="shared" si="372"/>
        <v>7.3502829049999994</v>
      </c>
      <c r="M6607">
        <f t="shared" si="373"/>
        <v>7.3740680649999995</v>
      </c>
    </row>
    <row r="6608" spans="10:13" x14ac:dyDescent="0.25">
      <c r="J6608">
        <v>5.9466100000000001E-2</v>
      </c>
      <c r="K6608">
        <f t="shared" si="371"/>
        <v>4.9555083333333331E-4</v>
      </c>
      <c r="L6608">
        <f t="shared" si="372"/>
        <v>7.3502829316666665</v>
      </c>
      <c r="M6608">
        <f t="shared" si="373"/>
        <v>7.3740693716666659</v>
      </c>
    </row>
    <row r="6609" spans="10:13" x14ac:dyDescent="0.25">
      <c r="J6609">
        <v>5.9469500000000002E-2</v>
      </c>
      <c r="K6609">
        <f t="shared" si="371"/>
        <v>4.9557916666666669E-4</v>
      </c>
      <c r="L6609">
        <f t="shared" si="372"/>
        <v>7.3502829599999995</v>
      </c>
      <c r="M6609">
        <f t="shared" si="373"/>
        <v>7.3740707599999995</v>
      </c>
    </row>
    <row r="6610" spans="10:13" x14ac:dyDescent="0.25">
      <c r="J6610">
        <v>5.9473100000000001E-2</v>
      </c>
      <c r="K6610">
        <f t="shared" si="371"/>
        <v>4.9560916666666662E-4</v>
      </c>
      <c r="L6610">
        <f t="shared" si="372"/>
        <v>7.3502829899999993</v>
      </c>
      <c r="M6610">
        <f t="shared" si="373"/>
        <v>7.3740722299999995</v>
      </c>
    </row>
    <row r="6611" spans="10:13" x14ac:dyDescent="0.25">
      <c r="J6611">
        <v>5.9476800000000003E-2</v>
      </c>
      <c r="K6611">
        <f t="shared" si="371"/>
        <v>4.9563999999999999E-4</v>
      </c>
      <c r="L6611">
        <f t="shared" si="372"/>
        <v>7.3502830208333325</v>
      </c>
      <c r="M6611">
        <f t="shared" si="373"/>
        <v>7.3740737408333326</v>
      </c>
    </row>
    <row r="6612" spans="10:13" x14ac:dyDescent="0.25">
      <c r="J6612">
        <v>5.9480600000000002E-2</v>
      </c>
      <c r="K6612">
        <f t="shared" si="371"/>
        <v>4.9567166666666669E-4</v>
      </c>
      <c r="L6612">
        <f t="shared" si="372"/>
        <v>7.3502830525</v>
      </c>
      <c r="M6612">
        <f t="shared" si="373"/>
        <v>7.3740752924999997</v>
      </c>
    </row>
    <row r="6613" spans="10:13" x14ac:dyDescent="0.25">
      <c r="J6613">
        <v>5.94844E-2</v>
      </c>
      <c r="K6613">
        <f t="shared" si="371"/>
        <v>4.9570333333333338E-4</v>
      </c>
      <c r="L6613">
        <f t="shared" si="372"/>
        <v>7.3502830841666666</v>
      </c>
      <c r="M6613">
        <f t="shared" si="373"/>
        <v>7.374076844166666</v>
      </c>
    </row>
    <row r="6614" spans="10:13" x14ac:dyDescent="0.25">
      <c r="J6614">
        <v>5.9488199999999998E-2</v>
      </c>
      <c r="K6614">
        <f t="shared" si="371"/>
        <v>4.9573499999999997E-4</v>
      </c>
      <c r="L6614">
        <f t="shared" si="372"/>
        <v>7.3502831158333333</v>
      </c>
      <c r="M6614">
        <f t="shared" si="373"/>
        <v>7.3740783958333331</v>
      </c>
    </row>
    <row r="6615" spans="10:13" x14ac:dyDescent="0.25">
      <c r="J6615">
        <v>5.9492099999999999E-2</v>
      </c>
      <c r="K6615">
        <f t="shared" si="371"/>
        <v>4.9576749999999999E-4</v>
      </c>
      <c r="L6615">
        <f t="shared" si="372"/>
        <v>7.3502831483333333</v>
      </c>
      <c r="M6615">
        <f t="shared" si="373"/>
        <v>7.3740799883333326</v>
      </c>
    </row>
    <row r="6616" spans="10:13" x14ac:dyDescent="0.25">
      <c r="J6616">
        <v>5.9495699999999999E-2</v>
      </c>
      <c r="K6616">
        <f t="shared" si="371"/>
        <v>4.9579750000000003E-4</v>
      </c>
      <c r="L6616">
        <f t="shared" si="372"/>
        <v>7.3502831783333331</v>
      </c>
      <c r="M6616">
        <f t="shared" si="373"/>
        <v>7.3740814583333325</v>
      </c>
    </row>
    <row r="6617" spans="10:13" x14ac:dyDescent="0.25">
      <c r="J6617">
        <v>5.9499299999999998E-2</v>
      </c>
      <c r="K6617">
        <f t="shared" si="371"/>
        <v>4.9582749999999996E-4</v>
      </c>
      <c r="L6617">
        <f t="shared" si="372"/>
        <v>7.3502832083333329</v>
      </c>
      <c r="M6617">
        <f t="shared" si="373"/>
        <v>7.3740829283333333</v>
      </c>
    </row>
    <row r="6618" spans="10:13" x14ac:dyDescent="0.25">
      <c r="J6618">
        <v>5.9503E-2</v>
      </c>
      <c r="K6618">
        <f t="shared" si="371"/>
        <v>4.9585833333333333E-4</v>
      </c>
      <c r="L6618">
        <f t="shared" si="372"/>
        <v>7.3502832391666661</v>
      </c>
      <c r="M6618">
        <f t="shared" si="373"/>
        <v>7.3740844391666664</v>
      </c>
    </row>
    <row r="6619" spans="10:13" x14ac:dyDescent="0.25">
      <c r="J6619">
        <v>5.9507200000000003E-2</v>
      </c>
      <c r="K6619">
        <f t="shared" si="371"/>
        <v>4.9589333333333334E-4</v>
      </c>
      <c r="L6619">
        <f t="shared" si="372"/>
        <v>7.3502832741666664</v>
      </c>
      <c r="M6619">
        <f t="shared" si="373"/>
        <v>7.3740861541666662</v>
      </c>
    </row>
    <row r="6620" spans="10:13" x14ac:dyDescent="0.25">
      <c r="J6620">
        <v>5.9511799999999997E-2</v>
      </c>
      <c r="K6620">
        <f t="shared" si="371"/>
        <v>4.9593166666666666E-4</v>
      </c>
      <c r="L6620">
        <f t="shared" si="372"/>
        <v>7.3502833124999993</v>
      </c>
      <c r="M6620">
        <f t="shared" si="373"/>
        <v>7.3740880324999996</v>
      </c>
    </row>
    <row r="6621" spans="10:13" x14ac:dyDescent="0.25">
      <c r="J6621">
        <v>5.9517100000000003E-2</v>
      </c>
      <c r="K6621">
        <f t="shared" si="371"/>
        <v>4.9597583333333339E-4</v>
      </c>
      <c r="L6621">
        <f t="shared" si="372"/>
        <v>7.3502833566666661</v>
      </c>
      <c r="M6621">
        <f t="shared" si="373"/>
        <v>7.3740901966666659</v>
      </c>
    </row>
    <row r="6622" spans="10:13" x14ac:dyDescent="0.25">
      <c r="J6622">
        <v>5.9523199999999998E-2</v>
      </c>
      <c r="K6622">
        <f t="shared" si="371"/>
        <v>4.9602666666666664E-4</v>
      </c>
      <c r="L6622">
        <f t="shared" si="372"/>
        <v>7.3502834074999992</v>
      </c>
      <c r="M6622">
        <f t="shared" si="373"/>
        <v>7.3740926874999992</v>
      </c>
    </row>
    <row r="6623" spans="10:13" x14ac:dyDescent="0.25">
      <c r="J6623">
        <v>5.95293E-2</v>
      </c>
      <c r="K6623">
        <f t="shared" si="371"/>
        <v>4.960775E-4</v>
      </c>
      <c r="L6623">
        <f t="shared" si="372"/>
        <v>7.3502834583333332</v>
      </c>
      <c r="M6623">
        <f t="shared" si="373"/>
        <v>7.3740951783333326</v>
      </c>
    </row>
    <row r="6624" spans="10:13" x14ac:dyDescent="0.25">
      <c r="J6624">
        <v>5.9535200000000003E-2</v>
      </c>
      <c r="K6624">
        <f t="shared" si="371"/>
        <v>4.9612666666666669E-4</v>
      </c>
      <c r="L6624">
        <f t="shared" si="372"/>
        <v>7.3502835074999995</v>
      </c>
      <c r="M6624">
        <f t="shared" si="373"/>
        <v>7.3740975874999997</v>
      </c>
    </row>
    <row r="6625" spans="10:13" x14ac:dyDescent="0.25">
      <c r="J6625">
        <v>5.9540999999999997E-2</v>
      </c>
      <c r="K6625">
        <f t="shared" si="371"/>
        <v>4.9617499999999996E-4</v>
      </c>
      <c r="L6625">
        <f t="shared" si="372"/>
        <v>7.3502835558333333</v>
      </c>
      <c r="M6625">
        <f t="shared" si="373"/>
        <v>7.3740999558333327</v>
      </c>
    </row>
    <row r="6626" spans="10:13" x14ac:dyDescent="0.25">
      <c r="J6626">
        <v>5.9546799999999997E-2</v>
      </c>
      <c r="K6626">
        <f t="shared" si="371"/>
        <v>4.9622333333333333E-4</v>
      </c>
      <c r="L6626">
        <f t="shared" si="372"/>
        <v>7.3502836041666662</v>
      </c>
      <c r="M6626">
        <f t="shared" si="373"/>
        <v>7.3741023241666666</v>
      </c>
    </row>
    <row r="6627" spans="10:13" x14ac:dyDescent="0.25">
      <c r="J6627">
        <v>5.9552800000000003E-2</v>
      </c>
      <c r="K6627">
        <f t="shared" si="371"/>
        <v>4.9627333333333336E-4</v>
      </c>
      <c r="L6627">
        <f t="shared" si="372"/>
        <v>7.3502836541666658</v>
      </c>
      <c r="M6627">
        <f t="shared" si="373"/>
        <v>7.3741047741666659</v>
      </c>
    </row>
    <row r="6628" spans="10:13" x14ac:dyDescent="0.25">
      <c r="J6628">
        <v>5.9558600000000003E-2</v>
      </c>
      <c r="K6628">
        <f t="shared" si="371"/>
        <v>4.9632166666666673E-4</v>
      </c>
      <c r="L6628">
        <f t="shared" si="372"/>
        <v>7.3502837024999996</v>
      </c>
      <c r="M6628">
        <f t="shared" si="373"/>
        <v>7.3741071424999998</v>
      </c>
    </row>
    <row r="6629" spans="10:13" x14ac:dyDescent="0.25">
      <c r="J6629">
        <v>5.9563600000000001E-2</v>
      </c>
      <c r="K6629">
        <f t="shared" si="371"/>
        <v>4.9636333333333337E-4</v>
      </c>
      <c r="L6629">
        <f t="shared" si="372"/>
        <v>7.3502837441666662</v>
      </c>
      <c r="M6629">
        <f t="shared" si="373"/>
        <v>7.3741091841666666</v>
      </c>
    </row>
    <row r="6630" spans="10:13" x14ac:dyDescent="0.25">
      <c r="J6630">
        <v>5.9568000000000003E-2</v>
      </c>
      <c r="K6630">
        <f t="shared" si="371"/>
        <v>4.9640000000000003E-4</v>
      </c>
      <c r="L6630">
        <f t="shared" si="372"/>
        <v>7.3502837808333332</v>
      </c>
      <c r="M6630">
        <f t="shared" si="373"/>
        <v>7.3741109808333327</v>
      </c>
    </row>
    <row r="6631" spans="10:13" x14ac:dyDescent="0.25">
      <c r="J6631">
        <v>5.9572300000000002E-2</v>
      </c>
      <c r="K6631">
        <f t="shared" si="371"/>
        <v>4.9643583333333337E-4</v>
      </c>
      <c r="L6631">
        <f t="shared" si="372"/>
        <v>7.350283816666666</v>
      </c>
      <c r="M6631">
        <f t="shared" si="373"/>
        <v>7.3741127366666666</v>
      </c>
    </row>
    <row r="6632" spans="10:13" x14ac:dyDescent="0.25">
      <c r="J6632">
        <v>5.95766E-2</v>
      </c>
      <c r="K6632">
        <f t="shared" si="371"/>
        <v>4.9647166666666671E-4</v>
      </c>
      <c r="L6632">
        <f t="shared" si="372"/>
        <v>7.3502838524999996</v>
      </c>
      <c r="M6632">
        <f t="shared" si="373"/>
        <v>7.3741144924999995</v>
      </c>
    </row>
    <row r="6633" spans="10:13" x14ac:dyDescent="0.25">
      <c r="J6633">
        <v>5.9580399999999999E-2</v>
      </c>
      <c r="K6633">
        <f t="shared" si="371"/>
        <v>4.9650333333333329E-4</v>
      </c>
      <c r="L6633">
        <f t="shared" si="372"/>
        <v>7.3502838841666662</v>
      </c>
      <c r="M6633">
        <f t="shared" si="373"/>
        <v>7.3741160441666667</v>
      </c>
    </row>
    <row r="6634" spans="10:13" x14ac:dyDescent="0.25">
      <c r="J6634">
        <v>5.9583999999999998E-2</v>
      </c>
      <c r="K6634">
        <f t="shared" si="371"/>
        <v>4.9653333333333333E-4</v>
      </c>
      <c r="L6634">
        <f t="shared" si="372"/>
        <v>7.350283914166666</v>
      </c>
      <c r="M6634">
        <f t="shared" si="373"/>
        <v>7.3741175141666666</v>
      </c>
    </row>
    <row r="6635" spans="10:13" x14ac:dyDescent="0.25">
      <c r="J6635">
        <v>5.95877E-2</v>
      </c>
      <c r="K6635">
        <f t="shared" si="371"/>
        <v>4.965641666666667E-4</v>
      </c>
      <c r="L6635">
        <f t="shared" si="372"/>
        <v>7.3502839449999993</v>
      </c>
      <c r="M6635">
        <f t="shared" si="373"/>
        <v>7.3741190249999997</v>
      </c>
    </row>
    <row r="6636" spans="10:13" x14ac:dyDescent="0.25">
      <c r="J6636">
        <v>5.95918E-2</v>
      </c>
      <c r="K6636">
        <f t="shared" si="371"/>
        <v>4.9659833333333338E-4</v>
      </c>
      <c r="L6636">
        <f t="shared" si="372"/>
        <v>7.3502839791666661</v>
      </c>
      <c r="M6636">
        <f t="shared" si="373"/>
        <v>7.3741206991666663</v>
      </c>
    </row>
    <row r="6637" spans="10:13" x14ac:dyDescent="0.25">
      <c r="J6637">
        <v>5.9596099999999999E-2</v>
      </c>
      <c r="K6637">
        <f t="shared" si="371"/>
        <v>4.9663416666666661E-4</v>
      </c>
      <c r="L6637">
        <f t="shared" si="372"/>
        <v>7.3502840149999997</v>
      </c>
      <c r="M6637">
        <f t="shared" si="373"/>
        <v>7.3741224549999993</v>
      </c>
    </row>
    <row r="6638" spans="10:13" x14ac:dyDescent="0.25">
      <c r="J6638">
        <v>5.9600899999999998E-2</v>
      </c>
      <c r="K6638">
        <f t="shared" si="371"/>
        <v>4.966741666666667E-4</v>
      </c>
      <c r="L6638">
        <f t="shared" si="372"/>
        <v>7.3502840549999995</v>
      </c>
      <c r="M6638">
        <f t="shared" si="373"/>
        <v>7.3741244149999998</v>
      </c>
    </row>
    <row r="6639" spans="10:13" x14ac:dyDescent="0.25">
      <c r="J6639">
        <v>5.9605900000000003E-2</v>
      </c>
      <c r="K6639">
        <f t="shared" si="371"/>
        <v>4.9671583333333333E-4</v>
      </c>
      <c r="L6639">
        <f t="shared" si="372"/>
        <v>7.350284096666666</v>
      </c>
      <c r="M6639">
        <f t="shared" si="373"/>
        <v>7.3741264566666667</v>
      </c>
    </row>
    <row r="6640" spans="10:13" x14ac:dyDescent="0.25">
      <c r="J6640">
        <v>5.9612100000000001E-2</v>
      </c>
      <c r="K6640">
        <f t="shared" si="371"/>
        <v>4.9676750000000002E-4</v>
      </c>
      <c r="L6640">
        <f t="shared" si="372"/>
        <v>7.3502841483333325</v>
      </c>
      <c r="M6640">
        <f t="shared" si="373"/>
        <v>7.3741289883333332</v>
      </c>
    </row>
    <row r="6641" spans="10:13" x14ac:dyDescent="0.25">
      <c r="J6641">
        <v>5.9618900000000002E-2</v>
      </c>
      <c r="K6641">
        <f t="shared" si="371"/>
        <v>4.9682416666666667E-4</v>
      </c>
      <c r="L6641">
        <f t="shared" si="372"/>
        <v>7.3502842049999995</v>
      </c>
      <c r="M6641">
        <f t="shared" si="373"/>
        <v>7.3741317649999996</v>
      </c>
    </row>
    <row r="6642" spans="10:13" x14ac:dyDescent="0.25">
      <c r="J6642">
        <v>5.9624799999999999E-2</v>
      </c>
      <c r="K6642">
        <f t="shared" si="371"/>
        <v>4.9687333333333337E-4</v>
      </c>
      <c r="L6642">
        <f t="shared" si="372"/>
        <v>7.3502842541666666</v>
      </c>
      <c r="M6642">
        <f t="shared" si="373"/>
        <v>7.3741341741666666</v>
      </c>
    </row>
    <row r="6643" spans="10:13" x14ac:dyDescent="0.25">
      <c r="J6643">
        <v>5.96304E-2</v>
      </c>
      <c r="K6643">
        <f t="shared" si="371"/>
        <v>4.9691999999999998E-4</v>
      </c>
      <c r="L6643">
        <f t="shared" si="372"/>
        <v>7.3502843008333327</v>
      </c>
      <c r="M6643">
        <f t="shared" si="373"/>
        <v>7.3741364608333333</v>
      </c>
    </row>
    <row r="6644" spans="10:13" x14ac:dyDescent="0.25">
      <c r="J6644">
        <v>5.9635000000000001E-2</v>
      </c>
      <c r="K6644">
        <f t="shared" si="371"/>
        <v>4.969583333333333E-4</v>
      </c>
      <c r="L6644">
        <f t="shared" si="372"/>
        <v>7.3502843391666666</v>
      </c>
      <c r="M6644">
        <f t="shared" si="373"/>
        <v>7.3741383391666666</v>
      </c>
    </row>
    <row r="6645" spans="10:13" x14ac:dyDescent="0.25">
      <c r="J6645">
        <v>5.9638200000000002E-2</v>
      </c>
      <c r="K6645">
        <f t="shared" si="371"/>
        <v>4.9698500000000003E-4</v>
      </c>
      <c r="L6645">
        <f t="shared" si="372"/>
        <v>7.3502843658333328</v>
      </c>
      <c r="M6645">
        <f t="shared" si="373"/>
        <v>7.374139645833333</v>
      </c>
    </row>
    <row r="6646" spans="10:13" x14ac:dyDescent="0.25">
      <c r="J6646">
        <v>5.9641300000000001E-2</v>
      </c>
      <c r="K6646">
        <f t="shared" si="371"/>
        <v>4.9701083333333331E-4</v>
      </c>
      <c r="L6646">
        <f t="shared" si="372"/>
        <v>7.3502843916666665</v>
      </c>
      <c r="M6646">
        <f t="shared" si="373"/>
        <v>7.3741409116666663</v>
      </c>
    </row>
    <row r="6647" spans="10:13" x14ac:dyDescent="0.25">
      <c r="J6647">
        <v>5.9644599999999999E-2</v>
      </c>
      <c r="K6647">
        <f t="shared" si="371"/>
        <v>4.9703833333333337E-4</v>
      </c>
      <c r="L6647">
        <f t="shared" si="372"/>
        <v>7.3502844191666661</v>
      </c>
      <c r="M6647">
        <f t="shared" si="373"/>
        <v>7.3741422591666659</v>
      </c>
    </row>
    <row r="6648" spans="10:13" x14ac:dyDescent="0.25">
      <c r="J6648">
        <v>5.9648100000000003E-2</v>
      </c>
      <c r="K6648">
        <f t="shared" si="371"/>
        <v>4.9706749999999997E-4</v>
      </c>
      <c r="L6648">
        <f t="shared" si="372"/>
        <v>7.3502844483333325</v>
      </c>
      <c r="M6648">
        <f t="shared" si="373"/>
        <v>7.3741436883333327</v>
      </c>
    </row>
    <row r="6649" spans="10:13" x14ac:dyDescent="0.25">
      <c r="J6649">
        <v>5.9651599999999999E-2</v>
      </c>
      <c r="K6649">
        <f t="shared" si="371"/>
        <v>4.9709666666666668E-4</v>
      </c>
      <c r="L6649">
        <f t="shared" si="372"/>
        <v>7.3502844774999998</v>
      </c>
      <c r="M6649">
        <f t="shared" si="373"/>
        <v>7.3741451174999995</v>
      </c>
    </row>
    <row r="6650" spans="10:13" x14ac:dyDescent="0.25">
      <c r="J6650">
        <v>5.9655100000000003E-2</v>
      </c>
      <c r="K6650">
        <f t="shared" si="371"/>
        <v>4.9712583333333339E-4</v>
      </c>
      <c r="L6650">
        <f t="shared" si="372"/>
        <v>7.3502845066666662</v>
      </c>
      <c r="M6650">
        <f t="shared" si="373"/>
        <v>7.3741465466666662</v>
      </c>
    </row>
    <row r="6651" spans="10:13" x14ac:dyDescent="0.25">
      <c r="J6651">
        <v>5.9658999999999997E-2</v>
      </c>
      <c r="K6651">
        <f t="shared" si="371"/>
        <v>4.9715833333333331E-4</v>
      </c>
      <c r="L6651">
        <f t="shared" si="372"/>
        <v>7.3502845391666662</v>
      </c>
      <c r="M6651">
        <f t="shared" si="373"/>
        <v>7.3741481391666666</v>
      </c>
    </row>
    <row r="6652" spans="10:13" x14ac:dyDescent="0.25">
      <c r="J6652">
        <v>5.96637E-2</v>
      </c>
      <c r="K6652">
        <f t="shared" si="371"/>
        <v>4.9719749999999996E-4</v>
      </c>
      <c r="L6652">
        <f t="shared" si="372"/>
        <v>7.3502845783333326</v>
      </c>
      <c r="M6652">
        <f t="shared" si="373"/>
        <v>7.374150058333333</v>
      </c>
    </row>
    <row r="6653" spans="10:13" x14ac:dyDescent="0.25">
      <c r="J6653">
        <v>5.9667699999999997E-2</v>
      </c>
      <c r="K6653">
        <f t="shared" si="371"/>
        <v>4.9723083333333331E-4</v>
      </c>
      <c r="L6653">
        <f t="shared" si="372"/>
        <v>7.350284611666666</v>
      </c>
      <c r="M6653">
        <f t="shared" si="373"/>
        <v>7.3741516916666665</v>
      </c>
    </row>
    <row r="6654" spans="10:13" x14ac:dyDescent="0.25">
      <c r="J6654">
        <v>5.96702E-2</v>
      </c>
      <c r="K6654">
        <f t="shared" si="371"/>
        <v>4.9725166666666663E-4</v>
      </c>
      <c r="L6654">
        <f t="shared" si="372"/>
        <v>7.3502846324999993</v>
      </c>
      <c r="M6654">
        <f t="shared" si="373"/>
        <v>7.3741527124999999</v>
      </c>
    </row>
    <row r="6655" spans="10:13" x14ac:dyDescent="0.25">
      <c r="J6655">
        <v>5.9672099999999999E-2</v>
      </c>
      <c r="K6655">
        <f t="shared" si="371"/>
        <v>4.9726749999999998E-4</v>
      </c>
      <c r="L6655">
        <f t="shared" si="372"/>
        <v>7.3502846483333331</v>
      </c>
      <c r="M6655">
        <f t="shared" si="373"/>
        <v>7.3741534883333326</v>
      </c>
    </row>
    <row r="6656" spans="10:13" x14ac:dyDescent="0.25">
      <c r="J6656">
        <v>5.9673900000000002E-2</v>
      </c>
      <c r="K6656">
        <f t="shared" si="371"/>
        <v>4.9728249999999999E-4</v>
      </c>
      <c r="L6656">
        <f t="shared" si="372"/>
        <v>7.3502846633333325</v>
      </c>
      <c r="M6656">
        <f t="shared" si="373"/>
        <v>7.374154223333333</v>
      </c>
    </row>
    <row r="6657" spans="10:13" x14ac:dyDescent="0.25">
      <c r="J6657">
        <v>5.9675499999999999E-2</v>
      </c>
      <c r="K6657">
        <f t="shared" si="371"/>
        <v>4.9729583333333336E-4</v>
      </c>
      <c r="L6657">
        <f t="shared" si="372"/>
        <v>7.3502846766666661</v>
      </c>
      <c r="M6657">
        <f t="shared" si="373"/>
        <v>7.3741548766666662</v>
      </c>
    </row>
    <row r="6658" spans="10:13" x14ac:dyDescent="0.25">
      <c r="J6658">
        <v>5.9677099999999997E-2</v>
      </c>
      <c r="K6658">
        <f t="shared" si="371"/>
        <v>4.9730916666666661E-4</v>
      </c>
      <c r="L6658">
        <f t="shared" si="372"/>
        <v>7.3502846899999996</v>
      </c>
      <c r="M6658">
        <f t="shared" si="373"/>
        <v>7.3741555299999995</v>
      </c>
    </row>
    <row r="6659" spans="10:13" x14ac:dyDescent="0.25">
      <c r="J6659">
        <v>5.9679700000000002E-2</v>
      </c>
      <c r="K6659">
        <f t="shared" si="371"/>
        <v>4.9733083333333337E-4</v>
      </c>
      <c r="L6659">
        <f t="shared" si="372"/>
        <v>7.3502847116666663</v>
      </c>
      <c r="M6659">
        <f t="shared" si="373"/>
        <v>7.374156591666666</v>
      </c>
    </row>
    <row r="6660" spans="10:13" x14ac:dyDescent="0.25">
      <c r="J6660">
        <v>5.9683199999999999E-2</v>
      </c>
      <c r="K6660">
        <f t="shared" ref="K6660:K6723" si="374">J6660/$I$5</f>
        <v>4.9735999999999997E-4</v>
      </c>
      <c r="L6660">
        <f t="shared" ref="L6660:L6723" si="375">$I$3*$I$4+(J6660/$I$5)</f>
        <v>7.3502847408333327</v>
      </c>
      <c r="M6660">
        <f t="shared" ref="M6660:M6723" si="376">$I$3*$I$4+($I$4*(J6660/$I$5))</f>
        <v>7.3741580208333328</v>
      </c>
    </row>
    <row r="6661" spans="10:13" x14ac:dyDescent="0.25">
      <c r="J6661">
        <v>5.9687200000000003E-2</v>
      </c>
      <c r="K6661">
        <f t="shared" si="374"/>
        <v>4.9739333333333332E-4</v>
      </c>
      <c r="L6661">
        <f t="shared" si="375"/>
        <v>7.3502847741666661</v>
      </c>
      <c r="M6661">
        <f t="shared" si="376"/>
        <v>7.3741596541666663</v>
      </c>
    </row>
    <row r="6662" spans="10:13" x14ac:dyDescent="0.25">
      <c r="J6662">
        <v>5.9691599999999997E-2</v>
      </c>
      <c r="K6662">
        <f t="shared" si="374"/>
        <v>4.9742999999999999E-4</v>
      </c>
      <c r="L6662">
        <f t="shared" si="375"/>
        <v>7.3502848108333332</v>
      </c>
      <c r="M6662">
        <f t="shared" si="376"/>
        <v>7.3741614508333333</v>
      </c>
    </row>
    <row r="6663" spans="10:13" x14ac:dyDescent="0.25">
      <c r="J6663">
        <v>5.9696199999999998E-2</v>
      </c>
      <c r="K6663">
        <f t="shared" si="374"/>
        <v>4.9746833333333331E-4</v>
      </c>
      <c r="L6663">
        <f t="shared" si="375"/>
        <v>7.3502848491666661</v>
      </c>
      <c r="M6663">
        <f t="shared" si="376"/>
        <v>7.3741633291666666</v>
      </c>
    </row>
    <row r="6664" spans="10:13" x14ac:dyDescent="0.25">
      <c r="J6664">
        <v>5.9701200000000003E-2</v>
      </c>
      <c r="K6664">
        <f t="shared" si="374"/>
        <v>4.9751000000000005E-4</v>
      </c>
      <c r="L6664">
        <f t="shared" si="375"/>
        <v>7.3502848908333327</v>
      </c>
      <c r="M6664">
        <f t="shared" si="376"/>
        <v>7.3741653708333326</v>
      </c>
    </row>
    <row r="6665" spans="10:13" x14ac:dyDescent="0.25">
      <c r="J6665">
        <v>5.9707099999999999E-2</v>
      </c>
      <c r="K6665">
        <f t="shared" si="374"/>
        <v>4.9755916666666664E-4</v>
      </c>
      <c r="L6665">
        <f t="shared" si="375"/>
        <v>7.3502849399999999</v>
      </c>
      <c r="M6665">
        <f t="shared" si="376"/>
        <v>7.3741677799999996</v>
      </c>
    </row>
    <row r="6666" spans="10:13" x14ac:dyDescent="0.25">
      <c r="J6666">
        <v>5.9712099999999997E-2</v>
      </c>
      <c r="K6666">
        <f t="shared" si="374"/>
        <v>4.9760083333333328E-4</v>
      </c>
      <c r="L6666">
        <f t="shared" si="375"/>
        <v>7.3502849816666664</v>
      </c>
      <c r="M6666">
        <f t="shared" si="376"/>
        <v>7.3741698216666665</v>
      </c>
    </row>
    <row r="6667" spans="10:13" x14ac:dyDescent="0.25">
      <c r="J6667">
        <v>5.9715200000000003E-2</v>
      </c>
      <c r="K6667">
        <f t="shared" si="374"/>
        <v>4.9762666666666668E-4</v>
      </c>
      <c r="L6667">
        <f t="shared" si="375"/>
        <v>7.3502850074999992</v>
      </c>
      <c r="M6667">
        <f t="shared" si="376"/>
        <v>7.3741710874999997</v>
      </c>
    </row>
    <row r="6668" spans="10:13" x14ac:dyDescent="0.25">
      <c r="J6668">
        <v>5.9717399999999997E-2</v>
      </c>
      <c r="K6668">
        <f t="shared" si="374"/>
        <v>4.9764500000000001E-4</v>
      </c>
      <c r="L6668">
        <f t="shared" si="375"/>
        <v>7.3502850258333332</v>
      </c>
      <c r="M6668">
        <f t="shared" si="376"/>
        <v>7.3741719858333328</v>
      </c>
    </row>
    <row r="6669" spans="10:13" x14ac:dyDescent="0.25">
      <c r="J6669">
        <v>5.9719599999999998E-2</v>
      </c>
      <c r="K6669">
        <f t="shared" si="374"/>
        <v>4.9766333333333334E-4</v>
      </c>
      <c r="L6669">
        <f t="shared" si="375"/>
        <v>7.3502850441666663</v>
      </c>
      <c r="M6669">
        <f t="shared" si="376"/>
        <v>7.3741728841666658</v>
      </c>
    </row>
    <row r="6670" spans="10:13" x14ac:dyDescent="0.25">
      <c r="J6670">
        <v>5.9721999999999997E-2</v>
      </c>
      <c r="K6670">
        <f t="shared" si="374"/>
        <v>4.9768333333333333E-4</v>
      </c>
      <c r="L6670">
        <f t="shared" si="375"/>
        <v>7.3502850641666662</v>
      </c>
      <c r="M6670">
        <f t="shared" si="376"/>
        <v>7.3741738641666661</v>
      </c>
    </row>
    <row r="6671" spans="10:13" x14ac:dyDescent="0.25">
      <c r="J6671">
        <v>5.9725199999999999E-2</v>
      </c>
      <c r="K6671">
        <f t="shared" si="374"/>
        <v>4.9770999999999995E-4</v>
      </c>
      <c r="L6671">
        <f t="shared" si="375"/>
        <v>7.3502850908333333</v>
      </c>
      <c r="M6671">
        <f t="shared" si="376"/>
        <v>7.3741751708333325</v>
      </c>
    </row>
    <row r="6672" spans="10:13" x14ac:dyDescent="0.25">
      <c r="J6672">
        <v>5.97291E-2</v>
      </c>
      <c r="K6672">
        <f t="shared" si="374"/>
        <v>4.9774249999999997E-4</v>
      </c>
      <c r="L6672">
        <f t="shared" si="375"/>
        <v>7.3502851233333333</v>
      </c>
      <c r="M6672">
        <f t="shared" si="376"/>
        <v>7.3741767633333328</v>
      </c>
    </row>
    <row r="6673" spans="10:13" x14ac:dyDescent="0.25">
      <c r="J6673">
        <v>5.9733399999999999E-2</v>
      </c>
      <c r="K6673">
        <f t="shared" si="374"/>
        <v>4.9777833333333331E-4</v>
      </c>
      <c r="L6673">
        <f t="shared" si="375"/>
        <v>7.350285159166666</v>
      </c>
      <c r="M6673">
        <f t="shared" si="376"/>
        <v>7.3741785191666667</v>
      </c>
    </row>
    <row r="6674" spans="10:13" x14ac:dyDescent="0.25">
      <c r="J6674">
        <v>5.9737800000000001E-2</v>
      </c>
      <c r="K6674">
        <f t="shared" si="374"/>
        <v>4.9781499999999998E-4</v>
      </c>
      <c r="L6674">
        <f t="shared" si="375"/>
        <v>7.3502851958333331</v>
      </c>
      <c r="M6674">
        <f t="shared" si="376"/>
        <v>7.3741803158333328</v>
      </c>
    </row>
    <row r="6675" spans="10:13" x14ac:dyDescent="0.25">
      <c r="J6675">
        <v>5.9742499999999997E-2</v>
      </c>
      <c r="K6675">
        <f t="shared" si="374"/>
        <v>4.9785416666666663E-4</v>
      </c>
      <c r="L6675">
        <f t="shared" si="375"/>
        <v>7.3502852349999994</v>
      </c>
      <c r="M6675">
        <f t="shared" si="376"/>
        <v>7.3741822349999993</v>
      </c>
    </row>
    <row r="6676" spans="10:13" x14ac:dyDescent="0.25">
      <c r="J6676">
        <v>5.9748999999999997E-2</v>
      </c>
      <c r="K6676">
        <f t="shared" si="374"/>
        <v>4.979083333333333E-4</v>
      </c>
      <c r="L6676">
        <f t="shared" si="375"/>
        <v>7.3502852891666661</v>
      </c>
      <c r="M6676">
        <f t="shared" si="376"/>
        <v>7.3741848891666661</v>
      </c>
    </row>
    <row r="6677" spans="10:13" x14ac:dyDescent="0.25">
      <c r="J6677">
        <v>5.9756999999999998E-2</v>
      </c>
      <c r="K6677">
        <f t="shared" si="374"/>
        <v>4.97975E-4</v>
      </c>
      <c r="L6677">
        <f t="shared" si="375"/>
        <v>7.350285355833333</v>
      </c>
      <c r="M6677">
        <f t="shared" si="376"/>
        <v>7.3741881558333331</v>
      </c>
    </row>
    <row r="6678" spans="10:13" x14ac:dyDescent="0.25">
      <c r="J6678">
        <v>5.9765400000000003E-2</v>
      </c>
      <c r="K6678">
        <f t="shared" si="374"/>
        <v>4.9804500000000002E-4</v>
      </c>
      <c r="L6678">
        <f t="shared" si="375"/>
        <v>7.3502854258333326</v>
      </c>
      <c r="M6678">
        <f t="shared" si="376"/>
        <v>7.3741915858333327</v>
      </c>
    </row>
    <row r="6679" spans="10:13" x14ac:dyDescent="0.25">
      <c r="J6679">
        <v>5.9772100000000002E-2</v>
      </c>
      <c r="K6679">
        <f t="shared" si="374"/>
        <v>4.9810083333333335E-4</v>
      </c>
      <c r="L6679">
        <f t="shared" si="375"/>
        <v>7.3502854816666661</v>
      </c>
      <c r="M6679">
        <f t="shared" si="376"/>
        <v>7.3741943216666659</v>
      </c>
    </row>
    <row r="6680" spans="10:13" x14ac:dyDescent="0.25">
      <c r="J6680">
        <v>5.97771E-2</v>
      </c>
      <c r="K6680">
        <f t="shared" si="374"/>
        <v>4.9814249999999998E-4</v>
      </c>
      <c r="L6680">
        <f t="shared" si="375"/>
        <v>7.3502855233333326</v>
      </c>
      <c r="M6680">
        <f t="shared" si="376"/>
        <v>7.3741963633333327</v>
      </c>
    </row>
    <row r="6681" spans="10:13" x14ac:dyDescent="0.25">
      <c r="J6681">
        <v>5.97805E-2</v>
      </c>
      <c r="K6681">
        <f t="shared" si="374"/>
        <v>4.9817083333333336E-4</v>
      </c>
      <c r="L6681">
        <f t="shared" si="375"/>
        <v>7.3502855516666665</v>
      </c>
      <c r="M6681">
        <f t="shared" si="376"/>
        <v>7.3741977516666664</v>
      </c>
    </row>
    <row r="6682" spans="10:13" x14ac:dyDescent="0.25">
      <c r="J6682">
        <v>5.9783099999999999E-2</v>
      </c>
      <c r="K6682">
        <f t="shared" si="374"/>
        <v>4.9819250000000001E-4</v>
      </c>
      <c r="L6682">
        <f t="shared" si="375"/>
        <v>7.3502855733333332</v>
      </c>
      <c r="M6682">
        <f t="shared" si="376"/>
        <v>7.3741988133333329</v>
      </c>
    </row>
    <row r="6683" spans="10:13" x14ac:dyDescent="0.25">
      <c r="J6683">
        <v>5.97858E-2</v>
      </c>
      <c r="K6683">
        <f t="shared" si="374"/>
        <v>4.9821499999999999E-4</v>
      </c>
      <c r="L6683">
        <f t="shared" si="375"/>
        <v>7.3502855958333333</v>
      </c>
      <c r="M6683">
        <f t="shared" si="376"/>
        <v>7.3741999158333327</v>
      </c>
    </row>
    <row r="6684" spans="10:13" x14ac:dyDescent="0.25">
      <c r="J6684">
        <v>5.9789099999999998E-2</v>
      </c>
      <c r="K6684">
        <f t="shared" si="374"/>
        <v>4.9824249999999993E-4</v>
      </c>
      <c r="L6684">
        <f t="shared" si="375"/>
        <v>7.3502856233333329</v>
      </c>
      <c r="M6684">
        <f t="shared" si="376"/>
        <v>7.3742012633333331</v>
      </c>
    </row>
    <row r="6685" spans="10:13" x14ac:dyDescent="0.25">
      <c r="J6685">
        <v>5.9793399999999997E-2</v>
      </c>
      <c r="K6685">
        <f t="shared" si="374"/>
        <v>4.9827833333333327E-4</v>
      </c>
      <c r="L6685">
        <f t="shared" si="375"/>
        <v>7.3502856591666665</v>
      </c>
      <c r="M6685">
        <f t="shared" si="376"/>
        <v>7.3742030191666661</v>
      </c>
    </row>
    <row r="6686" spans="10:13" x14ac:dyDescent="0.25">
      <c r="J6686">
        <v>5.9798499999999997E-2</v>
      </c>
      <c r="K6686">
        <f t="shared" si="374"/>
        <v>4.9832083333333334E-4</v>
      </c>
      <c r="L6686">
        <f t="shared" si="375"/>
        <v>7.3502857016666665</v>
      </c>
      <c r="M6686">
        <f t="shared" si="376"/>
        <v>7.3742051016666661</v>
      </c>
    </row>
    <row r="6687" spans="10:13" x14ac:dyDescent="0.25">
      <c r="J6687">
        <v>5.9804400000000001E-2</v>
      </c>
      <c r="K6687">
        <f t="shared" si="374"/>
        <v>4.9837000000000004E-4</v>
      </c>
      <c r="L6687">
        <f t="shared" si="375"/>
        <v>7.3502857508333328</v>
      </c>
      <c r="M6687">
        <f t="shared" si="376"/>
        <v>7.3742075108333331</v>
      </c>
    </row>
    <row r="6688" spans="10:13" x14ac:dyDescent="0.25">
      <c r="J6688">
        <v>5.9811400000000001E-2</v>
      </c>
      <c r="K6688">
        <f t="shared" si="374"/>
        <v>4.9842833333333335E-4</v>
      </c>
      <c r="L6688">
        <f t="shared" si="375"/>
        <v>7.3502858091666665</v>
      </c>
      <c r="M6688">
        <f t="shared" si="376"/>
        <v>7.3742103691666658</v>
      </c>
    </row>
    <row r="6689" spans="10:13" x14ac:dyDescent="0.25">
      <c r="J6689">
        <v>5.9819900000000002E-2</v>
      </c>
      <c r="K6689">
        <f t="shared" si="374"/>
        <v>4.984991666666667E-4</v>
      </c>
      <c r="L6689">
        <f t="shared" si="375"/>
        <v>7.3502858799999995</v>
      </c>
      <c r="M6689">
        <f t="shared" si="376"/>
        <v>7.3742138399999995</v>
      </c>
    </row>
    <row r="6690" spans="10:13" x14ac:dyDescent="0.25">
      <c r="J6690">
        <v>5.98278E-2</v>
      </c>
      <c r="K6690">
        <f t="shared" si="374"/>
        <v>4.9856499999999997E-4</v>
      </c>
      <c r="L6690">
        <f t="shared" si="375"/>
        <v>7.3502859458333329</v>
      </c>
      <c r="M6690">
        <f t="shared" si="376"/>
        <v>7.3742170658333333</v>
      </c>
    </row>
    <row r="6691" spans="10:13" x14ac:dyDescent="0.25">
      <c r="J6691">
        <v>5.9834900000000003E-2</v>
      </c>
      <c r="K6691">
        <f t="shared" si="374"/>
        <v>4.9862416666666672E-4</v>
      </c>
      <c r="L6691">
        <f t="shared" si="375"/>
        <v>7.3502860049999992</v>
      </c>
      <c r="M6691">
        <f t="shared" si="376"/>
        <v>7.374219965</v>
      </c>
    </row>
    <row r="6692" spans="10:13" x14ac:dyDescent="0.25">
      <c r="J6692">
        <v>5.9841199999999997E-2</v>
      </c>
      <c r="K6692">
        <f t="shared" si="374"/>
        <v>4.9867666666666662E-4</v>
      </c>
      <c r="L6692">
        <f t="shared" si="375"/>
        <v>7.3502860575</v>
      </c>
      <c r="M6692">
        <f t="shared" si="376"/>
        <v>7.3742225374999997</v>
      </c>
    </row>
    <row r="6693" spans="10:13" x14ac:dyDescent="0.25">
      <c r="J6693">
        <v>5.9846799999999999E-2</v>
      </c>
      <c r="K6693">
        <f t="shared" si="374"/>
        <v>4.9872333333333334E-4</v>
      </c>
      <c r="L6693">
        <f t="shared" si="375"/>
        <v>7.3502861041666661</v>
      </c>
      <c r="M6693">
        <f t="shared" si="376"/>
        <v>7.3742248241666664</v>
      </c>
    </row>
    <row r="6694" spans="10:13" x14ac:dyDescent="0.25">
      <c r="J6694">
        <v>5.9851799999999997E-2</v>
      </c>
      <c r="K6694">
        <f t="shared" si="374"/>
        <v>4.9876499999999997E-4</v>
      </c>
      <c r="L6694">
        <f t="shared" si="375"/>
        <v>7.3502861458333326</v>
      </c>
      <c r="M6694">
        <f t="shared" si="376"/>
        <v>7.3742268658333332</v>
      </c>
    </row>
    <row r="6695" spans="10:13" x14ac:dyDescent="0.25">
      <c r="J6695">
        <v>5.9856399999999997E-2</v>
      </c>
      <c r="K6695">
        <f t="shared" si="374"/>
        <v>4.9880333333333329E-4</v>
      </c>
      <c r="L6695">
        <f t="shared" si="375"/>
        <v>7.3502861841666665</v>
      </c>
      <c r="M6695">
        <f t="shared" si="376"/>
        <v>7.3742287441666665</v>
      </c>
    </row>
    <row r="6696" spans="10:13" x14ac:dyDescent="0.25">
      <c r="J6696">
        <v>5.9860999999999998E-2</v>
      </c>
      <c r="K6696">
        <f t="shared" si="374"/>
        <v>4.9884166666666662E-4</v>
      </c>
      <c r="L6696">
        <f t="shared" si="375"/>
        <v>7.3502862224999994</v>
      </c>
      <c r="M6696">
        <f t="shared" si="376"/>
        <v>7.3742306224999998</v>
      </c>
    </row>
    <row r="6697" spans="10:13" x14ac:dyDescent="0.25">
      <c r="J6697">
        <v>5.9866000000000003E-2</v>
      </c>
      <c r="K6697">
        <f t="shared" si="374"/>
        <v>4.9888333333333336E-4</v>
      </c>
      <c r="L6697">
        <f t="shared" si="375"/>
        <v>7.350286264166666</v>
      </c>
      <c r="M6697">
        <f t="shared" si="376"/>
        <v>7.3742326641666667</v>
      </c>
    </row>
    <row r="6698" spans="10:13" x14ac:dyDescent="0.25">
      <c r="J6698">
        <v>5.9871199999999999E-2</v>
      </c>
      <c r="K6698">
        <f t="shared" si="374"/>
        <v>4.9892666666666665E-4</v>
      </c>
      <c r="L6698">
        <f t="shared" si="375"/>
        <v>7.3502863074999993</v>
      </c>
      <c r="M6698">
        <f t="shared" si="376"/>
        <v>7.3742347874999998</v>
      </c>
    </row>
    <row r="6699" spans="10:13" x14ac:dyDescent="0.25">
      <c r="J6699">
        <v>5.9876699999999998E-2</v>
      </c>
      <c r="K6699">
        <f t="shared" si="374"/>
        <v>4.9897249999999993E-4</v>
      </c>
      <c r="L6699">
        <f t="shared" si="375"/>
        <v>7.3502863533333329</v>
      </c>
      <c r="M6699">
        <f t="shared" si="376"/>
        <v>7.3742370333333334</v>
      </c>
    </row>
    <row r="6700" spans="10:13" x14ac:dyDescent="0.25">
      <c r="J6700">
        <v>5.9882499999999998E-2</v>
      </c>
      <c r="K6700">
        <f t="shared" si="374"/>
        <v>4.990208333333333E-4</v>
      </c>
      <c r="L6700">
        <f t="shared" si="375"/>
        <v>7.3502864016666667</v>
      </c>
      <c r="M6700">
        <f t="shared" si="376"/>
        <v>7.3742394016666664</v>
      </c>
    </row>
    <row r="6701" spans="10:13" x14ac:dyDescent="0.25">
      <c r="J6701">
        <v>5.9889199999999997E-2</v>
      </c>
      <c r="K6701">
        <f t="shared" si="374"/>
        <v>4.9907666666666663E-4</v>
      </c>
      <c r="L6701">
        <f t="shared" si="375"/>
        <v>7.3502864574999993</v>
      </c>
      <c r="M6701">
        <f t="shared" si="376"/>
        <v>7.3742421374999996</v>
      </c>
    </row>
    <row r="6702" spans="10:13" x14ac:dyDescent="0.25">
      <c r="J6702">
        <v>5.9895999999999998E-2</v>
      </c>
      <c r="K6702">
        <f t="shared" si="374"/>
        <v>4.9913333333333329E-4</v>
      </c>
      <c r="L6702">
        <f t="shared" si="375"/>
        <v>7.3502865141666662</v>
      </c>
      <c r="M6702">
        <f t="shared" si="376"/>
        <v>7.3742449141666659</v>
      </c>
    </row>
    <row r="6703" spans="10:13" x14ac:dyDescent="0.25">
      <c r="J6703">
        <v>5.9902799999999999E-2</v>
      </c>
      <c r="K6703">
        <f t="shared" si="374"/>
        <v>4.9918999999999994E-4</v>
      </c>
      <c r="L6703">
        <f t="shared" si="375"/>
        <v>7.3502865708333331</v>
      </c>
      <c r="M6703">
        <f t="shared" si="376"/>
        <v>7.3742476908333332</v>
      </c>
    </row>
    <row r="6704" spans="10:13" x14ac:dyDescent="0.25">
      <c r="J6704">
        <v>5.9908599999999999E-2</v>
      </c>
      <c r="K6704">
        <f t="shared" si="374"/>
        <v>4.9923833333333331E-4</v>
      </c>
      <c r="L6704">
        <f t="shared" si="375"/>
        <v>7.350286619166666</v>
      </c>
      <c r="M6704">
        <f t="shared" si="376"/>
        <v>7.3742500591666662</v>
      </c>
    </row>
    <row r="6705" spans="10:13" x14ac:dyDescent="0.25">
      <c r="J6705">
        <v>5.99137E-2</v>
      </c>
      <c r="K6705">
        <f t="shared" si="374"/>
        <v>4.9928083333333339E-4</v>
      </c>
      <c r="L6705">
        <f t="shared" si="375"/>
        <v>7.350286661666666</v>
      </c>
      <c r="M6705">
        <f t="shared" si="376"/>
        <v>7.3742521416666662</v>
      </c>
    </row>
    <row r="6706" spans="10:13" x14ac:dyDescent="0.25">
      <c r="J6706">
        <v>5.9918399999999997E-2</v>
      </c>
      <c r="K6706">
        <f t="shared" si="374"/>
        <v>4.9931999999999993E-4</v>
      </c>
      <c r="L6706">
        <f t="shared" si="375"/>
        <v>7.3502867008333332</v>
      </c>
      <c r="M6706">
        <f t="shared" si="376"/>
        <v>7.3742540608333327</v>
      </c>
    </row>
    <row r="6707" spans="10:13" x14ac:dyDescent="0.25">
      <c r="J6707">
        <v>5.9922700000000002E-2</v>
      </c>
      <c r="K6707">
        <f t="shared" si="374"/>
        <v>4.9935583333333337E-4</v>
      </c>
      <c r="L6707">
        <f t="shared" si="375"/>
        <v>7.350286736666666</v>
      </c>
      <c r="M6707">
        <f t="shared" si="376"/>
        <v>7.3742558166666665</v>
      </c>
    </row>
    <row r="6708" spans="10:13" x14ac:dyDescent="0.25">
      <c r="J6708">
        <v>5.9926599999999997E-2</v>
      </c>
      <c r="K6708">
        <f t="shared" si="374"/>
        <v>4.9938833333333329E-4</v>
      </c>
      <c r="L6708">
        <f t="shared" si="375"/>
        <v>7.350286769166666</v>
      </c>
      <c r="M6708">
        <f t="shared" si="376"/>
        <v>7.3742574091666659</v>
      </c>
    </row>
    <row r="6709" spans="10:13" x14ac:dyDescent="0.25">
      <c r="J6709">
        <v>5.9930400000000002E-2</v>
      </c>
      <c r="K6709">
        <f t="shared" si="374"/>
        <v>4.9941999999999999E-4</v>
      </c>
      <c r="L6709">
        <f t="shared" si="375"/>
        <v>7.3502868008333326</v>
      </c>
      <c r="M6709">
        <f t="shared" si="376"/>
        <v>7.3742589608333331</v>
      </c>
    </row>
    <row r="6710" spans="10:13" x14ac:dyDescent="0.25">
      <c r="J6710">
        <v>5.9934300000000003E-2</v>
      </c>
      <c r="K6710">
        <f t="shared" si="374"/>
        <v>4.9945250000000001E-4</v>
      </c>
      <c r="L6710">
        <f t="shared" si="375"/>
        <v>7.3502868333333327</v>
      </c>
      <c r="M6710">
        <f t="shared" si="376"/>
        <v>7.3742605533333325</v>
      </c>
    </row>
    <row r="6711" spans="10:13" x14ac:dyDescent="0.25">
      <c r="J6711">
        <v>5.9938499999999999E-2</v>
      </c>
      <c r="K6711">
        <f t="shared" si="374"/>
        <v>4.9948750000000002E-4</v>
      </c>
      <c r="L6711">
        <f t="shared" si="375"/>
        <v>7.3502868683333329</v>
      </c>
      <c r="M6711">
        <f t="shared" si="376"/>
        <v>7.3742622683333332</v>
      </c>
    </row>
    <row r="6712" spans="10:13" x14ac:dyDescent="0.25">
      <c r="J6712">
        <v>5.9943400000000001E-2</v>
      </c>
      <c r="K6712">
        <f t="shared" si="374"/>
        <v>4.9952833333333333E-4</v>
      </c>
      <c r="L6712">
        <f t="shared" si="375"/>
        <v>7.350286909166666</v>
      </c>
      <c r="M6712">
        <f t="shared" si="376"/>
        <v>7.374264269166666</v>
      </c>
    </row>
    <row r="6713" spans="10:13" x14ac:dyDescent="0.25">
      <c r="J6713">
        <v>5.9948700000000001E-2</v>
      </c>
      <c r="K6713">
        <f t="shared" si="374"/>
        <v>4.9957250000000006E-4</v>
      </c>
      <c r="L6713">
        <f t="shared" si="375"/>
        <v>7.3502869533333328</v>
      </c>
      <c r="M6713">
        <f t="shared" si="376"/>
        <v>7.3742664333333332</v>
      </c>
    </row>
    <row r="6714" spans="10:13" x14ac:dyDescent="0.25">
      <c r="J6714">
        <v>5.9954599999999997E-2</v>
      </c>
      <c r="K6714">
        <f t="shared" si="374"/>
        <v>4.9962166666666665E-4</v>
      </c>
      <c r="L6714">
        <f t="shared" si="375"/>
        <v>7.3502870025</v>
      </c>
      <c r="M6714">
        <f t="shared" si="376"/>
        <v>7.3742688424999994</v>
      </c>
    </row>
    <row r="6715" spans="10:13" x14ac:dyDescent="0.25">
      <c r="J6715">
        <v>5.9960699999999999E-2</v>
      </c>
      <c r="K6715">
        <f t="shared" si="374"/>
        <v>4.996725E-4</v>
      </c>
      <c r="L6715">
        <f t="shared" si="375"/>
        <v>7.3502870533333331</v>
      </c>
      <c r="M6715">
        <f t="shared" si="376"/>
        <v>7.3742713333333327</v>
      </c>
    </row>
    <row r="6716" spans="10:13" x14ac:dyDescent="0.25">
      <c r="J6716">
        <v>5.9965900000000003E-2</v>
      </c>
      <c r="K6716">
        <f t="shared" si="374"/>
        <v>4.9971583333333341E-4</v>
      </c>
      <c r="L6716">
        <f t="shared" si="375"/>
        <v>7.3502870966666665</v>
      </c>
      <c r="M6716">
        <f t="shared" si="376"/>
        <v>7.3742734566666659</v>
      </c>
    </row>
    <row r="6717" spans="10:13" x14ac:dyDescent="0.25">
      <c r="J6717">
        <v>5.9970299999999997E-2</v>
      </c>
      <c r="K6717">
        <f t="shared" si="374"/>
        <v>4.9975249999999996E-4</v>
      </c>
      <c r="L6717">
        <f t="shared" si="375"/>
        <v>7.3502871333333326</v>
      </c>
      <c r="M6717">
        <f t="shared" si="376"/>
        <v>7.3742752533333329</v>
      </c>
    </row>
    <row r="6718" spans="10:13" x14ac:dyDescent="0.25">
      <c r="J6718">
        <v>5.99745E-2</v>
      </c>
      <c r="K6718">
        <f t="shared" si="374"/>
        <v>4.9978749999999997E-4</v>
      </c>
      <c r="L6718">
        <f t="shared" si="375"/>
        <v>7.3502871683333328</v>
      </c>
      <c r="M6718">
        <f t="shared" si="376"/>
        <v>7.3742769683333327</v>
      </c>
    </row>
    <row r="6719" spans="10:13" x14ac:dyDescent="0.25">
      <c r="J6719">
        <v>5.9978499999999997E-2</v>
      </c>
      <c r="K6719">
        <f t="shared" si="374"/>
        <v>4.9982083333333332E-4</v>
      </c>
      <c r="L6719">
        <f t="shared" si="375"/>
        <v>7.3502872016666663</v>
      </c>
      <c r="M6719">
        <f t="shared" si="376"/>
        <v>7.3742786016666662</v>
      </c>
    </row>
    <row r="6720" spans="10:13" x14ac:dyDescent="0.25">
      <c r="J6720">
        <v>5.9982099999999997E-2</v>
      </c>
      <c r="K6720">
        <f t="shared" si="374"/>
        <v>4.9985083333333325E-4</v>
      </c>
      <c r="L6720">
        <f t="shared" si="375"/>
        <v>7.3502872316666661</v>
      </c>
      <c r="M6720">
        <f t="shared" si="376"/>
        <v>7.3742800716666661</v>
      </c>
    </row>
    <row r="6721" spans="10:13" x14ac:dyDescent="0.25">
      <c r="J6721">
        <v>5.9985499999999997E-2</v>
      </c>
      <c r="K6721">
        <f t="shared" si="374"/>
        <v>4.9987916666666664E-4</v>
      </c>
      <c r="L6721">
        <f t="shared" si="375"/>
        <v>7.35028726</v>
      </c>
      <c r="M6721">
        <f t="shared" si="376"/>
        <v>7.3742814599999997</v>
      </c>
    </row>
    <row r="6722" spans="10:13" x14ac:dyDescent="0.25">
      <c r="J6722">
        <v>5.9989000000000001E-2</v>
      </c>
      <c r="K6722">
        <f t="shared" si="374"/>
        <v>4.9990833333333335E-4</v>
      </c>
      <c r="L6722">
        <f t="shared" si="375"/>
        <v>7.3502872891666664</v>
      </c>
      <c r="M6722">
        <f t="shared" si="376"/>
        <v>7.3742828891666665</v>
      </c>
    </row>
    <row r="6723" spans="10:13" x14ac:dyDescent="0.25">
      <c r="J6723">
        <v>5.9992700000000003E-2</v>
      </c>
      <c r="K6723">
        <f t="shared" si="374"/>
        <v>4.9993916666666671E-4</v>
      </c>
      <c r="L6723">
        <f t="shared" si="375"/>
        <v>7.3502873199999996</v>
      </c>
      <c r="M6723">
        <f t="shared" si="376"/>
        <v>7.3742843999999996</v>
      </c>
    </row>
    <row r="6724" spans="10:13" x14ac:dyDescent="0.25">
      <c r="J6724">
        <v>5.9996800000000003E-2</v>
      </c>
      <c r="K6724">
        <f t="shared" ref="K6724:K6787" si="377">J6724/$I$5</f>
        <v>4.9997333333333339E-4</v>
      </c>
      <c r="L6724">
        <f t="shared" ref="L6724:L6787" si="378">$I$3*$I$4+(J6724/$I$5)</f>
        <v>7.3502873541666665</v>
      </c>
      <c r="M6724">
        <f t="shared" ref="M6724:M6787" si="379">$I$3*$I$4+($I$4*(J6724/$I$5))</f>
        <v>7.3742860741666663</v>
      </c>
    </row>
    <row r="6725" spans="10:13" x14ac:dyDescent="0.25">
      <c r="J6725">
        <v>6.00013E-2</v>
      </c>
      <c r="K6725">
        <f t="shared" si="377"/>
        <v>5.0001083333333339E-4</v>
      </c>
      <c r="L6725">
        <f t="shared" si="378"/>
        <v>7.350287391666666</v>
      </c>
      <c r="M6725">
        <f t="shared" si="379"/>
        <v>7.3742879116666664</v>
      </c>
    </row>
    <row r="6726" spans="10:13" x14ac:dyDescent="0.25">
      <c r="J6726">
        <v>6.0005700000000002E-2</v>
      </c>
      <c r="K6726">
        <f t="shared" si="377"/>
        <v>5.0004750000000005E-4</v>
      </c>
      <c r="L6726">
        <f t="shared" si="378"/>
        <v>7.350287428333333</v>
      </c>
      <c r="M6726">
        <f t="shared" si="379"/>
        <v>7.3742897083333325</v>
      </c>
    </row>
    <row r="6727" spans="10:13" x14ac:dyDescent="0.25">
      <c r="J6727">
        <v>6.0009899999999998E-2</v>
      </c>
      <c r="K6727">
        <f t="shared" si="377"/>
        <v>5.0008249999999995E-4</v>
      </c>
      <c r="L6727">
        <f t="shared" si="378"/>
        <v>7.3502874633333333</v>
      </c>
      <c r="M6727">
        <f t="shared" si="379"/>
        <v>7.3742914233333332</v>
      </c>
    </row>
    <row r="6728" spans="10:13" x14ac:dyDescent="0.25">
      <c r="J6728">
        <v>6.0013799999999999E-2</v>
      </c>
      <c r="K6728">
        <f t="shared" si="377"/>
        <v>5.0011499999999998E-4</v>
      </c>
      <c r="L6728">
        <f t="shared" si="378"/>
        <v>7.3502874958333333</v>
      </c>
      <c r="M6728">
        <f t="shared" si="379"/>
        <v>7.3742930158333326</v>
      </c>
    </row>
    <row r="6729" spans="10:13" x14ac:dyDescent="0.25">
      <c r="J6729">
        <v>6.00172E-2</v>
      </c>
      <c r="K6729">
        <f t="shared" si="377"/>
        <v>5.0014333333333336E-4</v>
      </c>
      <c r="L6729">
        <f t="shared" si="378"/>
        <v>7.3502875241666663</v>
      </c>
      <c r="M6729">
        <f t="shared" si="379"/>
        <v>7.3742944041666663</v>
      </c>
    </row>
    <row r="6730" spans="10:13" x14ac:dyDescent="0.25">
      <c r="J6730">
        <v>6.0020299999999999E-2</v>
      </c>
      <c r="K6730">
        <f t="shared" si="377"/>
        <v>5.0016916666666665E-4</v>
      </c>
      <c r="L6730">
        <f t="shared" si="378"/>
        <v>7.35028755</v>
      </c>
      <c r="M6730">
        <f t="shared" si="379"/>
        <v>7.3742956699999995</v>
      </c>
    </row>
    <row r="6731" spans="10:13" x14ac:dyDescent="0.25">
      <c r="J6731">
        <v>6.0023199999999999E-2</v>
      </c>
      <c r="K6731">
        <f t="shared" si="377"/>
        <v>5.0019333333333328E-4</v>
      </c>
      <c r="L6731">
        <f t="shared" si="378"/>
        <v>7.350287574166666</v>
      </c>
      <c r="M6731">
        <f t="shared" si="379"/>
        <v>7.3742968541666665</v>
      </c>
    </row>
    <row r="6732" spans="10:13" x14ac:dyDescent="0.25">
      <c r="J6732">
        <v>6.0026000000000003E-2</v>
      </c>
      <c r="K6732">
        <f t="shared" si="377"/>
        <v>5.0021666666666669E-4</v>
      </c>
      <c r="L6732">
        <f t="shared" si="378"/>
        <v>7.3502875974999995</v>
      </c>
      <c r="M6732">
        <f t="shared" si="379"/>
        <v>7.3742979974999994</v>
      </c>
    </row>
    <row r="6733" spans="10:13" x14ac:dyDescent="0.25">
      <c r="J6733">
        <v>6.00283E-2</v>
      </c>
      <c r="K6733">
        <f t="shared" si="377"/>
        <v>5.0023583333333335E-4</v>
      </c>
      <c r="L6733">
        <f t="shared" si="378"/>
        <v>7.350287616666666</v>
      </c>
      <c r="M6733">
        <f t="shared" si="379"/>
        <v>7.3742989366666665</v>
      </c>
    </row>
    <row r="6734" spans="10:13" x14ac:dyDescent="0.25">
      <c r="J6734">
        <v>6.0030699999999999E-2</v>
      </c>
      <c r="K6734">
        <f t="shared" si="377"/>
        <v>5.0025583333333334E-4</v>
      </c>
      <c r="L6734">
        <f t="shared" si="378"/>
        <v>7.3502876366666658</v>
      </c>
      <c r="M6734">
        <f t="shared" si="379"/>
        <v>7.3742999166666658</v>
      </c>
    </row>
    <row r="6735" spans="10:13" x14ac:dyDescent="0.25">
      <c r="J6735">
        <v>6.0033299999999998E-2</v>
      </c>
      <c r="K6735">
        <f t="shared" si="377"/>
        <v>5.0027749999999999E-4</v>
      </c>
      <c r="L6735">
        <f t="shared" si="378"/>
        <v>7.3502876583333325</v>
      </c>
      <c r="M6735">
        <f t="shared" si="379"/>
        <v>7.3743009783333333</v>
      </c>
    </row>
    <row r="6736" spans="10:13" x14ac:dyDescent="0.25">
      <c r="J6736">
        <v>6.0036100000000002E-2</v>
      </c>
      <c r="K6736">
        <f t="shared" si="377"/>
        <v>5.003008333333334E-4</v>
      </c>
      <c r="L6736">
        <f t="shared" si="378"/>
        <v>7.350287681666666</v>
      </c>
      <c r="M6736">
        <f t="shared" si="379"/>
        <v>7.3743021216666662</v>
      </c>
    </row>
    <row r="6737" spans="10:13" x14ac:dyDescent="0.25">
      <c r="J6737">
        <v>6.0039299999999997E-2</v>
      </c>
      <c r="K6737">
        <f t="shared" si="377"/>
        <v>5.0032750000000002E-4</v>
      </c>
      <c r="L6737">
        <f t="shared" si="378"/>
        <v>7.3502877083333331</v>
      </c>
      <c r="M6737">
        <f t="shared" si="379"/>
        <v>7.3743034283333326</v>
      </c>
    </row>
    <row r="6738" spans="10:13" x14ac:dyDescent="0.25">
      <c r="J6738">
        <v>6.0043100000000002E-2</v>
      </c>
      <c r="K6738">
        <f t="shared" si="377"/>
        <v>5.0035916666666671E-4</v>
      </c>
      <c r="L6738">
        <f t="shared" si="378"/>
        <v>7.3502877399999997</v>
      </c>
      <c r="M6738">
        <f t="shared" si="379"/>
        <v>7.3743049799999998</v>
      </c>
    </row>
    <row r="6739" spans="10:13" x14ac:dyDescent="0.25">
      <c r="J6739">
        <v>6.0047700000000002E-2</v>
      </c>
      <c r="K6739">
        <f t="shared" si="377"/>
        <v>5.0039750000000003E-4</v>
      </c>
      <c r="L6739">
        <f t="shared" si="378"/>
        <v>7.3502877783333327</v>
      </c>
      <c r="M6739">
        <f t="shared" si="379"/>
        <v>7.3743068583333331</v>
      </c>
    </row>
    <row r="6740" spans="10:13" x14ac:dyDescent="0.25">
      <c r="J6740">
        <v>6.00517E-2</v>
      </c>
      <c r="K6740">
        <f t="shared" si="377"/>
        <v>5.0043083333333328E-4</v>
      </c>
      <c r="L6740">
        <f t="shared" si="378"/>
        <v>7.3502878116666661</v>
      </c>
      <c r="M6740">
        <f t="shared" si="379"/>
        <v>7.3743084916666666</v>
      </c>
    </row>
    <row r="6741" spans="10:13" x14ac:dyDescent="0.25">
      <c r="J6741">
        <v>6.0055299999999999E-2</v>
      </c>
      <c r="K6741">
        <f t="shared" si="377"/>
        <v>5.0046083333333332E-4</v>
      </c>
      <c r="L6741">
        <f t="shared" si="378"/>
        <v>7.3502878416666659</v>
      </c>
      <c r="M6741">
        <f t="shared" si="379"/>
        <v>7.3743099616666665</v>
      </c>
    </row>
    <row r="6742" spans="10:13" x14ac:dyDescent="0.25">
      <c r="J6742">
        <v>6.0058300000000002E-2</v>
      </c>
      <c r="K6742">
        <f t="shared" si="377"/>
        <v>5.0048583333333339E-4</v>
      </c>
      <c r="L6742">
        <f t="shared" si="378"/>
        <v>7.3502878666666662</v>
      </c>
      <c r="M6742">
        <f t="shared" si="379"/>
        <v>7.3743111866666666</v>
      </c>
    </row>
    <row r="6743" spans="10:13" x14ac:dyDescent="0.25">
      <c r="J6743">
        <v>6.0061000000000003E-2</v>
      </c>
      <c r="K6743">
        <f t="shared" si="377"/>
        <v>5.0050833333333336E-4</v>
      </c>
      <c r="L6743">
        <f t="shared" si="378"/>
        <v>7.3502878891666663</v>
      </c>
      <c r="M6743">
        <f t="shared" si="379"/>
        <v>7.3743122891666664</v>
      </c>
    </row>
    <row r="6744" spans="10:13" x14ac:dyDescent="0.25">
      <c r="J6744">
        <v>6.0063400000000003E-2</v>
      </c>
      <c r="K6744">
        <f t="shared" si="377"/>
        <v>5.0052833333333335E-4</v>
      </c>
      <c r="L6744">
        <f t="shared" si="378"/>
        <v>7.3502879091666662</v>
      </c>
      <c r="M6744">
        <f t="shared" si="379"/>
        <v>7.3743132691666666</v>
      </c>
    </row>
    <row r="6745" spans="10:13" x14ac:dyDescent="0.25">
      <c r="J6745">
        <v>6.0065599999999997E-2</v>
      </c>
      <c r="K6745">
        <f t="shared" si="377"/>
        <v>5.0054666666666668E-4</v>
      </c>
      <c r="L6745">
        <f t="shared" si="378"/>
        <v>7.3502879274999993</v>
      </c>
      <c r="M6745">
        <f t="shared" si="379"/>
        <v>7.3743141674999997</v>
      </c>
    </row>
    <row r="6746" spans="10:13" x14ac:dyDescent="0.25">
      <c r="J6746">
        <v>6.0067599999999999E-2</v>
      </c>
      <c r="K6746">
        <f t="shared" si="377"/>
        <v>5.0056333333333336E-4</v>
      </c>
      <c r="L6746">
        <f t="shared" si="378"/>
        <v>7.3502879441666664</v>
      </c>
      <c r="M6746">
        <f t="shared" si="379"/>
        <v>7.3743149841666664</v>
      </c>
    </row>
    <row r="6747" spans="10:13" x14ac:dyDescent="0.25">
      <c r="J6747">
        <v>6.0069600000000001E-2</v>
      </c>
      <c r="K6747">
        <f t="shared" si="377"/>
        <v>5.0058000000000004E-4</v>
      </c>
      <c r="L6747">
        <f t="shared" si="378"/>
        <v>7.3502879608333327</v>
      </c>
      <c r="M6747">
        <f t="shared" si="379"/>
        <v>7.3743158008333332</v>
      </c>
    </row>
    <row r="6748" spans="10:13" x14ac:dyDescent="0.25">
      <c r="J6748">
        <v>6.0071600000000003E-2</v>
      </c>
      <c r="K6748">
        <f t="shared" si="377"/>
        <v>5.0059666666666671E-4</v>
      </c>
      <c r="L6748">
        <f t="shared" si="378"/>
        <v>7.3502879774999998</v>
      </c>
      <c r="M6748">
        <f t="shared" si="379"/>
        <v>7.3743166174999999</v>
      </c>
    </row>
    <row r="6749" spans="10:13" x14ac:dyDescent="0.25">
      <c r="J6749">
        <v>6.0073799999999997E-2</v>
      </c>
      <c r="K6749">
        <f t="shared" si="377"/>
        <v>5.0061499999999994E-4</v>
      </c>
      <c r="L6749">
        <f t="shared" si="378"/>
        <v>7.3502879958333329</v>
      </c>
      <c r="M6749">
        <f t="shared" si="379"/>
        <v>7.3743175158333329</v>
      </c>
    </row>
    <row r="6750" spans="10:13" x14ac:dyDescent="0.25">
      <c r="J6750">
        <v>6.0076699999999997E-2</v>
      </c>
      <c r="K6750">
        <f t="shared" si="377"/>
        <v>5.0063916666666668E-4</v>
      </c>
      <c r="L6750">
        <f t="shared" si="378"/>
        <v>7.3502880199999998</v>
      </c>
      <c r="M6750">
        <f t="shared" si="379"/>
        <v>7.3743186999999999</v>
      </c>
    </row>
    <row r="6751" spans="10:13" x14ac:dyDescent="0.25">
      <c r="J6751">
        <v>6.0079300000000002E-2</v>
      </c>
      <c r="K6751">
        <f t="shared" si="377"/>
        <v>5.0066083333333332E-4</v>
      </c>
      <c r="L6751">
        <f t="shared" si="378"/>
        <v>7.3502880416666665</v>
      </c>
      <c r="M6751">
        <f t="shared" si="379"/>
        <v>7.3743197616666665</v>
      </c>
    </row>
    <row r="6752" spans="10:13" x14ac:dyDescent="0.25">
      <c r="J6752">
        <v>6.0081299999999997E-2</v>
      </c>
      <c r="K6752">
        <f t="shared" si="377"/>
        <v>5.006775E-4</v>
      </c>
      <c r="L6752">
        <f t="shared" si="378"/>
        <v>7.3502880583333328</v>
      </c>
      <c r="M6752">
        <f t="shared" si="379"/>
        <v>7.3743205783333332</v>
      </c>
    </row>
    <row r="6753" spans="10:13" x14ac:dyDescent="0.25">
      <c r="J6753">
        <v>6.0082999999999998E-2</v>
      </c>
      <c r="K6753">
        <f t="shared" si="377"/>
        <v>5.0069166666666669E-4</v>
      </c>
      <c r="L6753">
        <f t="shared" si="378"/>
        <v>7.3502880724999997</v>
      </c>
      <c r="M6753">
        <f t="shared" si="379"/>
        <v>7.3743212724999996</v>
      </c>
    </row>
    <row r="6754" spans="10:13" x14ac:dyDescent="0.25">
      <c r="J6754">
        <v>6.0083999999999999E-2</v>
      </c>
      <c r="K6754">
        <f t="shared" si="377"/>
        <v>5.0069999999999997E-4</v>
      </c>
      <c r="L6754">
        <f t="shared" si="378"/>
        <v>7.3502880808333328</v>
      </c>
      <c r="M6754">
        <f t="shared" si="379"/>
        <v>7.3743216808333329</v>
      </c>
    </row>
    <row r="6755" spans="10:13" x14ac:dyDescent="0.25">
      <c r="J6755">
        <v>6.0084899999999997E-2</v>
      </c>
      <c r="K6755">
        <f t="shared" si="377"/>
        <v>5.0070749999999993E-4</v>
      </c>
      <c r="L6755">
        <f t="shared" si="378"/>
        <v>7.3502880883333326</v>
      </c>
      <c r="M6755">
        <f t="shared" si="379"/>
        <v>7.3743220483333332</v>
      </c>
    </row>
    <row r="6756" spans="10:13" x14ac:dyDescent="0.25">
      <c r="J6756">
        <v>6.0085899999999998E-2</v>
      </c>
      <c r="K6756">
        <f t="shared" si="377"/>
        <v>5.0071583333333332E-4</v>
      </c>
      <c r="L6756">
        <f t="shared" si="378"/>
        <v>7.3502880966666666</v>
      </c>
      <c r="M6756">
        <f t="shared" si="379"/>
        <v>7.3743224566666665</v>
      </c>
    </row>
    <row r="6757" spans="10:13" x14ac:dyDescent="0.25">
      <c r="J6757">
        <v>6.00872E-2</v>
      </c>
      <c r="K6757">
        <f t="shared" si="377"/>
        <v>5.007266666666667E-4</v>
      </c>
      <c r="L6757">
        <f t="shared" si="378"/>
        <v>7.3502881074999999</v>
      </c>
      <c r="M6757">
        <f t="shared" si="379"/>
        <v>7.3743229874999994</v>
      </c>
    </row>
    <row r="6758" spans="10:13" x14ac:dyDescent="0.25">
      <c r="J6758">
        <v>6.0088799999999998E-2</v>
      </c>
      <c r="K6758">
        <f t="shared" si="377"/>
        <v>5.0073999999999995E-4</v>
      </c>
      <c r="L6758">
        <f t="shared" si="378"/>
        <v>7.3502881208333326</v>
      </c>
      <c r="M6758">
        <f t="shared" si="379"/>
        <v>7.3743236408333326</v>
      </c>
    </row>
    <row r="6759" spans="10:13" x14ac:dyDescent="0.25">
      <c r="J6759">
        <v>6.0090600000000001E-2</v>
      </c>
      <c r="K6759">
        <f t="shared" si="377"/>
        <v>5.0075499999999997E-4</v>
      </c>
      <c r="L6759">
        <f t="shared" si="378"/>
        <v>7.350288135833333</v>
      </c>
      <c r="M6759">
        <f t="shared" si="379"/>
        <v>7.374324375833333</v>
      </c>
    </row>
    <row r="6760" spans="10:13" x14ac:dyDescent="0.25">
      <c r="J6760">
        <v>6.0092800000000002E-2</v>
      </c>
      <c r="K6760">
        <f t="shared" si="377"/>
        <v>5.007733333333333E-4</v>
      </c>
      <c r="L6760">
        <f t="shared" si="378"/>
        <v>7.350288154166666</v>
      </c>
      <c r="M6760">
        <f t="shared" si="379"/>
        <v>7.3743252741666661</v>
      </c>
    </row>
    <row r="6761" spans="10:13" x14ac:dyDescent="0.25">
      <c r="J6761">
        <v>6.00954E-2</v>
      </c>
      <c r="K6761">
        <f t="shared" si="377"/>
        <v>5.0079499999999995E-4</v>
      </c>
      <c r="L6761">
        <f t="shared" si="378"/>
        <v>7.3502881758333327</v>
      </c>
      <c r="M6761">
        <f t="shared" si="379"/>
        <v>7.3743263358333326</v>
      </c>
    </row>
    <row r="6762" spans="10:13" x14ac:dyDescent="0.25">
      <c r="J6762">
        <v>6.00983E-2</v>
      </c>
      <c r="K6762">
        <f t="shared" si="377"/>
        <v>5.0081916666666669E-4</v>
      </c>
      <c r="L6762">
        <f t="shared" si="378"/>
        <v>7.3502881999999996</v>
      </c>
      <c r="M6762">
        <f t="shared" si="379"/>
        <v>7.3743275199999996</v>
      </c>
    </row>
    <row r="6763" spans="10:13" x14ac:dyDescent="0.25">
      <c r="J6763">
        <v>6.0100899999999999E-2</v>
      </c>
      <c r="K6763">
        <f t="shared" si="377"/>
        <v>5.0084083333333334E-4</v>
      </c>
      <c r="L6763">
        <f t="shared" si="378"/>
        <v>7.3502882216666663</v>
      </c>
      <c r="M6763">
        <f t="shared" si="379"/>
        <v>7.3743285816666662</v>
      </c>
    </row>
    <row r="6764" spans="10:13" x14ac:dyDescent="0.25">
      <c r="J6764">
        <v>6.0104200000000003E-2</v>
      </c>
      <c r="K6764">
        <f t="shared" si="377"/>
        <v>5.0086833333333339E-4</v>
      </c>
      <c r="L6764">
        <f t="shared" si="378"/>
        <v>7.3502882491666659</v>
      </c>
      <c r="M6764">
        <f t="shared" si="379"/>
        <v>7.3743299291666666</v>
      </c>
    </row>
    <row r="6765" spans="10:13" x14ac:dyDescent="0.25">
      <c r="J6765">
        <v>6.0106899999999998E-2</v>
      </c>
      <c r="K6765">
        <f t="shared" si="377"/>
        <v>5.0089083333333337E-4</v>
      </c>
      <c r="L6765">
        <f t="shared" si="378"/>
        <v>7.350288271666666</v>
      </c>
      <c r="M6765">
        <f t="shared" si="379"/>
        <v>7.3743310316666664</v>
      </c>
    </row>
    <row r="6766" spans="10:13" x14ac:dyDescent="0.25">
      <c r="J6766">
        <v>6.0108300000000003E-2</v>
      </c>
      <c r="K6766">
        <f t="shared" si="377"/>
        <v>5.0090250000000007E-4</v>
      </c>
      <c r="L6766">
        <f t="shared" si="378"/>
        <v>7.3502882833333327</v>
      </c>
      <c r="M6766">
        <f t="shared" si="379"/>
        <v>7.3743316033333333</v>
      </c>
    </row>
    <row r="6767" spans="10:13" x14ac:dyDescent="0.25">
      <c r="J6767">
        <v>6.01094E-2</v>
      </c>
      <c r="K6767">
        <f t="shared" si="377"/>
        <v>5.0091166666666668E-4</v>
      </c>
      <c r="L6767">
        <f t="shared" si="378"/>
        <v>7.3502882924999993</v>
      </c>
      <c r="M6767">
        <f t="shared" si="379"/>
        <v>7.3743320524999998</v>
      </c>
    </row>
    <row r="6768" spans="10:13" x14ac:dyDescent="0.25">
      <c r="J6768">
        <v>6.0110700000000003E-2</v>
      </c>
      <c r="K6768">
        <f t="shared" si="377"/>
        <v>5.0092250000000006E-4</v>
      </c>
      <c r="L6768">
        <f t="shared" si="378"/>
        <v>7.3502883033333326</v>
      </c>
      <c r="M6768">
        <f t="shared" si="379"/>
        <v>7.3743325833333326</v>
      </c>
    </row>
    <row r="6769" spans="10:13" x14ac:dyDescent="0.25">
      <c r="J6769">
        <v>6.01123E-2</v>
      </c>
      <c r="K6769">
        <f t="shared" si="377"/>
        <v>5.0093583333333332E-4</v>
      </c>
      <c r="L6769">
        <f t="shared" si="378"/>
        <v>7.3502883166666662</v>
      </c>
      <c r="M6769">
        <f t="shared" si="379"/>
        <v>7.3743332366666658</v>
      </c>
    </row>
    <row r="6770" spans="10:13" x14ac:dyDescent="0.25">
      <c r="J6770">
        <v>6.0114300000000002E-2</v>
      </c>
      <c r="K6770">
        <f t="shared" si="377"/>
        <v>5.0095249999999999E-4</v>
      </c>
      <c r="L6770">
        <f t="shared" si="378"/>
        <v>7.3502883333333333</v>
      </c>
      <c r="M6770">
        <f t="shared" si="379"/>
        <v>7.3743340533333326</v>
      </c>
    </row>
    <row r="6771" spans="10:13" x14ac:dyDescent="0.25">
      <c r="J6771">
        <v>6.0116099999999999E-2</v>
      </c>
      <c r="K6771">
        <f t="shared" si="377"/>
        <v>5.0096750000000001E-4</v>
      </c>
      <c r="L6771">
        <f t="shared" si="378"/>
        <v>7.3502883483333328</v>
      </c>
      <c r="M6771">
        <f t="shared" si="379"/>
        <v>7.374334788333333</v>
      </c>
    </row>
    <row r="6772" spans="10:13" x14ac:dyDescent="0.25">
      <c r="J6772">
        <v>6.0117900000000002E-2</v>
      </c>
      <c r="K6772">
        <f t="shared" si="377"/>
        <v>5.0098250000000003E-4</v>
      </c>
      <c r="L6772">
        <f t="shared" si="378"/>
        <v>7.3502883633333331</v>
      </c>
      <c r="M6772">
        <f t="shared" si="379"/>
        <v>7.3743355233333325</v>
      </c>
    </row>
    <row r="6773" spans="10:13" x14ac:dyDescent="0.25">
      <c r="J6773">
        <v>6.0119600000000002E-2</v>
      </c>
      <c r="K6773">
        <f t="shared" si="377"/>
        <v>5.0099666666666672E-4</v>
      </c>
      <c r="L6773">
        <f t="shared" si="378"/>
        <v>7.3502883774999992</v>
      </c>
      <c r="M6773">
        <f t="shared" si="379"/>
        <v>7.3743362174999998</v>
      </c>
    </row>
    <row r="6774" spans="10:13" x14ac:dyDescent="0.25">
      <c r="J6774">
        <v>6.0121500000000001E-2</v>
      </c>
      <c r="K6774">
        <f t="shared" si="377"/>
        <v>5.0101249999999996E-4</v>
      </c>
      <c r="L6774">
        <f t="shared" si="378"/>
        <v>7.3502883933333329</v>
      </c>
      <c r="M6774">
        <f t="shared" si="379"/>
        <v>7.3743369933333334</v>
      </c>
    </row>
    <row r="6775" spans="10:13" x14ac:dyDescent="0.25">
      <c r="J6775">
        <v>6.0123299999999998E-2</v>
      </c>
      <c r="K6775">
        <f t="shared" si="377"/>
        <v>5.0102749999999998E-4</v>
      </c>
      <c r="L6775">
        <f t="shared" si="378"/>
        <v>7.3502884083333333</v>
      </c>
      <c r="M6775">
        <f t="shared" si="379"/>
        <v>7.3743377283333329</v>
      </c>
    </row>
    <row r="6776" spans="10:13" x14ac:dyDescent="0.25">
      <c r="J6776">
        <v>6.0125400000000002E-2</v>
      </c>
      <c r="K6776">
        <f t="shared" si="377"/>
        <v>5.0104499999999998E-4</v>
      </c>
      <c r="L6776">
        <f t="shared" si="378"/>
        <v>7.350288425833333</v>
      </c>
      <c r="M6776">
        <f t="shared" si="379"/>
        <v>7.3743385858333328</v>
      </c>
    </row>
    <row r="6777" spans="10:13" x14ac:dyDescent="0.25">
      <c r="J6777">
        <v>6.0127199999999999E-2</v>
      </c>
      <c r="K6777">
        <f t="shared" si="377"/>
        <v>5.0106E-4</v>
      </c>
      <c r="L6777">
        <f t="shared" si="378"/>
        <v>7.3502884408333333</v>
      </c>
      <c r="M6777">
        <f t="shared" si="379"/>
        <v>7.3743393208333332</v>
      </c>
    </row>
    <row r="6778" spans="10:13" x14ac:dyDescent="0.25">
      <c r="J6778">
        <v>6.0128500000000001E-2</v>
      </c>
      <c r="K6778">
        <f t="shared" si="377"/>
        <v>5.0107083333333338E-4</v>
      </c>
      <c r="L6778">
        <f t="shared" si="378"/>
        <v>7.3502884516666667</v>
      </c>
      <c r="M6778">
        <f t="shared" si="379"/>
        <v>7.3743398516666661</v>
      </c>
    </row>
    <row r="6779" spans="10:13" x14ac:dyDescent="0.25">
      <c r="J6779">
        <v>6.0129500000000002E-2</v>
      </c>
      <c r="K6779">
        <f t="shared" si="377"/>
        <v>5.0107916666666666E-4</v>
      </c>
      <c r="L6779">
        <f t="shared" si="378"/>
        <v>7.3502884599999998</v>
      </c>
      <c r="M6779">
        <f t="shared" si="379"/>
        <v>7.3743402599999994</v>
      </c>
    </row>
    <row r="6780" spans="10:13" x14ac:dyDescent="0.25">
      <c r="J6780">
        <v>6.0130400000000001E-2</v>
      </c>
      <c r="K6780">
        <f t="shared" si="377"/>
        <v>5.0108666666666662E-4</v>
      </c>
      <c r="L6780">
        <f t="shared" si="378"/>
        <v>7.3502884674999995</v>
      </c>
      <c r="M6780">
        <f t="shared" si="379"/>
        <v>7.3743406274999996</v>
      </c>
    </row>
    <row r="6781" spans="10:13" x14ac:dyDescent="0.25">
      <c r="J6781">
        <v>6.0131400000000002E-2</v>
      </c>
      <c r="K6781">
        <f t="shared" si="377"/>
        <v>5.0109500000000001E-4</v>
      </c>
      <c r="L6781">
        <f t="shared" si="378"/>
        <v>7.3502884758333327</v>
      </c>
      <c r="M6781">
        <f t="shared" si="379"/>
        <v>7.374341035833333</v>
      </c>
    </row>
    <row r="6782" spans="10:13" x14ac:dyDescent="0.25">
      <c r="J6782">
        <v>6.01328E-2</v>
      </c>
      <c r="K6782">
        <f t="shared" si="377"/>
        <v>5.0110666666666672E-4</v>
      </c>
      <c r="L6782">
        <f t="shared" si="378"/>
        <v>7.3502884874999994</v>
      </c>
      <c r="M6782">
        <f t="shared" si="379"/>
        <v>7.3743416074999999</v>
      </c>
    </row>
    <row r="6783" spans="10:13" x14ac:dyDescent="0.25">
      <c r="J6783">
        <v>6.0134600000000003E-2</v>
      </c>
      <c r="K6783">
        <f t="shared" si="377"/>
        <v>5.0112166666666674E-4</v>
      </c>
      <c r="L6783">
        <f t="shared" si="378"/>
        <v>7.3502885024999998</v>
      </c>
      <c r="M6783">
        <f t="shared" si="379"/>
        <v>7.3743423424999994</v>
      </c>
    </row>
    <row r="6784" spans="10:13" x14ac:dyDescent="0.25">
      <c r="J6784">
        <v>6.0136799999999997E-2</v>
      </c>
      <c r="K6784">
        <f t="shared" si="377"/>
        <v>5.0113999999999996E-4</v>
      </c>
      <c r="L6784">
        <f t="shared" si="378"/>
        <v>7.3502885208333328</v>
      </c>
      <c r="M6784">
        <f t="shared" si="379"/>
        <v>7.3743432408333334</v>
      </c>
    </row>
    <row r="6785" spans="10:13" x14ac:dyDescent="0.25">
      <c r="J6785">
        <v>6.0139100000000001E-2</v>
      </c>
      <c r="K6785">
        <f t="shared" si="377"/>
        <v>5.0115916666666662E-4</v>
      </c>
      <c r="L6785">
        <f t="shared" si="378"/>
        <v>7.3502885399999993</v>
      </c>
      <c r="M6785">
        <f t="shared" si="379"/>
        <v>7.3743441799999996</v>
      </c>
    </row>
    <row r="6786" spans="10:13" x14ac:dyDescent="0.25">
      <c r="J6786">
        <v>6.0141800000000002E-2</v>
      </c>
      <c r="K6786">
        <f t="shared" si="377"/>
        <v>5.0118166666666671E-4</v>
      </c>
      <c r="L6786">
        <f t="shared" si="378"/>
        <v>7.3502885624999994</v>
      </c>
      <c r="M6786">
        <f t="shared" si="379"/>
        <v>7.3743452824999993</v>
      </c>
    </row>
    <row r="6787" spans="10:13" x14ac:dyDescent="0.25">
      <c r="J6787">
        <v>6.0144499999999997E-2</v>
      </c>
      <c r="K6787">
        <f t="shared" si="377"/>
        <v>5.0120416666666668E-4</v>
      </c>
      <c r="L6787">
        <f t="shared" si="378"/>
        <v>7.3502885849999995</v>
      </c>
      <c r="M6787">
        <f t="shared" si="379"/>
        <v>7.3743463849999999</v>
      </c>
    </row>
    <row r="6788" spans="10:13" x14ac:dyDescent="0.25">
      <c r="J6788">
        <v>6.0146499999999999E-2</v>
      </c>
      <c r="K6788">
        <f t="shared" ref="K6788:K6851" si="380">J6788/$I$5</f>
        <v>5.0122083333333336E-4</v>
      </c>
      <c r="L6788">
        <f t="shared" ref="L6788:L6851" si="381">$I$3*$I$4+(J6788/$I$5)</f>
        <v>7.3502886016666666</v>
      </c>
      <c r="M6788">
        <f t="shared" ref="M6788:M6851" si="382">$I$3*$I$4+($I$4*(J6788/$I$5))</f>
        <v>7.3743472016666667</v>
      </c>
    </row>
    <row r="6789" spans="10:13" x14ac:dyDescent="0.25">
      <c r="J6789">
        <v>6.0148399999999998E-2</v>
      </c>
      <c r="K6789">
        <f t="shared" si="380"/>
        <v>5.012366666666666E-4</v>
      </c>
      <c r="L6789">
        <f t="shared" si="381"/>
        <v>7.3502886174999995</v>
      </c>
      <c r="M6789">
        <f t="shared" si="382"/>
        <v>7.3743479774999994</v>
      </c>
    </row>
    <row r="6790" spans="10:13" x14ac:dyDescent="0.25">
      <c r="J6790">
        <v>6.0150200000000001E-2</v>
      </c>
      <c r="K6790">
        <f t="shared" si="380"/>
        <v>5.0125166666666672E-4</v>
      </c>
      <c r="L6790">
        <f t="shared" si="381"/>
        <v>7.3502886324999999</v>
      </c>
      <c r="M6790">
        <f t="shared" si="382"/>
        <v>7.3743487124999998</v>
      </c>
    </row>
    <row r="6791" spans="10:13" x14ac:dyDescent="0.25">
      <c r="J6791">
        <v>6.0151799999999998E-2</v>
      </c>
      <c r="K6791">
        <f t="shared" si="380"/>
        <v>5.0126499999999998E-4</v>
      </c>
      <c r="L6791">
        <f t="shared" si="381"/>
        <v>7.3502886458333325</v>
      </c>
      <c r="M6791">
        <f t="shared" si="382"/>
        <v>7.374349365833333</v>
      </c>
    </row>
    <row r="6792" spans="10:13" x14ac:dyDescent="0.25">
      <c r="J6792">
        <v>6.01533E-2</v>
      </c>
      <c r="K6792">
        <f t="shared" si="380"/>
        <v>5.0127750000000001E-4</v>
      </c>
      <c r="L6792">
        <f t="shared" si="381"/>
        <v>7.3502886583333327</v>
      </c>
      <c r="M6792">
        <f t="shared" si="382"/>
        <v>7.3743499783333331</v>
      </c>
    </row>
    <row r="6793" spans="10:13" x14ac:dyDescent="0.25">
      <c r="J6793">
        <v>6.0154800000000001E-2</v>
      </c>
      <c r="K6793">
        <f t="shared" si="380"/>
        <v>5.0129000000000005E-4</v>
      </c>
      <c r="L6793">
        <f t="shared" si="381"/>
        <v>7.3502886708333328</v>
      </c>
      <c r="M6793">
        <f t="shared" si="382"/>
        <v>7.3743505908333331</v>
      </c>
    </row>
    <row r="6794" spans="10:13" x14ac:dyDescent="0.25">
      <c r="J6794">
        <v>6.0156399999999999E-2</v>
      </c>
      <c r="K6794">
        <f t="shared" si="380"/>
        <v>5.013033333333333E-4</v>
      </c>
      <c r="L6794">
        <f t="shared" si="381"/>
        <v>7.3502886841666664</v>
      </c>
      <c r="M6794">
        <f t="shared" si="382"/>
        <v>7.3743512441666663</v>
      </c>
    </row>
    <row r="6795" spans="10:13" x14ac:dyDescent="0.25">
      <c r="J6795">
        <v>6.0158200000000002E-2</v>
      </c>
      <c r="K6795">
        <f t="shared" si="380"/>
        <v>5.0131833333333332E-4</v>
      </c>
      <c r="L6795">
        <f t="shared" si="381"/>
        <v>7.3502886991666658</v>
      </c>
      <c r="M6795">
        <f t="shared" si="382"/>
        <v>7.3743519791666658</v>
      </c>
    </row>
    <row r="6796" spans="10:13" x14ac:dyDescent="0.25">
      <c r="J6796">
        <v>6.0160400000000003E-2</v>
      </c>
      <c r="K6796">
        <f t="shared" si="380"/>
        <v>5.0133666666666665E-4</v>
      </c>
      <c r="L6796">
        <f t="shared" si="381"/>
        <v>7.3502887174999998</v>
      </c>
      <c r="M6796">
        <f t="shared" si="382"/>
        <v>7.3743528774999998</v>
      </c>
    </row>
    <row r="6797" spans="10:13" x14ac:dyDescent="0.25">
      <c r="J6797">
        <v>6.01627E-2</v>
      </c>
      <c r="K6797">
        <f t="shared" si="380"/>
        <v>5.0135583333333331E-4</v>
      </c>
      <c r="L6797">
        <f t="shared" si="381"/>
        <v>7.3502887366666663</v>
      </c>
      <c r="M6797">
        <f t="shared" si="382"/>
        <v>7.374353816666666</v>
      </c>
    </row>
    <row r="6798" spans="10:13" x14ac:dyDescent="0.25">
      <c r="J6798">
        <v>6.0165099999999999E-2</v>
      </c>
      <c r="K6798">
        <f t="shared" si="380"/>
        <v>5.013758333333333E-4</v>
      </c>
      <c r="L6798">
        <f t="shared" si="381"/>
        <v>7.3502887566666661</v>
      </c>
      <c r="M6798">
        <f t="shared" si="382"/>
        <v>7.3743547966666663</v>
      </c>
    </row>
    <row r="6799" spans="10:13" x14ac:dyDescent="0.25">
      <c r="J6799">
        <v>6.0167199999999997E-2</v>
      </c>
      <c r="K6799">
        <f t="shared" si="380"/>
        <v>5.0139333333333331E-4</v>
      </c>
      <c r="L6799">
        <f t="shared" si="381"/>
        <v>7.3502887741666667</v>
      </c>
      <c r="M6799">
        <f t="shared" si="382"/>
        <v>7.3743556541666662</v>
      </c>
    </row>
    <row r="6800" spans="10:13" x14ac:dyDescent="0.25">
      <c r="J6800">
        <v>6.0169300000000002E-2</v>
      </c>
      <c r="K6800">
        <f t="shared" si="380"/>
        <v>5.0141083333333331E-4</v>
      </c>
      <c r="L6800">
        <f t="shared" si="381"/>
        <v>7.3502887916666664</v>
      </c>
      <c r="M6800">
        <f t="shared" si="382"/>
        <v>7.3743565116666661</v>
      </c>
    </row>
    <row r="6801" spans="10:13" x14ac:dyDescent="0.25">
      <c r="J6801">
        <v>6.0170800000000003E-2</v>
      </c>
      <c r="K6801">
        <f t="shared" si="380"/>
        <v>5.0142333333333335E-4</v>
      </c>
      <c r="L6801">
        <f t="shared" si="381"/>
        <v>7.3502888041666665</v>
      </c>
      <c r="M6801">
        <f t="shared" si="382"/>
        <v>7.3743571241666661</v>
      </c>
    </row>
    <row r="6802" spans="10:13" x14ac:dyDescent="0.25">
      <c r="J6802">
        <v>6.0172200000000002E-2</v>
      </c>
      <c r="K6802">
        <f t="shared" si="380"/>
        <v>5.0143500000000005E-4</v>
      </c>
      <c r="L6802">
        <f t="shared" si="381"/>
        <v>7.3502888158333333</v>
      </c>
      <c r="M6802">
        <f t="shared" si="382"/>
        <v>7.374357695833333</v>
      </c>
    </row>
    <row r="6803" spans="10:13" x14ac:dyDescent="0.25">
      <c r="J6803">
        <v>6.0173699999999997E-2</v>
      </c>
      <c r="K6803">
        <f t="shared" si="380"/>
        <v>5.0144749999999998E-4</v>
      </c>
      <c r="L6803">
        <f t="shared" si="381"/>
        <v>7.3502888283333325</v>
      </c>
      <c r="M6803">
        <f t="shared" si="382"/>
        <v>7.3743583083333331</v>
      </c>
    </row>
    <row r="6804" spans="10:13" x14ac:dyDescent="0.25">
      <c r="J6804">
        <v>6.0175199999999998E-2</v>
      </c>
      <c r="K6804">
        <f t="shared" si="380"/>
        <v>5.0146000000000001E-4</v>
      </c>
      <c r="L6804">
        <f t="shared" si="381"/>
        <v>7.3502888408333327</v>
      </c>
      <c r="M6804">
        <f t="shared" si="382"/>
        <v>7.3743589208333331</v>
      </c>
    </row>
    <row r="6805" spans="10:13" x14ac:dyDescent="0.25">
      <c r="J6805">
        <v>6.0176800000000003E-2</v>
      </c>
      <c r="K6805">
        <f t="shared" si="380"/>
        <v>5.0147333333333338E-4</v>
      </c>
      <c r="L6805">
        <f t="shared" si="381"/>
        <v>7.3502888541666662</v>
      </c>
      <c r="M6805">
        <f t="shared" si="382"/>
        <v>7.3743595741666663</v>
      </c>
    </row>
    <row r="6806" spans="10:13" x14ac:dyDescent="0.25">
      <c r="J6806">
        <v>6.0178200000000001E-2</v>
      </c>
      <c r="K6806">
        <f t="shared" si="380"/>
        <v>5.0148499999999997E-4</v>
      </c>
      <c r="L6806">
        <f t="shared" si="381"/>
        <v>7.350288865833333</v>
      </c>
      <c r="M6806">
        <f t="shared" si="382"/>
        <v>7.3743601458333332</v>
      </c>
    </row>
    <row r="6807" spans="10:13" x14ac:dyDescent="0.25">
      <c r="J6807">
        <v>6.0179400000000001E-2</v>
      </c>
      <c r="K6807">
        <f t="shared" si="380"/>
        <v>5.0149500000000002E-4</v>
      </c>
      <c r="L6807">
        <f t="shared" si="381"/>
        <v>7.3502888758333329</v>
      </c>
      <c r="M6807">
        <f t="shared" si="382"/>
        <v>7.3743606358333329</v>
      </c>
    </row>
    <row r="6808" spans="10:13" x14ac:dyDescent="0.25">
      <c r="J6808">
        <v>6.0180900000000002E-2</v>
      </c>
      <c r="K6808">
        <f t="shared" si="380"/>
        <v>5.0150750000000006E-4</v>
      </c>
      <c r="L6808">
        <f t="shared" si="381"/>
        <v>7.350288888333333</v>
      </c>
      <c r="M6808">
        <f t="shared" si="382"/>
        <v>7.374361248333333</v>
      </c>
    </row>
    <row r="6809" spans="10:13" x14ac:dyDescent="0.25">
      <c r="J6809">
        <v>6.0182899999999998E-2</v>
      </c>
      <c r="K6809">
        <f t="shared" si="380"/>
        <v>5.0152416666666662E-4</v>
      </c>
      <c r="L6809">
        <f t="shared" si="381"/>
        <v>7.3502889049999993</v>
      </c>
      <c r="M6809">
        <f t="shared" si="382"/>
        <v>7.3743620649999997</v>
      </c>
    </row>
    <row r="6810" spans="10:13" x14ac:dyDescent="0.25">
      <c r="J6810">
        <v>6.0185500000000003E-2</v>
      </c>
      <c r="K6810">
        <f t="shared" si="380"/>
        <v>5.0154583333333338E-4</v>
      </c>
      <c r="L6810">
        <f t="shared" si="381"/>
        <v>7.350288926666666</v>
      </c>
      <c r="M6810">
        <f t="shared" si="382"/>
        <v>7.3743631266666663</v>
      </c>
    </row>
    <row r="6811" spans="10:13" x14ac:dyDescent="0.25">
      <c r="J6811">
        <v>6.01883E-2</v>
      </c>
      <c r="K6811">
        <f t="shared" si="380"/>
        <v>5.0156916666666668E-4</v>
      </c>
      <c r="L6811">
        <f t="shared" si="381"/>
        <v>7.3502889499999995</v>
      </c>
      <c r="M6811">
        <f t="shared" si="382"/>
        <v>7.3743642699999992</v>
      </c>
    </row>
    <row r="6812" spans="10:13" x14ac:dyDescent="0.25">
      <c r="J6812">
        <v>6.0191500000000002E-2</v>
      </c>
      <c r="K6812">
        <f t="shared" si="380"/>
        <v>5.015958333333333E-4</v>
      </c>
      <c r="L6812">
        <f t="shared" si="381"/>
        <v>7.3502889766666666</v>
      </c>
      <c r="M6812">
        <f t="shared" si="382"/>
        <v>7.3743655766666665</v>
      </c>
    </row>
    <row r="6813" spans="10:13" x14ac:dyDescent="0.25">
      <c r="J6813">
        <v>6.0195899999999997E-2</v>
      </c>
      <c r="K6813">
        <f t="shared" si="380"/>
        <v>5.0163249999999996E-4</v>
      </c>
      <c r="L6813">
        <f t="shared" si="381"/>
        <v>7.3502890133333327</v>
      </c>
      <c r="M6813">
        <f t="shared" si="382"/>
        <v>7.3743673733333326</v>
      </c>
    </row>
    <row r="6814" spans="10:13" x14ac:dyDescent="0.25">
      <c r="J6814">
        <v>6.0199299999999997E-2</v>
      </c>
      <c r="K6814">
        <f t="shared" si="380"/>
        <v>5.0166083333333335E-4</v>
      </c>
      <c r="L6814">
        <f t="shared" si="381"/>
        <v>7.3502890416666666</v>
      </c>
      <c r="M6814">
        <f t="shared" si="382"/>
        <v>7.3743687616666662</v>
      </c>
    </row>
    <row r="6815" spans="10:13" x14ac:dyDescent="0.25">
      <c r="J6815">
        <v>6.02011E-2</v>
      </c>
      <c r="K6815">
        <f t="shared" si="380"/>
        <v>5.0167583333333337E-4</v>
      </c>
      <c r="L6815">
        <f t="shared" si="381"/>
        <v>7.3502890566666661</v>
      </c>
      <c r="M6815">
        <f t="shared" si="382"/>
        <v>7.3743694966666666</v>
      </c>
    </row>
    <row r="6816" spans="10:13" x14ac:dyDescent="0.25">
      <c r="J6816">
        <v>6.0202600000000002E-2</v>
      </c>
      <c r="K6816">
        <f t="shared" si="380"/>
        <v>5.016883333333334E-4</v>
      </c>
      <c r="L6816">
        <f t="shared" si="381"/>
        <v>7.3502890691666662</v>
      </c>
      <c r="M6816">
        <f t="shared" si="382"/>
        <v>7.3743701091666667</v>
      </c>
    </row>
    <row r="6817" spans="10:13" x14ac:dyDescent="0.25">
      <c r="J6817">
        <v>6.0203699999999999E-2</v>
      </c>
      <c r="K6817">
        <f t="shared" si="380"/>
        <v>5.0169750000000001E-4</v>
      </c>
      <c r="L6817">
        <f t="shared" si="381"/>
        <v>7.3502890783333328</v>
      </c>
      <c r="M6817">
        <f t="shared" si="382"/>
        <v>7.3743705583333332</v>
      </c>
    </row>
    <row r="6818" spans="10:13" x14ac:dyDescent="0.25">
      <c r="J6818">
        <v>6.0205000000000002E-2</v>
      </c>
      <c r="K6818">
        <f t="shared" si="380"/>
        <v>5.0170833333333339E-4</v>
      </c>
      <c r="L6818">
        <f t="shared" si="381"/>
        <v>7.3502890891666661</v>
      </c>
      <c r="M6818">
        <f t="shared" si="382"/>
        <v>7.3743710891666661</v>
      </c>
    </row>
    <row r="6819" spans="10:13" x14ac:dyDescent="0.25">
      <c r="J6819">
        <v>6.0206599999999999E-2</v>
      </c>
      <c r="K6819">
        <f t="shared" si="380"/>
        <v>5.0172166666666664E-4</v>
      </c>
      <c r="L6819">
        <f t="shared" si="381"/>
        <v>7.3502891024999997</v>
      </c>
      <c r="M6819">
        <f t="shared" si="382"/>
        <v>7.3743717424999993</v>
      </c>
    </row>
    <row r="6820" spans="10:13" x14ac:dyDescent="0.25">
      <c r="J6820">
        <v>6.0208400000000002E-2</v>
      </c>
      <c r="K6820">
        <f t="shared" si="380"/>
        <v>5.0173666666666666E-4</v>
      </c>
      <c r="L6820">
        <f t="shared" si="381"/>
        <v>7.3502891175</v>
      </c>
      <c r="M6820">
        <f t="shared" si="382"/>
        <v>7.3743724774999997</v>
      </c>
    </row>
    <row r="6821" spans="10:13" x14ac:dyDescent="0.25">
      <c r="J6821">
        <v>6.0210100000000003E-2</v>
      </c>
      <c r="K6821">
        <f t="shared" si="380"/>
        <v>5.0175083333333335E-4</v>
      </c>
      <c r="L6821">
        <f t="shared" si="381"/>
        <v>7.3502891316666661</v>
      </c>
      <c r="M6821">
        <f t="shared" si="382"/>
        <v>7.3743731716666661</v>
      </c>
    </row>
    <row r="6822" spans="10:13" x14ac:dyDescent="0.25">
      <c r="J6822">
        <v>6.0211800000000003E-2</v>
      </c>
      <c r="K6822">
        <f t="shared" si="380"/>
        <v>5.0176500000000005E-4</v>
      </c>
      <c r="L6822">
        <f t="shared" si="381"/>
        <v>7.350289145833333</v>
      </c>
      <c r="M6822">
        <f t="shared" si="382"/>
        <v>7.3743738658333333</v>
      </c>
    </row>
    <row r="6823" spans="10:13" x14ac:dyDescent="0.25">
      <c r="J6823">
        <v>6.02134E-2</v>
      </c>
      <c r="K6823">
        <f t="shared" si="380"/>
        <v>5.017783333333333E-4</v>
      </c>
      <c r="L6823">
        <f t="shared" si="381"/>
        <v>7.3502891591666666</v>
      </c>
      <c r="M6823">
        <f t="shared" si="382"/>
        <v>7.3743745191666665</v>
      </c>
    </row>
    <row r="6824" spans="10:13" x14ac:dyDescent="0.25">
      <c r="J6824">
        <v>6.0215100000000001E-2</v>
      </c>
      <c r="K6824">
        <f t="shared" si="380"/>
        <v>5.0179249999999999E-4</v>
      </c>
      <c r="L6824">
        <f t="shared" si="381"/>
        <v>7.3502891733333326</v>
      </c>
      <c r="M6824">
        <f t="shared" si="382"/>
        <v>7.3743752133333329</v>
      </c>
    </row>
    <row r="6825" spans="10:13" x14ac:dyDescent="0.25">
      <c r="J6825">
        <v>6.0216899999999997E-2</v>
      </c>
      <c r="K6825">
        <f t="shared" si="380"/>
        <v>5.0180750000000001E-4</v>
      </c>
      <c r="L6825">
        <f t="shared" si="381"/>
        <v>7.350289188333333</v>
      </c>
      <c r="M6825">
        <f t="shared" si="382"/>
        <v>7.3743759483333333</v>
      </c>
    </row>
    <row r="6826" spans="10:13" x14ac:dyDescent="0.25">
      <c r="J6826">
        <v>6.0218300000000002E-2</v>
      </c>
      <c r="K6826">
        <f t="shared" si="380"/>
        <v>5.0181916666666672E-4</v>
      </c>
      <c r="L6826">
        <f t="shared" si="381"/>
        <v>7.3502891999999997</v>
      </c>
      <c r="M6826">
        <f t="shared" si="382"/>
        <v>7.3743765199999993</v>
      </c>
    </row>
    <row r="6827" spans="10:13" x14ac:dyDescent="0.25">
      <c r="J6827">
        <v>6.02187E-2</v>
      </c>
      <c r="K6827">
        <f t="shared" si="380"/>
        <v>5.0182250000000003E-4</v>
      </c>
      <c r="L6827">
        <f t="shared" si="381"/>
        <v>7.3502892033333334</v>
      </c>
      <c r="M6827">
        <f t="shared" si="382"/>
        <v>7.3743766833333328</v>
      </c>
    </row>
    <row r="6828" spans="10:13" x14ac:dyDescent="0.25">
      <c r="J6828">
        <v>6.0218800000000003E-2</v>
      </c>
      <c r="K6828">
        <f t="shared" si="380"/>
        <v>5.0182333333333336E-4</v>
      </c>
      <c r="L6828">
        <f t="shared" si="381"/>
        <v>7.3502892041666659</v>
      </c>
      <c r="M6828">
        <f t="shared" si="382"/>
        <v>7.374376724166666</v>
      </c>
    </row>
    <row r="6829" spans="10:13" x14ac:dyDescent="0.25">
      <c r="J6829">
        <v>6.0218800000000003E-2</v>
      </c>
      <c r="K6829">
        <f t="shared" si="380"/>
        <v>5.0182333333333336E-4</v>
      </c>
      <c r="L6829">
        <f t="shared" si="381"/>
        <v>7.3502892041666659</v>
      </c>
      <c r="M6829">
        <f t="shared" si="382"/>
        <v>7.374376724166666</v>
      </c>
    </row>
    <row r="6830" spans="10:13" x14ac:dyDescent="0.25">
      <c r="J6830">
        <v>6.0219099999999998E-2</v>
      </c>
      <c r="K6830">
        <f t="shared" si="380"/>
        <v>5.0182583333333334E-4</v>
      </c>
      <c r="L6830">
        <f t="shared" si="381"/>
        <v>7.3502892066666661</v>
      </c>
      <c r="M6830">
        <f t="shared" si="382"/>
        <v>7.3743768466666664</v>
      </c>
    </row>
    <row r="6831" spans="10:13" x14ac:dyDescent="0.25">
      <c r="J6831">
        <v>6.0220099999999999E-2</v>
      </c>
      <c r="K6831">
        <f t="shared" si="380"/>
        <v>5.0183416666666663E-4</v>
      </c>
      <c r="L6831">
        <f t="shared" si="381"/>
        <v>7.3502892149999992</v>
      </c>
      <c r="M6831">
        <f t="shared" si="382"/>
        <v>7.3743772549999997</v>
      </c>
    </row>
    <row r="6832" spans="10:13" x14ac:dyDescent="0.25">
      <c r="J6832">
        <v>6.0221900000000002E-2</v>
      </c>
      <c r="K6832">
        <f t="shared" si="380"/>
        <v>5.0184916666666665E-4</v>
      </c>
      <c r="L6832">
        <f t="shared" si="381"/>
        <v>7.3502892299999996</v>
      </c>
      <c r="M6832">
        <f t="shared" si="382"/>
        <v>7.3743779899999993</v>
      </c>
    </row>
    <row r="6833" spans="10:13" x14ac:dyDescent="0.25">
      <c r="J6833">
        <v>6.0224100000000003E-2</v>
      </c>
      <c r="K6833">
        <f t="shared" si="380"/>
        <v>5.0186749999999998E-4</v>
      </c>
      <c r="L6833">
        <f t="shared" si="381"/>
        <v>7.3502892483333326</v>
      </c>
      <c r="M6833">
        <f t="shared" si="382"/>
        <v>7.3743788883333332</v>
      </c>
    </row>
    <row r="6834" spans="10:13" x14ac:dyDescent="0.25">
      <c r="J6834">
        <v>6.0226399999999999E-2</v>
      </c>
      <c r="K6834">
        <f t="shared" si="380"/>
        <v>5.0188666666666664E-4</v>
      </c>
      <c r="L6834">
        <f t="shared" si="381"/>
        <v>7.3502892675</v>
      </c>
      <c r="M6834">
        <f t="shared" si="382"/>
        <v>7.3743798274999994</v>
      </c>
    </row>
    <row r="6835" spans="10:13" x14ac:dyDescent="0.25">
      <c r="J6835">
        <v>6.0228799999999999E-2</v>
      </c>
      <c r="K6835">
        <f t="shared" si="380"/>
        <v>5.0190666666666663E-4</v>
      </c>
      <c r="L6835">
        <f t="shared" si="381"/>
        <v>7.3502892874999999</v>
      </c>
      <c r="M6835">
        <f t="shared" si="382"/>
        <v>7.3743808074999997</v>
      </c>
    </row>
    <row r="6836" spans="10:13" x14ac:dyDescent="0.25">
      <c r="J6836">
        <v>6.0231399999999997E-2</v>
      </c>
      <c r="K6836">
        <f t="shared" si="380"/>
        <v>5.0192833333333328E-4</v>
      </c>
      <c r="L6836">
        <f t="shared" si="381"/>
        <v>7.3502893091666666</v>
      </c>
      <c r="M6836">
        <f t="shared" si="382"/>
        <v>7.3743818691666663</v>
      </c>
    </row>
    <row r="6837" spans="10:13" x14ac:dyDescent="0.25">
      <c r="J6837">
        <v>6.0234599999999999E-2</v>
      </c>
      <c r="K6837">
        <f t="shared" si="380"/>
        <v>5.01955E-4</v>
      </c>
      <c r="L6837">
        <f t="shared" si="381"/>
        <v>7.3502893358333328</v>
      </c>
      <c r="M6837">
        <f t="shared" si="382"/>
        <v>7.3743831758333327</v>
      </c>
    </row>
    <row r="6838" spans="10:13" x14ac:dyDescent="0.25">
      <c r="J6838">
        <v>6.0238199999999999E-2</v>
      </c>
      <c r="K6838">
        <f t="shared" si="380"/>
        <v>5.0198500000000004E-4</v>
      </c>
      <c r="L6838">
        <f t="shared" si="381"/>
        <v>7.3502893658333326</v>
      </c>
      <c r="M6838">
        <f t="shared" si="382"/>
        <v>7.3743846458333326</v>
      </c>
    </row>
    <row r="6839" spans="10:13" x14ac:dyDescent="0.25">
      <c r="J6839">
        <v>6.0240099999999998E-2</v>
      </c>
      <c r="K6839">
        <f t="shared" si="380"/>
        <v>5.0200083333333328E-4</v>
      </c>
      <c r="L6839">
        <f t="shared" si="381"/>
        <v>7.3502893816666663</v>
      </c>
      <c r="M6839">
        <f t="shared" si="382"/>
        <v>7.3743854216666662</v>
      </c>
    </row>
    <row r="6840" spans="10:13" x14ac:dyDescent="0.25">
      <c r="J6840">
        <v>6.0239800000000003E-2</v>
      </c>
      <c r="K6840">
        <f t="shared" si="380"/>
        <v>5.019983333333334E-4</v>
      </c>
      <c r="L6840">
        <f t="shared" si="381"/>
        <v>7.3502893791666661</v>
      </c>
      <c r="M6840">
        <f t="shared" si="382"/>
        <v>7.3743852991666659</v>
      </c>
    </row>
    <row r="6841" spans="10:13" x14ac:dyDescent="0.25">
      <c r="J6841">
        <v>6.0239300000000003E-2</v>
      </c>
      <c r="K6841">
        <f t="shared" si="380"/>
        <v>5.0199416666666665E-4</v>
      </c>
      <c r="L6841">
        <f t="shared" si="381"/>
        <v>7.350289375</v>
      </c>
      <c r="M6841">
        <f t="shared" si="382"/>
        <v>7.3743850949999992</v>
      </c>
    </row>
    <row r="6842" spans="10:13" x14ac:dyDescent="0.25">
      <c r="J6842">
        <v>6.0238899999999998E-2</v>
      </c>
      <c r="K6842">
        <f t="shared" si="380"/>
        <v>5.0199083333333334E-4</v>
      </c>
      <c r="L6842">
        <f t="shared" si="381"/>
        <v>7.3502893716666664</v>
      </c>
      <c r="M6842">
        <f t="shared" si="382"/>
        <v>7.3743849316666665</v>
      </c>
    </row>
    <row r="6843" spans="10:13" x14ac:dyDescent="0.25">
      <c r="J6843">
        <v>6.0238600000000003E-2</v>
      </c>
      <c r="K6843">
        <f t="shared" si="380"/>
        <v>5.0198833333333335E-4</v>
      </c>
      <c r="L6843">
        <f t="shared" si="381"/>
        <v>7.3502893691666662</v>
      </c>
      <c r="M6843">
        <f t="shared" si="382"/>
        <v>7.3743848091666662</v>
      </c>
    </row>
    <row r="6844" spans="10:13" x14ac:dyDescent="0.25">
      <c r="J6844">
        <v>6.02385E-2</v>
      </c>
      <c r="K6844">
        <f t="shared" si="380"/>
        <v>5.0198750000000002E-4</v>
      </c>
      <c r="L6844">
        <f t="shared" si="381"/>
        <v>7.3502893683333328</v>
      </c>
      <c r="M6844">
        <f t="shared" si="382"/>
        <v>7.374384768333333</v>
      </c>
    </row>
    <row r="6845" spans="10:13" x14ac:dyDescent="0.25">
      <c r="J6845">
        <v>6.0238800000000002E-2</v>
      </c>
      <c r="K6845">
        <f t="shared" si="380"/>
        <v>5.0199000000000001E-4</v>
      </c>
      <c r="L6845">
        <f t="shared" si="381"/>
        <v>7.350289370833333</v>
      </c>
      <c r="M6845">
        <f t="shared" si="382"/>
        <v>7.3743848908333334</v>
      </c>
    </row>
    <row r="6846" spans="10:13" x14ac:dyDescent="0.25">
      <c r="J6846">
        <v>6.0239399999999999E-2</v>
      </c>
      <c r="K6846">
        <f t="shared" si="380"/>
        <v>5.0199499999999998E-4</v>
      </c>
      <c r="L6846">
        <f t="shared" si="381"/>
        <v>7.3502893758333325</v>
      </c>
      <c r="M6846">
        <f t="shared" si="382"/>
        <v>7.3743851358333332</v>
      </c>
    </row>
    <row r="6847" spans="10:13" x14ac:dyDescent="0.25">
      <c r="J6847">
        <v>6.0240099999999998E-2</v>
      </c>
      <c r="K6847">
        <f t="shared" si="380"/>
        <v>5.0200083333333328E-4</v>
      </c>
      <c r="L6847">
        <f t="shared" si="381"/>
        <v>7.3502893816666663</v>
      </c>
      <c r="M6847">
        <f t="shared" si="382"/>
        <v>7.3743854216666662</v>
      </c>
    </row>
    <row r="6848" spans="10:13" x14ac:dyDescent="0.25">
      <c r="J6848">
        <v>6.0240299999999997E-2</v>
      </c>
      <c r="K6848">
        <f t="shared" si="380"/>
        <v>5.0200249999999994E-4</v>
      </c>
      <c r="L6848">
        <f t="shared" si="381"/>
        <v>7.3502893833333331</v>
      </c>
      <c r="M6848">
        <f t="shared" si="382"/>
        <v>7.3743855033333325</v>
      </c>
    </row>
    <row r="6849" spans="10:13" x14ac:dyDescent="0.25">
      <c r="J6849">
        <v>6.0240200000000001E-2</v>
      </c>
      <c r="K6849">
        <f t="shared" si="380"/>
        <v>5.0200166666666672E-4</v>
      </c>
      <c r="L6849">
        <f t="shared" si="381"/>
        <v>7.3502893824999997</v>
      </c>
      <c r="M6849">
        <f t="shared" si="382"/>
        <v>7.3743854624999994</v>
      </c>
    </row>
    <row r="6850" spans="10:13" x14ac:dyDescent="0.25">
      <c r="J6850">
        <v>6.0239800000000003E-2</v>
      </c>
      <c r="K6850">
        <f t="shared" si="380"/>
        <v>5.019983333333334E-4</v>
      </c>
      <c r="L6850">
        <f t="shared" si="381"/>
        <v>7.3502893791666661</v>
      </c>
      <c r="M6850">
        <f t="shared" si="382"/>
        <v>7.3743852991666659</v>
      </c>
    </row>
    <row r="6851" spans="10:13" x14ac:dyDescent="0.25">
      <c r="J6851">
        <v>6.0238899999999998E-2</v>
      </c>
      <c r="K6851">
        <f t="shared" si="380"/>
        <v>5.0199083333333334E-4</v>
      </c>
      <c r="L6851">
        <f t="shared" si="381"/>
        <v>7.3502893716666664</v>
      </c>
      <c r="M6851">
        <f t="shared" si="382"/>
        <v>7.3743849316666665</v>
      </c>
    </row>
    <row r="6852" spans="10:13" x14ac:dyDescent="0.25">
      <c r="J6852">
        <v>6.0237600000000002E-2</v>
      </c>
      <c r="K6852">
        <f t="shared" ref="K6852:K6915" si="383">J6852/$I$5</f>
        <v>5.0198000000000007E-4</v>
      </c>
      <c r="L6852">
        <f t="shared" ref="L6852:L6915" si="384">$I$3*$I$4+(J6852/$I$5)</f>
        <v>7.3502893608333331</v>
      </c>
      <c r="M6852">
        <f t="shared" ref="M6852:M6915" si="385">$I$3*$I$4+($I$4*(J6852/$I$5))</f>
        <v>7.3743844008333328</v>
      </c>
    </row>
    <row r="6853" spans="10:13" x14ac:dyDescent="0.25">
      <c r="J6853">
        <v>6.0236199999999997E-2</v>
      </c>
      <c r="K6853">
        <f t="shared" si="383"/>
        <v>5.0196833333333326E-4</v>
      </c>
      <c r="L6853">
        <f t="shared" si="384"/>
        <v>7.3502893491666663</v>
      </c>
      <c r="M6853">
        <f t="shared" si="385"/>
        <v>7.3743838291666659</v>
      </c>
    </row>
    <row r="6854" spans="10:13" x14ac:dyDescent="0.25">
      <c r="J6854">
        <v>6.0234799999999998E-2</v>
      </c>
      <c r="K6854">
        <f t="shared" si="383"/>
        <v>5.0195666666666666E-4</v>
      </c>
      <c r="L6854">
        <f t="shared" si="384"/>
        <v>7.3502893374999996</v>
      </c>
      <c r="M6854">
        <f t="shared" si="385"/>
        <v>7.3743832574999999</v>
      </c>
    </row>
    <row r="6855" spans="10:13" x14ac:dyDescent="0.25">
      <c r="J6855">
        <v>6.0233700000000001E-2</v>
      </c>
      <c r="K6855">
        <f t="shared" si="383"/>
        <v>5.0194750000000005E-4</v>
      </c>
      <c r="L6855">
        <f t="shared" si="384"/>
        <v>7.350289328333333</v>
      </c>
      <c r="M6855">
        <f t="shared" si="385"/>
        <v>7.3743828083333334</v>
      </c>
    </row>
    <row r="6856" spans="10:13" x14ac:dyDescent="0.25">
      <c r="J6856">
        <v>6.0233299999999997E-2</v>
      </c>
      <c r="K6856">
        <f t="shared" si="383"/>
        <v>5.0194416666666662E-4</v>
      </c>
      <c r="L6856">
        <f t="shared" si="384"/>
        <v>7.3502893249999994</v>
      </c>
      <c r="M6856">
        <f t="shared" si="385"/>
        <v>7.3743826449999998</v>
      </c>
    </row>
    <row r="6857" spans="10:13" x14ac:dyDescent="0.25">
      <c r="J6857">
        <v>6.0233299999999997E-2</v>
      </c>
      <c r="K6857">
        <f t="shared" si="383"/>
        <v>5.0194416666666662E-4</v>
      </c>
      <c r="L6857">
        <f t="shared" si="384"/>
        <v>7.3502893249999994</v>
      </c>
      <c r="M6857">
        <f t="shared" si="385"/>
        <v>7.3743826449999998</v>
      </c>
    </row>
    <row r="6858" spans="10:13" x14ac:dyDescent="0.25">
      <c r="J6858">
        <v>6.0233700000000001E-2</v>
      </c>
      <c r="K6858">
        <f t="shared" si="383"/>
        <v>5.0194750000000005E-4</v>
      </c>
      <c r="L6858">
        <f t="shared" si="384"/>
        <v>7.350289328333333</v>
      </c>
      <c r="M6858">
        <f t="shared" si="385"/>
        <v>7.3743828083333334</v>
      </c>
    </row>
    <row r="6859" spans="10:13" x14ac:dyDescent="0.25">
      <c r="J6859">
        <v>6.02344E-2</v>
      </c>
      <c r="K6859">
        <f t="shared" si="383"/>
        <v>5.0195333333333334E-4</v>
      </c>
      <c r="L6859">
        <f t="shared" si="384"/>
        <v>7.350289334166666</v>
      </c>
      <c r="M6859">
        <f t="shared" si="385"/>
        <v>7.3743830941666664</v>
      </c>
    </row>
    <row r="6860" spans="10:13" x14ac:dyDescent="0.25">
      <c r="J6860">
        <v>6.0235200000000003E-2</v>
      </c>
      <c r="K6860">
        <f t="shared" si="383"/>
        <v>5.0195999999999997E-4</v>
      </c>
      <c r="L6860">
        <f t="shared" si="384"/>
        <v>7.3502893408333332</v>
      </c>
      <c r="M6860">
        <f t="shared" si="385"/>
        <v>7.3743834208333325</v>
      </c>
    </row>
    <row r="6861" spans="10:13" x14ac:dyDescent="0.25">
      <c r="J6861">
        <v>6.0235999999999998E-2</v>
      </c>
      <c r="K6861">
        <f t="shared" si="383"/>
        <v>5.019666666666666E-4</v>
      </c>
      <c r="L6861">
        <f t="shared" si="384"/>
        <v>7.3502893474999995</v>
      </c>
      <c r="M6861">
        <f t="shared" si="385"/>
        <v>7.3743837474999996</v>
      </c>
    </row>
    <row r="6862" spans="10:13" x14ac:dyDescent="0.25">
      <c r="J6862">
        <v>6.0237499999999999E-2</v>
      </c>
      <c r="K6862">
        <f t="shared" si="383"/>
        <v>5.0197916666666663E-4</v>
      </c>
      <c r="L6862">
        <f t="shared" si="384"/>
        <v>7.3502893599999997</v>
      </c>
      <c r="M6862">
        <f t="shared" si="385"/>
        <v>7.3743843599999996</v>
      </c>
    </row>
    <row r="6863" spans="10:13" x14ac:dyDescent="0.25">
      <c r="J6863">
        <v>6.0237899999999997E-2</v>
      </c>
      <c r="K6863">
        <f t="shared" si="383"/>
        <v>5.0198249999999995E-4</v>
      </c>
      <c r="L6863">
        <f t="shared" si="384"/>
        <v>7.3502893633333333</v>
      </c>
      <c r="M6863">
        <f t="shared" si="385"/>
        <v>7.3743845233333332</v>
      </c>
    </row>
    <row r="6864" spans="10:13" x14ac:dyDescent="0.25">
      <c r="J6864">
        <v>6.0236400000000002E-2</v>
      </c>
      <c r="K6864">
        <f t="shared" si="383"/>
        <v>5.0197000000000002E-4</v>
      </c>
      <c r="L6864">
        <f t="shared" si="384"/>
        <v>7.3502893508333331</v>
      </c>
      <c r="M6864">
        <f t="shared" si="385"/>
        <v>7.3743839108333331</v>
      </c>
    </row>
    <row r="6865" spans="10:13" x14ac:dyDescent="0.25">
      <c r="J6865">
        <v>6.0234599999999999E-2</v>
      </c>
      <c r="K6865">
        <f t="shared" si="383"/>
        <v>5.01955E-4</v>
      </c>
      <c r="L6865">
        <f t="shared" si="384"/>
        <v>7.3502893358333328</v>
      </c>
      <c r="M6865">
        <f t="shared" si="385"/>
        <v>7.3743831758333327</v>
      </c>
    </row>
    <row r="6866" spans="10:13" x14ac:dyDescent="0.25">
      <c r="J6866">
        <v>6.0232800000000003E-2</v>
      </c>
      <c r="K6866">
        <f t="shared" si="383"/>
        <v>5.0193999999999998E-4</v>
      </c>
      <c r="L6866">
        <f t="shared" si="384"/>
        <v>7.3502893208333333</v>
      </c>
      <c r="M6866">
        <f t="shared" si="385"/>
        <v>7.3743824408333332</v>
      </c>
    </row>
    <row r="6867" spans="10:13" x14ac:dyDescent="0.25">
      <c r="J6867">
        <v>6.0231E-2</v>
      </c>
      <c r="K6867">
        <f t="shared" si="383"/>
        <v>5.0192499999999996E-4</v>
      </c>
      <c r="L6867">
        <f t="shared" si="384"/>
        <v>7.350289305833333</v>
      </c>
      <c r="M6867">
        <f t="shared" si="385"/>
        <v>7.3743817058333327</v>
      </c>
    </row>
    <row r="6868" spans="10:13" x14ac:dyDescent="0.25">
      <c r="J6868">
        <v>6.0229400000000002E-2</v>
      </c>
      <c r="K6868">
        <f t="shared" si="383"/>
        <v>5.0191166666666671E-4</v>
      </c>
      <c r="L6868">
        <f t="shared" si="384"/>
        <v>7.3502892924999994</v>
      </c>
      <c r="M6868">
        <f t="shared" si="385"/>
        <v>7.3743810524999995</v>
      </c>
    </row>
    <row r="6869" spans="10:13" x14ac:dyDescent="0.25">
      <c r="J6869">
        <v>6.02281E-2</v>
      </c>
      <c r="K6869">
        <f t="shared" si="383"/>
        <v>5.0190083333333333E-4</v>
      </c>
      <c r="L6869">
        <f t="shared" si="384"/>
        <v>7.3502892816666661</v>
      </c>
      <c r="M6869">
        <f t="shared" si="385"/>
        <v>7.3743805216666667</v>
      </c>
    </row>
    <row r="6870" spans="10:13" x14ac:dyDescent="0.25">
      <c r="J6870">
        <v>6.02269E-2</v>
      </c>
      <c r="K6870">
        <f t="shared" si="383"/>
        <v>5.0189083333333328E-4</v>
      </c>
      <c r="L6870">
        <f t="shared" si="384"/>
        <v>7.3502892716666661</v>
      </c>
      <c r="M6870">
        <f t="shared" si="385"/>
        <v>7.3743800316666661</v>
      </c>
    </row>
    <row r="6871" spans="10:13" x14ac:dyDescent="0.25">
      <c r="J6871">
        <v>6.0226000000000002E-2</v>
      </c>
      <c r="K6871">
        <f t="shared" si="383"/>
        <v>5.0188333333333333E-4</v>
      </c>
      <c r="L6871">
        <f t="shared" si="384"/>
        <v>7.3502892641666664</v>
      </c>
      <c r="M6871">
        <f t="shared" si="385"/>
        <v>7.3743796641666659</v>
      </c>
    </row>
    <row r="6872" spans="10:13" x14ac:dyDescent="0.25">
      <c r="J6872">
        <v>6.0224899999999998E-2</v>
      </c>
      <c r="K6872">
        <f t="shared" si="383"/>
        <v>5.0187416666666661E-4</v>
      </c>
      <c r="L6872">
        <f t="shared" si="384"/>
        <v>7.3502892549999999</v>
      </c>
      <c r="M6872">
        <f t="shared" si="385"/>
        <v>7.3743792149999994</v>
      </c>
    </row>
    <row r="6873" spans="10:13" x14ac:dyDescent="0.25">
      <c r="J6873">
        <v>6.0223400000000003E-2</v>
      </c>
      <c r="K6873">
        <f t="shared" si="383"/>
        <v>5.0186166666666668E-4</v>
      </c>
      <c r="L6873">
        <f t="shared" si="384"/>
        <v>7.3502892424999997</v>
      </c>
      <c r="M6873">
        <f t="shared" si="385"/>
        <v>7.3743786024999993</v>
      </c>
    </row>
    <row r="6874" spans="10:13" x14ac:dyDescent="0.25">
      <c r="J6874">
        <v>6.0221200000000003E-2</v>
      </c>
      <c r="K6874">
        <f t="shared" si="383"/>
        <v>5.0184333333333335E-4</v>
      </c>
      <c r="L6874">
        <f t="shared" si="384"/>
        <v>7.3502892241666666</v>
      </c>
      <c r="M6874">
        <f t="shared" si="385"/>
        <v>7.3743777041666663</v>
      </c>
    </row>
    <row r="6875" spans="10:13" x14ac:dyDescent="0.25">
      <c r="J6875">
        <v>6.0218800000000003E-2</v>
      </c>
      <c r="K6875">
        <f t="shared" si="383"/>
        <v>5.0182333333333336E-4</v>
      </c>
      <c r="L6875">
        <f t="shared" si="384"/>
        <v>7.3502892041666659</v>
      </c>
      <c r="M6875">
        <f t="shared" si="385"/>
        <v>7.374376724166666</v>
      </c>
    </row>
    <row r="6876" spans="10:13" x14ac:dyDescent="0.25">
      <c r="J6876">
        <v>6.0216100000000002E-2</v>
      </c>
      <c r="K6876">
        <f t="shared" si="383"/>
        <v>5.0180083333333338E-4</v>
      </c>
      <c r="L6876">
        <f t="shared" si="384"/>
        <v>7.3502891816666667</v>
      </c>
      <c r="M6876">
        <f t="shared" si="385"/>
        <v>7.3743756216666663</v>
      </c>
    </row>
    <row r="6877" spans="10:13" x14ac:dyDescent="0.25">
      <c r="J6877">
        <v>6.0213200000000001E-2</v>
      </c>
      <c r="K6877">
        <f t="shared" si="383"/>
        <v>5.0177666666666664E-4</v>
      </c>
      <c r="L6877">
        <f t="shared" si="384"/>
        <v>7.3502891574999998</v>
      </c>
      <c r="M6877">
        <f t="shared" si="385"/>
        <v>7.3743744374999993</v>
      </c>
    </row>
    <row r="6878" spans="10:13" x14ac:dyDescent="0.25">
      <c r="J6878">
        <v>6.0210300000000001E-2</v>
      </c>
      <c r="K6878">
        <f t="shared" si="383"/>
        <v>5.0175250000000001E-4</v>
      </c>
      <c r="L6878">
        <f t="shared" si="384"/>
        <v>7.3502891333333329</v>
      </c>
      <c r="M6878">
        <f t="shared" si="385"/>
        <v>7.3743732533333333</v>
      </c>
    </row>
    <row r="6879" spans="10:13" x14ac:dyDescent="0.25">
      <c r="J6879">
        <v>6.0207700000000003E-2</v>
      </c>
      <c r="K6879">
        <f t="shared" si="383"/>
        <v>5.0173083333333336E-4</v>
      </c>
      <c r="L6879">
        <f t="shared" si="384"/>
        <v>7.3502891116666662</v>
      </c>
      <c r="M6879">
        <f t="shared" si="385"/>
        <v>7.3743721916666667</v>
      </c>
    </row>
    <row r="6880" spans="10:13" x14ac:dyDescent="0.25">
      <c r="J6880">
        <v>6.0205599999999998E-2</v>
      </c>
      <c r="K6880">
        <f t="shared" si="383"/>
        <v>5.0171333333333336E-4</v>
      </c>
      <c r="L6880">
        <f t="shared" si="384"/>
        <v>7.3502890941666665</v>
      </c>
      <c r="M6880">
        <f t="shared" si="385"/>
        <v>7.3743713341666659</v>
      </c>
    </row>
    <row r="6881" spans="10:13" x14ac:dyDescent="0.25">
      <c r="J6881">
        <v>6.0204300000000002E-2</v>
      </c>
      <c r="K6881">
        <f t="shared" si="383"/>
        <v>5.0170249999999998E-4</v>
      </c>
      <c r="L6881">
        <f t="shared" si="384"/>
        <v>7.3502890833333332</v>
      </c>
      <c r="M6881">
        <f t="shared" si="385"/>
        <v>7.3743708033333331</v>
      </c>
    </row>
    <row r="6882" spans="10:13" x14ac:dyDescent="0.25">
      <c r="J6882">
        <v>6.0203699999999999E-2</v>
      </c>
      <c r="K6882">
        <f t="shared" si="383"/>
        <v>5.0169750000000001E-4</v>
      </c>
      <c r="L6882">
        <f t="shared" si="384"/>
        <v>7.3502890783333328</v>
      </c>
      <c r="M6882">
        <f t="shared" si="385"/>
        <v>7.3743705583333332</v>
      </c>
    </row>
    <row r="6883" spans="10:13" x14ac:dyDescent="0.25">
      <c r="J6883">
        <v>6.0203699999999999E-2</v>
      </c>
      <c r="K6883">
        <f t="shared" si="383"/>
        <v>5.0169750000000001E-4</v>
      </c>
      <c r="L6883">
        <f t="shared" si="384"/>
        <v>7.3502890783333328</v>
      </c>
      <c r="M6883">
        <f t="shared" si="385"/>
        <v>7.3743705583333332</v>
      </c>
    </row>
    <row r="6884" spans="10:13" x14ac:dyDescent="0.25">
      <c r="J6884">
        <v>6.0204300000000002E-2</v>
      </c>
      <c r="K6884">
        <f t="shared" si="383"/>
        <v>5.0170249999999998E-4</v>
      </c>
      <c r="L6884">
        <f t="shared" si="384"/>
        <v>7.3502890833333332</v>
      </c>
      <c r="M6884">
        <f t="shared" si="385"/>
        <v>7.3743708033333331</v>
      </c>
    </row>
    <row r="6885" spans="10:13" x14ac:dyDescent="0.25">
      <c r="J6885">
        <v>6.0204300000000002E-2</v>
      </c>
      <c r="K6885">
        <f t="shared" si="383"/>
        <v>5.0170249999999998E-4</v>
      </c>
      <c r="L6885">
        <f t="shared" si="384"/>
        <v>7.3502890833333332</v>
      </c>
      <c r="M6885">
        <f t="shared" si="385"/>
        <v>7.3743708033333331</v>
      </c>
    </row>
    <row r="6886" spans="10:13" x14ac:dyDescent="0.25">
      <c r="J6886">
        <v>6.0204199999999999E-2</v>
      </c>
      <c r="K6886">
        <f t="shared" si="383"/>
        <v>5.0170166666666665E-4</v>
      </c>
      <c r="L6886">
        <f t="shared" si="384"/>
        <v>7.3502890824999998</v>
      </c>
      <c r="M6886">
        <f t="shared" si="385"/>
        <v>7.3743707624999999</v>
      </c>
    </row>
    <row r="6887" spans="10:13" x14ac:dyDescent="0.25">
      <c r="J6887">
        <v>6.02023E-2</v>
      </c>
      <c r="K6887">
        <f t="shared" si="383"/>
        <v>5.0168583333333331E-4</v>
      </c>
      <c r="L6887">
        <f t="shared" si="384"/>
        <v>7.350289066666666</v>
      </c>
      <c r="M6887">
        <f t="shared" si="385"/>
        <v>7.3743699866666663</v>
      </c>
    </row>
    <row r="6888" spans="10:13" x14ac:dyDescent="0.25">
      <c r="J6888">
        <v>6.0201299999999999E-2</v>
      </c>
      <c r="K6888">
        <f t="shared" si="383"/>
        <v>5.0167750000000002E-4</v>
      </c>
      <c r="L6888">
        <f t="shared" si="384"/>
        <v>7.3502890583333329</v>
      </c>
      <c r="M6888">
        <f t="shared" si="385"/>
        <v>7.374369578333333</v>
      </c>
    </row>
    <row r="6889" spans="10:13" x14ac:dyDescent="0.25">
      <c r="J6889">
        <v>6.01994E-2</v>
      </c>
      <c r="K6889">
        <f t="shared" si="383"/>
        <v>5.0166166666666668E-4</v>
      </c>
      <c r="L6889">
        <f t="shared" si="384"/>
        <v>7.3502890425</v>
      </c>
      <c r="M6889">
        <f t="shared" si="385"/>
        <v>7.3743688024999994</v>
      </c>
    </row>
    <row r="6890" spans="10:13" x14ac:dyDescent="0.25">
      <c r="J6890">
        <v>6.0196899999999998E-2</v>
      </c>
      <c r="K6890">
        <f t="shared" si="383"/>
        <v>5.0164083333333336E-4</v>
      </c>
      <c r="L6890">
        <f t="shared" si="384"/>
        <v>7.3502890216666659</v>
      </c>
      <c r="M6890">
        <f t="shared" si="385"/>
        <v>7.374367781666666</v>
      </c>
    </row>
    <row r="6891" spans="10:13" x14ac:dyDescent="0.25">
      <c r="J6891">
        <v>6.0194400000000002E-2</v>
      </c>
      <c r="K6891">
        <f t="shared" si="383"/>
        <v>5.0162000000000004E-4</v>
      </c>
      <c r="L6891">
        <f t="shared" si="384"/>
        <v>7.3502890008333326</v>
      </c>
      <c r="M6891">
        <f t="shared" si="385"/>
        <v>7.3743667608333325</v>
      </c>
    </row>
    <row r="6892" spans="10:13" x14ac:dyDescent="0.25">
      <c r="J6892">
        <v>6.01919E-2</v>
      </c>
      <c r="K6892">
        <f t="shared" si="383"/>
        <v>5.0159916666666661E-4</v>
      </c>
      <c r="L6892">
        <f t="shared" si="384"/>
        <v>7.3502889799999993</v>
      </c>
      <c r="M6892">
        <f t="shared" si="385"/>
        <v>7.37436574</v>
      </c>
    </row>
    <row r="6893" spans="10:13" x14ac:dyDescent="0.25">
      <c r="J6893">
        <v>6.0189600000000003E-2</v>
      </c>
      <c r="K6893">
        <f t="shared" si="383"/>
        <v>5.0158000000000006E-4</v>
      </c>
      <c r="L6893">
        <f t="shared" si="384"/>
        <v>7.3502889608333328</v>
      </c>
      <c r="M6893">
        <f t="shared" si="385"/>
        <v>7.3743648008333329</v>
      </c>
    </row>
    <row r="6894" spans="10:13" x14ac:dyDescent="0.25">
      <c r="J6894">
        <v>6.0187499999999998E-2</v>
      </c>
      <c r="K6894">
        <f t="shared" si="383"/>
        <v>5.0156249999999995E-4</v>
      </c>
      <c r="L6894">
        <f t="shared" si="384"/>
        <v>7.3502889433333332</v>
      </c>
      <c r="M6894">
        <f t="shared" si="385"/>
        <v>7.374363943333333</v>
      </c>
    </row>
    <row r="6895" spans="10:13" x14ac:dyDescent="0.25">
      <c r="J6895">
        <v>6.0185599999999999E-2</v>
      </c>
      <c r="K6895">
        <f t="shared" si="383"/>
        <v>5.0154666666666671E-4</v>
      </c>
      <c r="L6895">
        <f t="shared" si="384"/>
        <v>7.3502889274999994</v>
      </c>
      <c r="M6895">
        <f t="shared" si="385"/>
        <v>7.3743631674999994</v>
      </c>
    </row>
    <row r="6896" spans="10:13" x14ac:dyDescent="0.25">
      <c r="J6896">
        <v>6.0183599999999997E-2</v>
      </c>
      <c r="K6896">
        <f t="shared" si="383"/>
        <v>5.0152999999999992E-4</v>
      </c>
      <c r="L6896">
        <f t="shared" si="384"/>
        <v>7.3502889108333331</v>
      </c>
      <c r="M6896">
        <f t="shared" si="385"/>
        <v>7.3743623508333327</v>
      </c>
    </row>
    <row r="6897" spans="10:13" x14ac:dyDescent="0.25">
      <c r="J6897">
        <v>6.0181100000000001E-2</v>
      </c>
      <c r="K6897">
        <f t="shared" si="383"/>
        <v>5.0150916666666671E-4</v>
      </c>
      <c r="L6897">
        <f t="shared" si="384"/>
        <v>7.3502888899999999</v>
      </c>
      <c r="M6897">
        <f t="shared" si="385"/>
        <v>7.3743613299999993</v>
      </c>
    </row>
    <row r="6898" spans="10:13" x14ac:dyDescent="0.25">
      <c r="J6898">
        <v>6.0180999999999998E-2</v>
      </c>
      <c r="K6898">
        <f t="shared" si="383"/>
        <v>5.0150833333333328E-4</v>
      </c>
      <c r="L6898">
        <f t="shared" si="384"/>
        <v>7.3502888891666665</v>
      </c>
      <c r="M6898">
        <f t="shared" si="385"/>
        <v>7.3743612891666661</v>
      </c>
    </row>
    <row r="6899" spans="10:13" x14ac:dyDescent="0.25">
      <c r="J6899">
        <v>6.0181699999999998E-2</v>
      </c>
      <c r="K6899">
        <f t="shared" si="383"/>
        <v>5.0151416666666668E-4</v>
      </c>
      <c r="L6899">
        <f t="shared" si="384"/>
        <v>7.3502888949999994</v>
      </c>
      <c r="M6899">
        <f t="shared" si="385"/>
        <v>7.374361575</v>
      </c>
    </row>
    <row r="6900" spans="10:13" x14ac:dyDescent="0.25">
      <c r="J6900">
        <v>6.01796E-2</v>
      </c>
      <c r="K6900">
        <f t="shared" si="383"/>
        <v>5.0149666666666668E-4</v>
      </c>
      <c r="L6900">
        <f t="shared" si="384"/>
        <v>7.3502888774999997</v>
      </c>
      <c r="M6900">
        <f t="shared" si="385"/>
        <v>7.3743607174999992</v>
      </c>
    </row>
    <row r="6901" spans="10:13" x14ac:dyDescent="0.25">
      <c r="J6901">
        <v>6.0176500000000001E-2</v>
      </c>
      <c r="K6901">
        <f t="shared" si="383"/>
        <v>5.0147083333333339E-4</v>
      </c>
      <c r="L6901">
        <f t="shared" si="384"/>
        <v>7.350288851666666</v>
      </c>
      <c r="M6901">
        <f t="shared" si="385"/>
        <v>7.374359451666666</v>
      </c>
    </row>
    <row r="6902" spans="10:13" x14ac:dyDescent="0.25">
      <c r="J6902">
        <v>6.0173299999999999E-2</v>
      </c>
      <c r="K6902">
        <f t="shared" si="383"/>
        <v>5.0144416666666667E-4</v>
      </c>
      <c r="L6902">
        <f t="shared" si="384"/>
        <v>7.3502888249999998</v>
      </c>
      <c r="M6902">
        <f t="shared" si="385"/>
        <v>7.3743581449999995</v>
      </c>
    </row>
    <row r="6903" spans="10:13" x14ac:dyDescent="0.25">
      <c r="J6903">
        <v>6.01702E-2</v>
      </c>
      <c r="K6903">
        <f t="shared" si="383"/>
        <v>5.0141833333333338E-4</v>
      </c>
      <c r="L6903">
        <f t="shared" si="384"/>
        <v>7.3502887991666661</v>
      </c>
      <c r="M6903">
        <f t="shared" si="385"/>
        <v>7.3743568791666663</v>
      </c>
    </row>
    <row r="6904" spans="10:13" x14ac:dyDescent="0.25">
      <c r="J6904">
        <v>6.0167100000000001E-2</v>
      </c>
      <c r="K6904">
        <f t="shared" si="383"/>
        <v>5.0139249999999998E-4</v>
      </c>
      <c r="L6904">
        <f t="shared" si="384"/>
        <v>7.3502887733333333</v>
      </c>
      <c r="M6904">
        <f t="shared" si="385"/>
        <v>7.374355613333333</v>
      </c>
    </row>
    <row r="6905" spans="10:13" x14ac:dyDescent="0.25">
      <c r="J6905">
        <v>6.01644E-2</v>
      </c>
      <c r="K6905">
        <f t="shared" si="383"/>
        <v>5.0137000000000001E-4</v>
      </c>
      <c r="L6905">
        <f t="shared" si="384"/>
        <v>7.3502887508333332</v>
      </c>
      <c r="M6905">
        <f t="shared" si="385"/>
        <v>7.3743545108333333</v>
      </c>
    </row>
    <row r="6906" spans="10:13" x14ac:dyDescent="0.25">
      <c r="J6906">
        <v>6.0162300000000002E-2</v>
      </c>
      <c r="K6906">
        <f t="shared" si="383"/>
        <v>5.013525E-4</v>
      </c>
      <c r="L6906">
        <f t="shared" si="384"/>
        <v>7.3502887333333327</v>
      </c>
      <c r="M6906">
        <f t="shared" si="385"/>
        <v>7.3743536533333334</v>
      </c>
    </row>
    <row r="6907" spans="10:13" x14ac:dyDescent="0.25">
      <c r="J6907">
        <v>6.0160600000000002E-2</v>
      </c>
      <c r="K6907">
        <f t="shared" si="383"/>
        <v>5.0133833333333331E-4</v>
      </c>
      <c r="L6907">
        <f t="shared" si="384"/>
        <v>7.3502887191666666</v>
      </c>
      <c r="M6907">
        <f t="shared" si="385"/>
        <v>7.3743529591666661</v>
      </c>
    </row>
    <row r="6908" spans="10:13" x14ac:dyDescent="0.25">
      <c r="J6908">
        <v>6.01591E-2</v>
      </c>
      <c r="K6908">
        <f t="shared" si="383"/>
        <v>5.0132583333333338E-4</v>
      </c>
      <c r="L6908">
        <f t="shared" si="384"/>
        <v>7.3502887066666664</v>
      </c>
      <c r="M6908">
        <f t="shared" si="385"/>
        <v>7.3743523466666661</v>
      </c>
    </row>
    <row r="6909" spans="10:13" x14ac:dyDescent="0.25">
      <c r="J6909">
        <v>6.0157700000000001E-2</v>
      </c>
      <c r="K6909">
        <f t="shared" si="383"/>
        <v>5.0131416666666668E-4</v>
      </c>
      <c r="L6909">
        <f t="shared" si="384"/>
        <v>7.3502886949999997</v>
      </c>
      <c r="M6909">
        <f t="shared" si="385"/>
        <v>7.3743517749999992</v>
      </c>
    </row>
    <row r="6910" spans="10:13" x14ac:dyDescent="0.25">
      <c r="J6910">
        <v>6.01562E-2</v>
      </c>
      <c r="K6910">
        <f t="shared" si="383"/>
        <v>5.0130166666666664E-4</v>
      </c>
      <c r="L6910">
        <f t="shared" si="384"/>
        <v>7.3502886824999996</v>
      </c>
      <c r="M6910">
        <f t="shared" si="385"/>
        <v>7.3743511625</v>
      </c>
    </row>
    <row r="6911" spans="10:13" x14ac:dyDescent="0.25">
      <c r="J6911">
        <v>6.0153999999999999E-2</v>
      </c>
      <c r="K6911">
        <f t="shared" si="383"/>
        <v>5.0128333333333331E-4</v>
      </c>
      <c r="L6911">
        <f t="shared" si="384"/>
        <v>7.3502886641666665</v>
      </c>
      <c r="M6911">
        <f t="shared" si="385"/>
        <v>7.3743502641666661</v>
      </c>
    </row>
    <row r="6912" spans="10:13" x14ac:dyDescent="0.25">
      <c r="J6912">
        <v>6.0151299999999998E-2</v>
      </c>
      <c r="K6912">
        <f t="shared" si="383"/>
        <v>5.0126083333333334E-4</v>
      </c>
      <c r="L6912">
        <f t="shared" si="384"/>
        <v>7.3502886416666664</v>
      </c>
      <c r="M6912">
        <f t="shared" si="385"/>
        <v>7.3743491616666663</v>
      </c>
    </row>
    <row r="6913" spans="10:13" x14ac:dyDescent="0.25">
      <c r="J6913">
        <v>6.0149000000000001E-2</v>
      </c>
      <c r="K6913">
        <f t="shared" si="383"/>
        <v>5.0124166666666668E-4</v>
      </c>
      <c r="L6913">
        <f t="shared" si="384"/>
        <v>7.3502886224999999</v>
      </c>
      <c r="M6913">
        <f t="shared" si="385"/>
        <v>7.3743482224999992</v>
      </c>
    </row>
    <row r="6914" spans="10:13" x14ac:dyDescent="0.25">
      <c r="J6914">
        <v>6.0146600000000001E-2</v>
      </c>
      <c r="K6914">
        <f t="shared" si="383"/>
        <v>5.0122166666666669E-4</v>
      </c>
      <c r="L6914">
        <f t="shared" si="384"/>
        <v>7.3502886025</v>
      </c>
      <c r="M6914">
        <f t="shared" si="385"/>
        <v>7.3743472424999998</v>
      </c>
    </row>
    <row r="6915" spans="10:13" x14ac:dyDescent="0.25">
      <c r="J6915">
        <v>6.0144200000000002E-2</v>
      </c>
      <c r="K6915">
        <f t="shared" si="383"/>
        <v>5.012016666666667E-4</v>
      </c>
      <c r="L6915">
        <f t="shared" si="384"/>
        <v>7.3502885824999993</v>
      </c>
      <c r="M6915">
        <f t="shared" si="385"/>
        <v>7.3743462624999996</v>
      </c>
    </row>
    <row r="6916" spans="10:13" x14ac:dyDescent="0.25">
      <c r="J6916">
        <v>6.0141699999999999E-2</v>
      </c>
      <c r="K6916">
        <f t="shared" ref="K6916:K6979" si="386">J6916/$I$5</f>
        <v>5.0118083333333338E-4</v>
      </c>
      <c r="L6916">
        <f t="shared" ref="L6916:L6979" si="387">$I$3*$I$4+(J6916/$I$5)</f>
        <v>7.350288561666666</v>
      </c>
      <c r="M6916">
        <f t="shared" ref="M6916:M6979" si="388">$I$3*$I$4+($I$4*(J6916/$I$5))</f>
        <v>7.3743452416666662</v>
      </c>
    </row>
    <row r="6917" spans="10:13" x14ac:dyDescent="0.25">
      <c r="J6917">
        <v>6.0139400000000003E-2</v>
      </c>
      <c r="K6917">
        <f t="shared" si="386"/>
        <v>5.0116166666666672E-4</v>
      </c>
      <c r="L6917">
        <f t="shared" si="387"/>
        <v>7.3502885424999995</v>
      </c>
      <c r="M6917">
        <f t="shared" si="388"/>
        <v>7.3743443024999999</v>
      </c>
    </row>
    <row r="6918" spans="10:13" x14ac:dyDescent="0.25">
      <c r="J6918">
        <v>6.0137099999999999E-2</v>
      </c>
      <c r="K6918">
        <f t="shared" si="386"/>
        <v>5.0114249999999995E-4</v>
      </c>
      <c r="L6918">
        <f t="shared" si="387"/>
        <v>7.350288523333333</v>
      </c>
      <c r="M6918">
        <f t="shared" si="388"/>
        <v>7.3743433633333328</v>
      </c>
    </row>
    <row r="6919" spans="10:13" x14ac:dyDescent="0.25">
      <c r="J6919">
        <v>6.0134800000000002E-2</v>
      </c>
      <c r="K6919">
        <f t="shared" si="386"/>
        <v>5.0112333333333339E-4</v>
      </c>
      <c r="L6919">
        <f t="shared" si="387"/>
        <v>7.3502885041666666</v>
      </c>
      <c r="M6919">
        <f t="shared" si="388"/>
        <v>7.3743424241666666</v>
      </c>
    </row>
    <row r="6920" spans="10:13" x14ac:dyDescent="0.25">
      <c r="J6920">
        <v>6.0132499999999998E-2</v>
      </c>
      <c r="K6920">
        <f t="shared" si="386"/>
        <v>5.0110416666666662E-4</v>
      </c>
      <c r="L6920">
        <f t="shared" si="387"/>
        <v>7.3502884849999992</v>
      </c>
      <c r="M6920">
        <f t="shared" si="388"/>
        <v>7.3743414849999995</v>
      </c>
    </row>
    <row r="6921" spans="10:13" x14ac:dyDescent="0.25">
      <c r="J6921">
        <v>6.0130200000000002E-2</v>
      </c>
      <c r="K6921">
        <f t="shared" si="386"/>
        <v>5.0108499999999996E-4</v>
      </c>
      <c r="L6921">
        <f t="shared" si="387"/>
        <v>7.3502884658333327</v>
      </c>
      <c r="M6921">
        <f t="shared" si="388"/>
        <v>7.3743405458333333</v>
      </c>
    </row>
    <row r="6922" spans="10:13" x14ac:dyDescent="0.25">
      <c r="J6922">
        <v>6.0128099999999997E-2</v>
      </c>
      <c r="K6922">
        <f t="shared" si="386"/>
        <v>5.0106749999999996E-4</v>
      </c>
      <c r="L6922">
        <f t="shared" si="387"/>
        <v>7.3502884483333331</v>
      </c>
      <c r="M6922">
        <f t="shared" si="388"/>
        <v>7.3743396883333325</v>
      </c>
    </row>
    <row r="6923" spans="10:13" x14ac:dyDescent="0.25">
      <c r="J6923">
        <v>6.0126300000000001E-2</v>
      </c>
      <c r="K6923">
        <f t="shared" si="386"/>
        <v>5.0105250000000005E-4</v>
      </c>
      <c r="L6923">
        <f t="shared" si="387"/>
        <v>7.3502884333333327</v>
      </c>
      <c r="M6923">
        <f t="shared" si="388"/>
        <v>7.374338953333333</v>
      </c>
    </row>
    <row r="6924" spans="10:13" x14ac:dyDescent="0.25">
      <c r="J6924">
        <v>6.0125699999999997E-2</v>
      </c>
      <c r="K6924">
        <f t="shared" si="386"/>
        <v>5.0104749999999997E-4</v>
      </c>
      <c r="L6924">
        <f t="shared" si="387"/>
        <v>7.3502884283333332</v>
      </c>
      <c r="M6924">
        <f t="shared" si="388"/>
        <v>7.3743387083333332</v>
      </c>
    </row>
    <row r="6925" spans="10:13" x14ac:dyDescent="0.25">
      <c r="J6925">
        <v>6.01246E-2</v>
      </c>
      <c r="K6925">
        <f t="shared" si="386"/>
        <v>5.0103833333333336E-4</v>
      </c>
      <c r="L6925">
        <f t="shared" si="387"/>
        <v>7.3502884191666666</v>
      </c>
      <c r="M6925">
        <f t="shared" si="388"/>
        <v>7.3743382591666666</v>
      </c>
    </row>
    <row r="6926" spans="10:13" x14ac:dyDescent="0.25">
      <c r="J6926">
        <v>6.0121899999999999E-2</v>
      </c>
      <c r="K6926">
        <f t="shared" si="386"/>
        <v>5.0101583333333327E-4</v>
      </c>
      <c r="L6926">
        <f t="shared" si="387"/>
        <v>7.3502883966666666</v>
      </c>
      <c r="M6926">
        <f t="shared" si="388"/>
        <v>7.374337156666666</v>
      </c>
    </row>
    <row r="6927" spans="10:13" x14ac:dyDescent="0.25">
      <c r="J6927">
        <v>6.0118600000000001E-2</v>
      </c>
      <c r="K6927">
        <f t="shared" si="386"/>
        <v>5.0098833333333333E-4</v>
      </c>
      <c r="L6927">
        <f t="shared" si="387"/>
        <v>7.3502883691666661</v>
      </c>
      <c r="M6927">
        <f t="shared" si="388"/>
        <v>7.3743358091666664</v>
      </c>
    </row>
    <row r="6928" spans="10:13" x14ac:dyDescent="0.25">
      <c r="J6928">
        <v>6.0115300000000003E-2</v>
      </c>
      <c r="K6928">
        <f t="shared" si="386"/>
        <v>5.0096083333333338E-4</v>
      </c>
      <c r="L6928">
        <f t="shared" si="387"/>
        <v>7.3502883416666664</v>
      </c>
      <c r="M6928">
        <f t="shared" si="388"/>
        <v>7.374334461666666</v>
      </c>
    </row>
    <row r="6929" spans="10:13" x14ac:dyDescent="0.25">
      <c r="J6929">
        <v>6.01123E-2</v>
      </c>
      <c r="K6929">
        <f t="shared" si="386"/>
        <v>5.0093583333333332E-4</v>
      </c>
      <c r="L6929">
        <f t="shared" si="387"/>
        <v>7.3502883166666662</v>
      </c>
      <c r="M6929">
        <f t="shared" si="388"/>
        <v>7.3743332366666658</v>
      </c>
    </row>
    <row r="6930" spans="10:13" x14ac:dyDescent="0.25">
      <c r="J6930">
        <v>6.0109700000000002E-2</v>
      </c>
      <c r="K6930">
        <f t="shared" si="386"/>
        <v>5.0091416666666667E-4</v>
      </c>
      <c r="L6930">
        <f t="shared" si="387"/>
        <v>7.3502882949999995</v>
      </c>
      <c r="M6930">
        <f t="shared" si="388"/>
        <v>7.3743321749999993</v>
      </c>
    </row>
    <row r="6931" spans="10:13" x14ac:dyDescent="0.25">
      <c r="J6931">
        <v>6.0107399999999998E-2</v>
      </c>
      <c r="K6931">
        <f t="shared" si="386"/>
        <v>5.0089500000000001E-4</v>
      </c>
      <c r="L6931">
        <f t="shared" si="387"/>
        <v>7.350288275833333</v>
      </c>
      <c r="M6931">
        <f t="shared" si="388"/>
        <v>7.3743312358333331</v>
      </c>
    </row>
    <row r="6932" spans="10:13" x14ac:dyDescent="0.25">
      <c r="J6932">
        <v>6.01053E-2</v>
      </c>
      <c r="K6932">
        <f t="shared" si="386"/>
        <v>5.008775E-4</v>
      </c>
      <c r="L6932">
        <f t="shared" si="387"/>
        <v>7.3502882583333333</v>
      </c>
      <c r="M6932">
        <f t="shared" si="388"/>
        <v>7.3743303783333332</v>
      </c>
    </row>
    <row r="6933" spans="10:13" x14ac:dyDescent="0.25">
      <c r="J6933">
        <v>6.0103200000000002E-2</v>
      </c>
      <c r="K6933">
        <f t="shared" si="386"/>
        <v>5.0086E-4</v>
      </c>
      <c r="L6933">
        <f t="shared" si="387"/>
        <v>7.3502882408333328</v>
      </c>
      <c r="M6933">
        <f t="shared" si="388"/>
        <v>7.3743295208333333</v>
      </c>
    </row>
    <row r="6934" spans="10:13" x14ac:dyDescent="0.25">
      <c r="J6934">
        <v>6.0101399999999999E-2</v>
      </c>
      <c r="K6934">
        <f t="shared" si="386"/>
        <v>5.0084499999999998E-4</v>
      </c>
      <c r="L6934">
        <f t="shared" si="387"/>
        <v>7.3502882258333333</v>
      </c>
      <c r="M6934">
        <f t="shared" si="388"/>
        <v>7.3743287858333328</v>
      </c>
    </row>
    <row r="6935" spans="10:13" x14ac:dyDescent="0.25">
      <c r="J6935">
        <v>6.0099600000000003E-2</v>
      </c>
      <c r="K6935">
        <f t="shared" si="386"/>
        <v>5.0083000000000007E-4</v>
      </c>
      <c r="L6935">
        <f t="shared" si="387"/>
        <v>7.3502882108333329</v>
      </c>
      <c r="M6935">
        <f t="shared" si="388"/>
        <v>7.3743280508333333</v>
      </c>
    </row>
    <row r="6936" spans="10:13" x14ac:dyDescent="0.25">
      <c r="J6936">
        <v>6.0098199999999997E-2</v>
      </c>
      <c r="K6936">
        <f t="shared" si="386"/>
        <v>5.0081833333333336E-4</v>
      </c>
      <c r="L6936">
        <f t="shared" si="387"/>
        <v>7.3502881991666662</v>
      </c>
      <c r="M6936">
        <f t="shared" si="388"/>
        <v>7.3743274791666664</v>
      </c>
    </row>
    <row r="6937" spans="10:13" x14ac:dyDescent="0.25">
      <c r="J6937">
        <v>6.0096999999999998E-2</v>
      </c>
      <c r="K6937">
        <f t="shared" si="386"/>
        <v>5.0080833333333331E-4</v>
      </c>
      <c r="L6937">
        <f t="shared" si="387"/>
        <v>7.3502881891666663</v>
      </c>
      <c r="M6937">
        <f t="shared" si="388"/>
        <v>7.3743269891666658</v>
      </c>
    </row>
    <row r="6938" spans="10:13" x14ac:dyDescent="0.25">
      <c r="J6938">
        <v>6.0095700000000002E-2</v>
      </c>
      <c r="K6938">
        <f t="shared" si="386"/>
        <v>5.0079750000000004E-4</v>
      </c>
      <c r="L6938">
        <f t="shared" si="387"/>
        <v>7.3502881783333329</v>
      </c>
      <c r="M6938">
        <f t="shared" si="388"/>
        <v>7.374326458333333</v>
      </c>
    </row>
    <row r="6939" spans="10:13" x14ac:dyDescent="0.25">
      <c r="J6939">
        <v>6.0094399999999999E-2</v>
      </c>
      <c r="K6939">
        <f t="shared" si="386"/>
        <v>5.0078666666666667E-4</v>
      </c>
      <c r="L6939">
        <f t="shared" si="387"/>
        <v>7.3502881674999996</v>
      </c>
      <c r="M6939">
        <f t="shared" si="388"/>
        <v>7.3743259274999993</v>
      </c>
    </row>
    <row r="6940" spans="10:13" x14ac:dyDescent="0.25">
      <c r="J6940">
        <v>6.0093000000000001E-2</v>
      </c>
      <c r="K6940">
        <f t="shared" si="386"/>
        <v>5.0077499999999996E-4</v>
      </c>
      <c r="L6940">
        <f t="shared" si="387"/>
        <v>7.3502881558333328</v>
      </c>
      <c r="M6940">
        <f t="shared" si="388"/>
        <v>7.3743253558333333</v>
      </c>
    </row>
    <row r="6941" spans="10:13" x14ac:dyDescent="0.25">
      <c r="J6941">
        <v>6.0091600000000002E-2</v>
      </c>
      <c r="K6941">
        <f t="shared" si="386"/>
        <v>5.0076333333333336E-4</v>
      </c>
      <c r="L6941">
        <f t="shared" si="387"/>
        <v>7.3502881441666661</v>
      </c>
      <c r="M6941">
        <f t="shared" si="388"/>
        <v>7.3743247841666664</v>
      </c>
    </row>
    <row r="6942" spans="10:13" x14ac:dyDescent="0.25">
      <c r="J6942">
        <v>6.00901E-2</v>
      </c>
      <c r="K6942">
        <f t="shared" si="386"/>
        <v>5.0075083333333333E-4</v>
      </c>
      <c r="L6942">
        <f t="shared" si="387"/>
        <v>7.3502881316666659</v>
      </c>
      <c r="M6942">
        <f t="shared" si="388"/>
        <v>7.3743241716666663</v>
      </c>
    </row>
    <row r="6943" spans="10:13" x14ac:dyDescent="0.25">
      <c r="J6943">
        <v>6.0088599999999999E-2</v>
      </c>
      <c r="K6943">
        <f t="shared" si="386"/>
        <v>5.007383333333333E-4</v>
      </c>
      <c r="L6943">
        <f t="shared" si="387"/>
        <v>7.3502881191666667</v>
      </c>
      <c r="M6943">
        <f t="shared" si="388"/>
        <v>7.3743235591666663</v>
      </c>
    </row>
    <row r="6944" spans="10:13" x14ac:dyDescent="0.25">
      <c r="J6944">
        <v>6.0087300000000003E-2</v>
      </c>
      <c r="K6944">
        <f t="shared" si="386"/>
        <v>5.0072750000000003E-4</v>
      </c>
      <c r="L6944">
        <f t="shared" si="387"/>
        <v>7.3502881083333333</v>
      </c>
      <c r="M6944">
        <f t="shared" si="388"/>
        <v>7.3743230283333325</v>
      </c>
    </row>
    <row r="6945" spans="10:13" x14ac:dyDescent="0.25">
      <c r="J6945">
        <v>6.0086000000000001E-2</v>
      </c>
      <c r="K6945">
        <f t="shared" si="386"/>
        <v>5.0071666666666665E-4</v>
      </c>
      <c r="L6945">
        <f t="shared" si="387"/>
        <v>7.3502880975</v>
      </c>
      <c r="M6945">
        <f t="shared" si="388"/>
        <v>7.3743224974999997</v>
      </c>
    </row>
    <row r="6946" spans="10:13" x14ac:dyDescent="0.25">
      <c r="J6946">
        <v>6.0084899999999997E-2</v>
      </c>
      <c r="K6946">
        <f t="shared" si="386"/>
        <v>5.0070749999999993E-4</v>
      </c>
      <c r="L6946">
        <f t="shared" si="387"/>
        <v>7.3502880883333326</v>
      </c>
      <c r="M6946">
        <f t="shared" si="388"/>
        <v>7.3743220483333332</v>
      </c>
    </row>
    <row r="6947" spans="10:13" x14ac:dyDescent="0.25">
      <c r="J6947">
        <v>6.0083999999999999E-2</v>
      </c>
      <c r="K6947">
        <f t="shared" si="386"/>
        <v>5.0069999999999997E-4</v>
      </c>
      <c r="L6947">
        <f t="shared" si="387"/>
        <v>7.3502880808333328</v>
      </c>
      <c r="M6947">
        <f t="shared" si="388"/>
        <v>7.3743216808333329</v>
      </c>
    </row>
    <row r="6948" spans="10:13" x14ac:dyDescent="0.25">
      <c r="J6948">
        <v>6.0083299999999999E-2</v>
      </c>
      <c r="K6948">
        <f t="shared" si="386"/>
        <v>5.0069416666666667E-4</v>
      </c>
      <c r="L6948">
        <f t="shared" si="387"/>
        <v>7.3502880749999999</v>
      </c>
      <c r="M6948">
        <f t="shared" si="388"/>
        <v>7.3743213949999999</v>
      </c>
    </row>
    <row r="6949" spans="10:13" x14ac:dyDescent="0.25">
      <c r="J6949">
        <v>6.00826E-2</v>
      </c>
      <c r="K6949">
        <f t="shared" si="386"/>
        <v>5.0068833333333338E-4</v>
      </c>
      <c r="L6949">
        <f t="shared" si="387"/>
        <v>7.3502880691666661</v>
      </c>
      <c r="M6949">
        <f t="shared" si="388"/>
        <v>7.3743211091666661</v>
      </c>
    </row>
    <row r="6950" spans="10:13" x14ac:dyDescent="0.25">
      <c r="J6950">
        <v>6.0081900000000001E-2</v>
      </c>
      <c r="K6950">
        <f t="shared" si="386"/>
        <v>5.0068249999999997E-4</v>
      </c>
      <c r="L6950">
        <f t="shared" si="387"/>
        <v>7.3502880633333332</v>
      </c>
      <c r="M6950">
        <f t="shared" si="388"/>
        <v>7.3743208233333331</v>
      </c>
    </row>
    <row r="6951" spans="10:13" x14ac:dyDescent="0.25">
      <c r="J6951">
        <v>6.0081000000000002E-2</v>
      </c>
      <c r="K6951">
        <f t="shared" si="386"/>
        <v>5.0067500000000001E-4</v>
      </c>
      <c r="L6951">
        <f t="shared" si="387"/>
        <v>7.3502880558333326</v>
      </c>
      <c r="M6951">
        <f t="shared" si="388"/>
        <v>7.3743204558333328</v>
      </c>
    </row>
    <row r="6952" spans="10:13" x14ac:dyDescent="0.25">
      <c r="J6952">
        <v>6.0079899999999999E-2</v>
      </c>
      <c r="K6952">
        <f t="shared" si="386"/>
        <v>5.0066583333333329E-4</v>
      </c>
      <c r="L6952">
        <f t="shared" si="387"/>
        <v>7.350288046666666</v>
      </c>
      <c r="M6952">
        <f t="shared" si="388"/>
        <v>7.3743200066666663</v>
      </c>
    </row>
    <row r="6953" spans="10:13" x14ac:dyDescent="0.25">
      <c r="J6953">
        <v>6.0078399999999997E-2</v>
      </c>
      <c r="K6953">
        <f t="shared" si="386"/>
        <v>5.0065333333333326E-4</v>
      </c>
      <c r="L6953">
        <f t="shared" si="387"/>
        <v>7.3502880341666659</v>
      </c>
      <c r="M6953">
        <f t="shared" si="388"/>
        <v>7.3743193941666663</v>
      </c>
    </row>
    <row r="6954" spans="10:13" x14ac:dyDescent="0.25">
      <c r="J6954">
        <v>6.00768E-2</v>
      </c>
      <c r="K6954">
        <f t="shared" si="386"/>
        <v>5.0064E-4</v>
      </c>
      <c r="L6954">
        <f t="shared" si="387"/>
        <v>7.3502880208333332</v>
      </c>
      <c r="M6954">
        <f t="shared" si="388"/>
        <v>7.3743187408333331</v>
      </c>
    </row>
    <row r="6955" spans="10:13" x14ac:dyDescent="0.25">
      <c r="J6955">
        <v>6.0075200000000002E-2</v>
      </c>
      <c r="K6955">
        <f t="shared" si="386"/>
        <v>5.0062666666666664E-4</v>
      </c>
      <c r="L6955">
        <f t="shared" si="387"/>
        <v>7.3502880074999997</v>
      </c>
      <c r="M6955">
        <f t="shared" si="388"/>
        <v>7.3743180874999998</v>
      </c>
    </row>
    <row r="6956" spans="10:13" x14ac:dyDescent="0.25">
      <c r="J6956">
        <v>6.0073599999999998E-2</v>
      </c>
      <c r="K6956">
        <f t="shared" si="386"/>
        <v>5.0061333333333328E-4</v>
      </c>
      <c r="L6956">
        <f t="shared" si="387"/>
        <v>7.3502879941666661</v>
      </c>
      <c r="M6956">
        <f t="shared" si="388"/>
        <v>7.3743174341666666</v>
      </c>
    </row>
    <row r="6957" spans="10:13" x14ac:dyDescent="0.25">
      <c r="J6957">
        <v>6.0072300000000002E-2</v>
      </c>
      <c r="K6957">
        <f t="shared" si="386"/>
        <v>5.0060250000000001E-4</v>
      </c>
      <c r="L6957">
        <f t="shared" si="387"/>
        <v>7.3502879833333328</v>
      </c>
      <c r="M6957">
        <f t="shared" si="388"/>
        <v>7.3743169033333329</v>
      </c>
    </row>
    <row r="6958" spans="10:13" x14ac:dyDescent="0.25">
      <c r="J6958">
        <v>6.0071300000000001E-2</v>
      </c>
      <c r="K6958">
        <f t="shared" si="386"/>
        <v>5.0059416666666673E-4</v>
      </c>
      <c r="L6958">
        <f t="shared" si="387"/>
        <v>7.3502879749999996</v>
      </c>
      <c r="M6958">
        <f t="shared" si="388"/>
        <v>7.3743164949999995</v>
      </c>
    </row>
    <row r="6959" spans="10:13" x14ac:dyDescent="0.25">
      <c r="J6959">
        <v>6.0070499999999999E-2</v>
      </c>
      <c r="K6959">
        <f t="shared" si="386"/>
        <v>5.0058749999999999E-4</v>
      </c>
      <c r="L6959">
        <f t="shared" si="387"/>
        <v>7.3502879683333333</v>
      </c>
      <c r="M6959">
        <f t="shared" si="388"/>
        <v>7.3743161683333334</v>
      </c>
    </row>
    <row r="6960" spans="10:13" x14ac:dyDescent="0.25">
      <c r="J6960">
        <v>6.00698E-2</v>
      </c>
      <c r="K6960">
        <f t="shared" si="386"/>
        <v>5.0058166666666669E-4</v>
      </c>
      <c r="L6960">
        <f t="shared" si="387"/>
        <v>7.3502879624999995</v>
      </c>
      <c r="M6960">
        <f t="shared" si="388"/>
        <v>7.3743158824999995</v>
      </c>
    </row>
    <row r="6961" spans="10:13" x14ac:dyDescent="0.25">
      <c r="J6961">
        <v>6.0069200000000003E-2</v>
      </c>
      <c r="K6961">
        <f t="shared" si="386"/>
        <v>5.0057666666666672E-4</v>
      </c>
      <c r="L6961">
        <f t="shared" si="387"/>
        <v>7.3502879575</v>
      </c>
      <c r="M6961">
        <f t="shared" si="388"/>
        <v>7.3743156374999996</v>
      </c>
    </row>
    <row r="6962" spans="10:13" x14ac:dyDescent="0.25">
      <c r="J6962">
        <v>6.0068499999999997E-2</v>
      </c>
      <c r="K6962">
        <f t="shared" si="386"/>
        <v>5.0057083333333331E-4</v>
      </c>
      <c r="L6962">
        <f t="shared" si="387"/>
        <v>7.3502879516666662</v>
      </c>
      <c r="M6962">
        <f t="shared" si="388"/>
        <v>7.3743153516666666</v>
      </c>
    </row>
    <row r="6963" spans="10:13" x14ac:dyDescent="0.25">
      <c r="J6963">
        <v>6.0067799999999998E-2</v>
      </c>
      <c r="K6963">
        <f t="shared" si="386"/>
        <v>5.0056500000000002E-4</v>
      </c>
      <c r="L6963">
        <f t="shared" si="387"/>
        <v>7.3502879458333332</v>
      </c>
      <c r="M6963">
        <f t="shared" si="388"/>
        <v>7.3743150658333327</v>
      </c>
    </row>
    <row r="6964" spans="10:13" x14ac:dyDescent="0.25">
      <c r="J6964">
        <v>6.0066899999999999E-2</v>
      </c>
      <c r="K6964">
        <f t="shared" si="386"/>
        <v>5.0055749999999995E-4</v>
      </c>
      <c r="L6964">
        <f t="shared" si="387"/>
        <v>7.3502879383333326</v>
      </c>
      <c r="M6964">
        <f t="shared" si="388"/>
        <v>7.3743146983333325</v>
      </c>
    </row>
    <row r="6965" spans="10:13" x14ac:dyDescent="0.25">
      <c r="J6965">
        <v>6.0065599999999997E-2</v>
      </c>
      <c r="K6965">
        <f t="shared" si="386"/>
        <v>5.0054666666666668E-4</v>
      </c>
      <c r="L6965">
        <f t="shared" si="387"/>
        <v>7.3502879274999993</v>
      </c>
      <c r="M6965">
        <f t="shared" si="388"/>
        <v>7.3743141674999997</v>
      </c>
    </row>
    <row r="6966" spans="10:13" x14ac:dyDescent="0.25">
      <c r="J6966">
        <v>6.0064100000000002E-2</v>
      </c>
      <c r="K6966">
        <f t="shared" si="386"/>
        <v>5.0053416666666665E-4</v>
      </c>
      <c r="L6966">
        <f t="shared" si="387"/>
        <v>7.350287915</v>
      </c>
      <c r="M6966">
        <f t="shared" si="388"/>
        <v>7.3743135549999996</v>
      </c>
    </row>
    <row r="6967" spans="10:13" x14ac:dyDescent="0.25">
      <c r="J6967">
        <v>6.0062400000000002E-2</v>
      </c>
      <c r="K6967">
        <f t="shared" si="386"/>
        <v>5.0052000000000007E-4</v>
      </c>
      <c r="L6967">
        <f t="shared" si="387"/>
        <v>7.3502879008333331</v>
      </c>
      <c r="M6967">
        <f t="shared" si="388"/>
        <v>7.3743128608333333</v>
      </c>
    </row>
    <row r="6968" spans="10:13" x14ac:dyDescent="0.25">
      <c r="J6968">
        <v>6.0060599999999999E-2</v>
      </c>
      <c r="K6968">
        <f t="shared" si="386"/>
        <v>5.0050499999999994E-4</v>
      </c>
      <c r="L6968">
        <f t="shared" si="387"/>
        <v>7.3502878858333327</v>
      </c>
      <c r="M6968">
        <f t="shared" si="388"/>
        <v>7.3743121258333328</v>
      </c>
    </row>
    <row r="6969" spans="10:13" x14ac:dyDescent="0.25">
      <c r="J6969">
        <v>6.0059000000000001E-2</v>
      </c>
      <c r="K6969">
        <f t="shared" si="386"/>
        <v>5.0049166666666668E-4</v>
      </c>
      <c r="L6969">
        <f t="shared" si="387"/>
        <v>7.3502878725</v>
      </c>
      <c r="M6969">
        <f t="shared" si="388"/>
        <v>7.3743114724999996</v>
      </c>
    </row>
    <row r="6970" spans="10:13" x14ac:dyDescent="0.25">
      <c r="J6970">
        <v>6.00575E-2</v>
      </c>
      <c r="K6970">
        <f t="shared" si="386"/>
        <v>5.0047916666666665E-4</v>
      </c>
      <c r="L6970">
        <f t="shared" si="387"/>
        <v>7.3502878599999999</v>
      </c>
      <c r="M6970">
        <f t="shared" si="388"/>
        <v>7.3743108599999996</v>
      </c>
    </row>
    <row r="6971" spans="10:13" x14ac:dyDescent="0.25">
      <c r="J6971">
        <v>6.0055999999999998E-2</v>
      </c>
      <c r="K6971">
        <f t="shared" si="386"/>
        <v>5.0046666666666662E-4</v>
      </c>
      <c r="L6971">
        <f t="shared" si="387"/>
        <v>7.3502878474999997</v>
      </c>
      <c r="M6971">
        <f t="shared" si="388"/>
        <v>7.3743102474999995</v>
      </c>
    </row>
    <row r="6972" spans="10:13" x14ac:dyDescent="0.25">
      <c r="J6972">
        <v>6.00546E-2</v>
      </c>
      <c r="K6972">
        <f t="shared" si="386"/>
        <v>5.0045500000000002E-4</v>
      </c>
      <c r="L6972">
        <f t="shared" si="387"/>
        <v>7.350287835833333</v>
      </c>
      <c r="M6972">
        <f t="shared" si="388"/>
        <v>7.3743096758333326</v>
      </c>
    </row>
    <row r="6973" spans="10:13" x14ac:dyDescent="0.25">
      <c r="J6973">
        <v>6.00534E-2</v>
      </c>
      <c r="K6973">
        <f t="shared" si="386"/>
        <v>5.0044499999999997E-4</v>
      </c>
      <c r="L6973">
        <f t="shared" si="387"/>
        <v>7.3502878258333331</v>
      </c>
      <c r="M6973">
        <f t="shared" si="388"/>
        <v>7.3743091858333329</v>
      </c>
    </row>
    <row r="6974" spans="10:13" x14ac:dyDescent="0.25">
      <c r="J6974">
        <v>6.0052500000000002E-2</v>
      </c>
      <c r="K6974">
        <f t="shared" si="386"/>
        <v>5.0043750000000001E-4</v>
      </c>
      <c r="L6974">
        <f t="shared" si="387"/>
        <v>7.3502878183333333</v>
      </c>
      <c r="M6974">
        <f t="shared" si="388"/>
        <v>7.3743088183333327</v>
      </c>
    </row>
    <row r="6975" spans="10:13" x14ac:dyDescent="0.25">
      <c r="J6975">
        <v>6.0051599999999997E-2</v>
      </c>
      <c r="K6975">
        <f t="shared" si="386"/>
        <v>5.0042999999999995E-4</v>
      </c>
      <c r="L6975">
        <f t="shared" si="387"/>
        <v>7.3502878108333327</v>
      </c>
      <c r="M6975">
        <f t="shared" si="388"/>
        <v>7.3743084508333325</v>
      </c>
    </row>
    <row r="6976" spans="10:13" x14ac:dyDescent="0.25">
      <c r="J6976">
        <v>6.0050300000000001E-2</v>
      </c>
      <c r="K6976">
        <f t="shared" si="386"/>
        <v>5.0041916666666668E-4</v>
      </c>
      <c r="L6976">
        <f t="shared" si="387"/>
        <v>7.3502877999999994</v>
      </c>
      <c r="M6976">
        <f t="shared" si="388"/>
        <v>7.3743079199999997</v>
      </c>
    </row>
    <row r="6977" spans="10:13" x14ac:dyDescent="0.25">
      <c r="J6977">
        <v>6.0048700000000003E-2</v>
      </c>
      <c r="K6977">
        <f t="shared" si="386"/>
        <v>5.0040583333333332E-4</v>
      </c>
      <c r="L6977">
        <f t="shared" si="387"/>
        <v>7.3502877866666667</v>
      </c>
      <c r="M6977">
        <f t="shared" si="388"/>
        <v>7.3743072666666665</v>
      </c>
    </row>
    <row r="6978" spans="10:13" x14ac:dyDescent="0.25">
      <c r="J6978">
        <v>6.0046799999999997E-2</v>
      </c>
      <c r="K6978">
        <f t="shared" si="386"/>
        <v>5.0038999999999997E-4</v>
      </c>
      <c r="L6978">
        <f t="shared" si="387"/>
        <v>7.350287770833333</v>
      </c>
      <c r="M6978">
        <f t="shared" si="388"/>
        <v>7.3743064908333329</v>
      </c>
    </row>
    <row r="6979" spans="10:13" x14ac:dyDescent="0.25">
      <c r="J6979">
        <v>6.0045000000000001E-2</v>
      </c>
      <c r="K6979">
        <f t="shared" si="386"/>
        <v>5.0037500000000006E-4</v>
      </c>
      <c r="L6979">
        <f t="shared" si="387"/>
        <v>7.3502877558333326</v>
      </c>
      <c r="M6979">
        <f t="shared" si="388"/>
        <v>7.3743057558333334</v>
      </c>
    </row>
    <row r="6980" spans="10:13" x14ac:dyDescent="0.25">
      <c r="J6980">
        <v>6.0043300000000001E-2</v>
      </c>
      <c r="K6980">
        <f t="shared" ref="K6980:K7043" si="389">J6980/$I$5</f>
        <v>5.0036083333333337E-4</v>
      </c>
      <c r="L6980">
        <f t="shared" ref="L6980:L7043" si="390">$I$3*$I$4+(J6980/$I$5)</f>
        <v>7.3502877416666665</v>
      </c>
      <c r="M6980">
        <f t="shared" ref="M6980:M7043" si="391">$I$3*$I$4+($I$4*(J6980/$I$5))</f>
        <v>7.3743050616666661</v>
      </c>
    </row>
    <row r="6981" spans="10:13" x14ac:dyDescent="0.25">
      <c r="J6981">
        <v>6.0041799999999999E-2</v>
      </c>
      <c r="K6981">
        <f t="shared" si="389"/>
        <v>5.0034833333333334E-4</v>
      </c>
      <c r="L6981">
        <f t="shared" si="390"/>
        <v>7.3502877291666664</v>
      </c>
      <c r="M6981">
        <f t="shared" si="391"/>
        <v>7.3743044491666661</v>
      </c>
    </row>
    <row r="6982" spans="10:13" x14ac:dyDescent="0.25">
      <c r="J6982">
        <v>6.0040499999999997E-2</v>
      </c>
      <c r="K6982">
        <f t="shared" si="389"/>
        <v>5.0033749999999996E-4</v>
      </c>
      <c r="L6982">
        <f t="shared" si="390"/>
        <v>7.3502877183333331</v>
      </c>
      <c r="M6982">
        <f t="shared" si="391"/>
        <v>7.3743039183333332</v>
      </c>
    </row>
    <row r="6983" spans="10:13" x14ac:dyDescent="0.25">
      <c r="J6983">
        <v>6.00394E-2</v>
      </c>
      <c r="K6983">
        <f t="shared" si="389"/>
        <v>5.0032833333333335E-4</v>
      </c>
      <c r="L6983">
        <f t="shared" si="390"/>
        <v>7.3502877091666665</v>
      </c>
      <c r="M6983">
        <f t="shared" si="391"/>
        <v>7.3743034691666667</v>
      </c>
    </row>
    <row r="6984" spans="10:13" x14ac:dyDescent="0.25">
      <c r="J6984">
        <v>6.00387E-2</v>
      </c>
      <c r="K6984">
        <f t="shared" si="389"/>
        <v>5.0032250000000005E-4</v>
      </c>
      <c r="L6984">
        <f t="shared" si="390"/>
        <v>7.3502877033333327</v>
      </c>
      <c r="M6984">
        <f t="shared" si="391"/>
        <v>7.3743031833333328</v>
      </c>
    </row>
    <row r="6985" spans="10:13" x14ac:dyDescent="0.25">
      <c r="J6985">
        <v>6.0038399999999999E-2</v>
      </c>
      <c r="K6985">
        <f t="shared" si="389"/>
        <v>5.0031999999999995E-4</v>
      </c>
      <c r="L6985">
        <f t="shared" si="390"/>
        <v>7.3502877008333334</v>
      </c>
      <c r="M6985">
        <f t="shared" si="391"/>
        <v>7.3743030608333333</v>
      </c>
    </row>
    <row r="6986" spans="10:13" x14ac:dyDescent="0.25">
      <c r="J6986">
        <v>6.0038300000000003E-2</v>
      </c>
      <c r="K6986">
        <f t="shared" si="389"/>
        <v>5.0031916666666673E-4</v>
      </c>
      <c r="L6986">
        <f t="shared" si="390"/>
        <v>7.3502877</v>
      </c>
      <c r="M6986">
        <f t="shared" si="391"/>
        <v>7.3743030199999993</v>
      </c>
    </row>
    <row r="6987" spans="10:13" x14ac:dyDescent="0.25">
      <c r="J6987">
        <v>6.0037899999999998E-2</v>
      </c>
      <c r="K6987">
        <f t="shared" si="389"/>
        <v>5.0031583333333331E-4</v>
      </c>
      <c r="L6987">
        <f t="shared" si="390"/>
        <v>7.3502876966666664</v>
      </c>
      <c r="M6987">
        <f t="shared" si="391"/>
        <v>7.3743028566666666</v>
      </c>
    </row>
    <row r="6988" spans="10:13" x14ac:dyDescent="0.25">
      <c r="J6988">
        <v>6.0036800000000001E-2</v>
      </c>
      <c r="K6988">
        <f t="shared" si="389"/>
        <v>5.003066666666667E-4</v>
      </c>
      <c r="L6988">
        <f t="shared" si="390"/>
        <v>7.3502876874999998</v>
      </c>
      <c r="M6988">
        <f t="shared" si="391"/>
        <v>7.3743024074999992</v>
      </c>
    </row>
    <row r="6989" spans="10:13" x14ac:dyDescent="0.25">
      <c r="J6989">
        <v>6.00353E-2</v>
      </c>
      <c r="K6989">
        <f t="shared" si="389"/>
        <v>5.0029416666666666E-4</v>
      </c>
      <c r="L6989">
        <f t="shared" si="390"/>
        <v>7.3502876749999997</v>
      </c>
      <c r="M6989">
        <f t="shared" si="391"/>
        <v>7.3743017949999992</v>
      </c>
    </row>
    <row r="6990" spans="10:13" x14ac:dyDescent="0.25">
      <c r="J6990">
        <v>6.0033499999999997E-2</v>
      </c>
      <c r="K6990">
        <f t="shared" si="389"/>
        <v>5.0027916666666665E-4</v>
      </c>
      <c r="L6990">
        <f t="shared" si="390"/>
        <v>7.3502876599999993</v>
      </c>
      <c r="M6990">
        <f t="shared" si="391"/>
        <v>7.3743010599999996</v>
      </c>
    </row>
    <row r="6991" spans="10:13" x14ac:dyDescent="0.25">
      <c r="J6991">
        <v>6.0031399999999999E-2</v>
      </c>
      <c r="K6991">
        <f t="shared" si="389"/>
        <v>5.0026166666666664E-4</v>
      </c>
      <c r="L6991">
        <f t="shared" si="390"/>
        <v>7.3502876424999997</v>
      </c>
      <c r="M6991">
        <f t="shared" si="391"/>
        <v>7.3743002024999997</v>
      </c>
    </row>
    <row r="6992" spans="10:13" x14ac:dyDescent="0.25">
      <c r="J6992">
        <v>6.0029399999999997E-2</v>
      </c>
      <c r="K6992">
        <f t="shared" si="389"/>
        <v>5.0024499999999996E-4</v>
      </c>
      <c r="L6992">
        <f t="shared" si="390"/>
        <v>7.3502876258333325</v>
      </c>
      <c r="M6992">
        <f t="shared" si="391"/>
        <v>7.374299385833333</v>
      </c>
    </row>
    <row r="6993" spans="10:13" x14ac:dyDescent="0.25">
      <c r="J6993">
        <v>6.0027700000000003E-2</v>
      </c>
      <c r="K6993">
        <f t="shared" si="389"/>
        <v>5.0023083333333338E-4</v>
      </c>
      <c r="L6993">
        <f t="shared" si="390"/>
        <v>7.3502876116666664</v>
      </c>
      <c r="M6993">
        <f t="shared" si="391"/>
        <v>7.3742986916666666</v>
      </c>
    </row>
    <row r="6994" spans="10:13" x14ac:dyDescent="0.25">
      <c r="J6994">
        <v>6.0026200000000002E-2</v>
      </c>
      <c r="K6994">
        <f t="shared" si="389"/>
        <v>5.0021833333333335E-4</v>
      </c>
      <c r="L6994">
        <f t="shared" si="390"/>
        <v>7.3502875991666663</v>
      </c>
      <c r="M6994">
        <f t="shared" si="391"/>
        <v>7.3742980791666666</v>
      </c>
    </row>
    <row r="6995" spans="10:13" x14ac:dyDescent="0.25">
      <c r="J6995">
        <v>6.0025000000000002E-2</v>
      </c>
      <c r="K6995">
        <f t="shared" si="389"/>
        <v>5.002083333333333E-4</v>
      </c>
      <c r="L6995">
        <f t="shared" si="390"/>
        <v>7.3502875891666664</v>
      </c>
      <c r="M6995">
        <f t="shared" si="391"/>
        <v>7.374297589166666</v>
      </c>
    </row>
    <row r="6996" spans="10:13" x14ac:dyDescent="0.25">
      <c r="J6996">
        <v>6.0024099999999997E-2</v>
      </c>
      <c r="K6996">
        <f t="shared" si="389"/>
        <v>5.0020083333333334E-4</v>
      </c>
      <c r="L6996">
        <f t="shared" si="390"/>
        <v>7.3502875816666666</v>
      </c>
      <c r="M6996">
        <f t="shared" si="391"/>
        <v>7.3742972216666667</v>
      </c>
    </row>
    <row r="6997" spans="10:13" x14ac:dyDescent="0.25">
      <c r="J6997">
        <v>6.0023600000000003E-2</v>
      </c>
      <c r="K6997">
        <f t="shared" si="389"/>
        <v>5.001966666666667E-4</v>
      </c>
      <c r="L6997">
        <f t="shared" si="390"/>
        <v>7.3502875774999996</v>
      </c>
      <c r="M6997">
        <f t="shared" si="391"/>
        <v>7.3742970175</v>
      </c>
    </row>
    <row r="6998" spans="10:13" x14ac:dyDescent="0.25">
      <c r="J6998">
        <v>6.0023300000000002E-2</v>
      </c>
      <c r="K6998">
        <f t="shared" si="389"/>
        <v>5.0019416666666672E-4</v>
      </c>
      <c r="L6998">
        <f t="shared" si="390"/>
        <v>7.3502875749999994</v>
      </c>
      <c r="M6998">
        <f t="shared" si="391"/>
        <v>7.3742968949999996</v>
      </c>
    </row>
    <row r="6999" spans="10:13" x14ac:dyDescent="0.25">
      <c r="J6999">
        <v>6.0022899999999997E-2</v>
      </c>
      <c r="K6999">
        <f t="shared" si="389"/>
        <v>5.0019083333333329E-4</v>
      </c>
      <c r="L6999">
        <f t="shared" si="390"/>
        <v>7.3502875716666667</v>
      </c>
      <c r="M6999">
        <f t="shared" si="391"/>
        <v>7.3742967316666661</v>
      </c>
    </row>
    <row r="7000" spans="10:13" x14ac:dyDescent="0.25">
      <c r="J7000">
        <v>6.0022499999999999E-2</v>
      </c>
      <c r="K7000">
        <f t="shared" si="389"/>
        <v>5.0018749999999998E-4</v>
      </c>
      <c r="L7000">
        <f t="shared" si="390"/>
        <v>7.3502875683333331</v>
      </c>
      <c r="M7000">
        <f t="shared" si="391"/>
        <v>7.3742965683333326</v>
      </c>
    </row>
    <row r="7001" spans="10:13" x14ac:dyDescent="0.25">
      <c r="J7001">
        <v>6.0021600000000001E-2</v>
      </c>
      <c r="K7001">
        <f t="shared" si="389"/>
        <v>5.0018000000000003E-4</v>
      </c>
      <c r="L7001">
        <f t="shared" si="390"/>
        <v>7.3502875608333333</v>
      </c>
      <c r="M7001">
        <f t="shared" si="391"/>
        <v>7.3742962008333333</v>
      </c>
    </row>
    <row r="7002" spans="10:13" x14ac:dyDescent="0.25">
      <c r="J7002">
        <v>6.00201E-2</v>
      </c>
      <c r="K7002">
        <f t="shared" si="389"/>
        <v>5.0016749999999999E-4</v>
      </c>
      <c r="L7002">
        <f t="shared" si="390"/>
        <v>7.3502875483333332</v>
      </c>
      <c r="M7002">
        <f t="shared" si="391"/>
        <v>7.3742955883333332</v>
      </c>
    </row>
    <row r="7003" spans="10:13" x14ac:dyDescent="0.25">
      <c r="J7003">
        <v>6.00184E-2</v>
      </c>
      <c r="K7003">
        <f t="shared" si="389"/>
        <v>5.001533333333333E-4</v>
      </c>
      <c r="L7003">
        <f t="shared" si="390"/>
        <v>7.3502875341666662</v>
      </c>
      <c r="M7003">
        <f t="shared" si="391"/>
        <v>7.3742948941666659</v>
      </c>
    </row>
    <row r="7004" spans="10:13" x14ac:dyDescent="0.25">
      <c r="J7004">
        <v>6.0016899999999998E-2</v>
      </c>
      <c r="K7004">
        <f t="shared" si="389"/>
        <v>5.0014083333333327E-4</v>
      </c>
      <c r="L7004">
        <f t="shared" si="390"/>
        <v>7.3502875216666661</v>
      </c>
      <c r="M7004">
        <f t="shared" si="391"/>
        <v>7.3742942816666659</v>
      </c>
    </row>
    <row r="7005" spans="10:13" x14ac:dyDescent="0.25">
      <c r="J7005">
        <v>6.0015800000000001E-2</v>
      </c>
      <c r="K7005">
        <f t="shared" si="389"/>
        <v>5.0013166666666665E-4</v>
      </c>
      <c r="L7005">
        <f t="shared" si="390"/>
        <v>7.3502875124999996</v>
      </c>
      <c r="M7005">
        <f t="shared" si="391"/>
        <v>7.3742938324999994</v>
      </c>
    </row>
    <row r="7006" spans="10:13" x14ac:dyDescent="0.25">
      <c r="J7006">
        <v>6.0015400000000003E-2</v>
      </c>
      <c r="K7006">
        <f t="shared" si="389"/>
        <v>5.0012833333333334E-4</v>
      </c>
      <c r="L7006">
        <f t="shared" si="390"/>
        <v>7.350287509166666</v>
      </c>
      <c r="M7006">
        <f t="shared" si="391"/>
        <v>7.3742936691666658</v>
      </c>
    </row>
    <row r="7007" spans="10:13" x14ac:dyDescent="0.25">
      <c r="J7007">
        <v>6.0015400000000003E-2</v>
      </c>
      <c r="K7007">
        <f t="shared" si="389"/>
        <v>5.0012833333333334E-4</v>
      </c>
      <c r="L7007">
        <f t="shared" si="390"/>
        <v>7.350287509166666</v>
      </c>
      <c r="M7007">
        <f t="shared" si="391"/>
        <v>7.3742936691666658</v>
      </c>
    </row>
    <row r="7008" spans="10:13" x14ac:dyDescent="0.25">
      <c r="J7008">
        <v>6.0015400000000003E-2</v>
      </c>
      <c r="K7008">
        <f t="shared" si="389"/>
        <v>5.0012833333333334E-4</v>
      </c>
      <c r="L7008">
        <f t="shared" si="390"/>
        <v>7.350287509166666</v>
      </c>
      <c r="M7008">
        <f t="shared" si="391"/>
        <v>7.3742936691666658</v>
      </c>
    </row>
    <row r="7009" spans="10:13" x14ac:dyDescent="0.25">
      <c r="J7009">
        <v>6.0015699999999998E-2</v>
      </c>
      <c r="K7009">
        <f t="shared" si="389"/>
        <v>5.0013083333333333E-4</v>
      </c>
      <c r="L7009">
        <f t="shared" si="390"/>
        <v>7.3502875116666662</v>
      </c>
      <c r="M7009">
        <f t="shared" si="391"/>
        <v>7.3742937916666662</v>
      </c>
    </row>
    <row r="7010" spans="10:13" x14ac:dyDescent="0.25">
      <c r="J7010">
        <v>6.0016399999999998E-2</v>
      </c>
      <c r="K7010">
        <f t="shared" si="389"/>
        <v>5.0013666666666662E-4</v>
      </c>
      <c r="L7010">
        <f t="shared" si="390"/>
        <v>7.3502875175</v>
      </c>
      <c r="M7010">
        <f t="shared" si="391"/>
        <v>7.3742940774999992</v>
      </c>
    </row>
    <row r="7011" spans="10:13" x14ac:dyDescent="0.25">
      <c r="J7011">
        <v>6.0016600000000003E-2</v>
      </c>
      <c r="K7011">
        <f t="shared" si="389"/>
        <v>5.0013833333333339E-4</v>
      </c>
      <c r="L7011">
        <f t="shared" si="390"/>
        <v>7.3502875191666659</v>
      </c>
      <c r="M7011">
        <f t="shared" si="391"/>
        <v>7.3742941591666664</v>
      </c>
    </row>
    <row r="7012" spans="10:13" x14ac:dyDescent="0.25">
      <c r="J7012">
        <v>6.0016899999999998E-2</v>
      </c>
      <c r="K7012">
        <f t="shared" si="389"/>
        <v>5.0014083333333327E-4</v>
      </c>
      <c r="L7012">
        <f t="shared" si="390"/>
        <v>7.3502875216666661</v>
      </c>
      <c r="M7012">
        <f t="shared" si="391"/>
        <v>7.3742942816666659</v>
      </c>
    </row>
    <row r="7013" spans="10:13" x14ac:dyDescent="0.25">
      <c r="J7013">
        <v>6.0016899999999998E-2</v>
      </c>
      <c r="K7013">
        <f t="shared" si="389"/>
        <v>5.0014083333333327E-4</v>
      </c>
      <c r="L7013">
        <f t="shared" si="390"/>
        <v>7.3502875216666661</v>
      </c>
      <c r="M7013">
        <f t="shared" si="391"/>
        <v>7.3742942816666659</v>
      </c>
    </row>
    <row r="7014" spans="10:13" x14ac:dyDescent="0.25">
      <c r="J7014">
        <v>6.0016100000000003E-2</v>
      </c>
      <c r="K7014">
        <f t="shared" si="389"/>
        <v>5.0013416666666664E-4</v>
      </c>
      <c r="L7014">
        <f t="shared" si="390"/>
        <v>7.3502875149999998</v>
      </c>
      <c r="M7014">
        <f t="shared" si="391"/>
        <v>7.3742939549999997</v>
      </c>
    </row>
    <row r="7015" spans="10:13" x14ac:dyDescent="0.25">
      <c r="J7015">
        <v>6.0015100000000002E-2</v>
      </c>
      <c r="K7015">
        <f t="shared" si="389"/>
        <v>5.0012583333333336E-4</v>
      </c>
      <c r="L7015">
        <f t="shared" si="390"/>
        <v>7.3502875066666666</v>
      </c>
      <c r="M7015">
        <f t="shared" si="391"/>
        <v>7.3742935466666664</v>
      </c>
    </row>
    <row r="7016" spans="10:13" x14ac:dyDescent="0.25">
      <c r="J7016">
        <v>6.0014100000000001E-2</v>
      </c>
      <c r="K7016">
        <f t="shared" si="389"/>
        <v>5.0011749999999996E-4</v>
      </c>
      <c r="L7016">
        <f t="shared" si="390"/>
        <v>7.3502874983333326</v>
      </c>
      <c r="M7016">
        <f t="shared" si="391"/>
        <v>7.374293138333333</v>
      </c>
    </row>
    <row r="7017" spans="10:13" x14ac:dyDescent="0.25">
      <c r="J7017">
        <v>6.0013200000000003E-2</v>
      </c>
      <c r="K7017">
        <f t="shared" si="389"/>
        <v>5.0011000000000001E-4</v>
      </c>
      <c r="L7017">
        <f t="shared" si="390"/>
        <v>7.3502874908333329</v>
      </c>
      <c r="M7017">
        <f t="shared" si="391"/>
        <v>7.3742927708333328</v>
      </c>
    </row>
    <row r="7018" spans="10:13" x14ac:dyDescent="0.25">
      <c r="J7018">
        <v>6.0012500000000003E-2</v>
      </c>
      <c r="K7018">
        <f t="shared" si="389"/>
        <v>5.0010416666666671E-4</v>
      </c>
      <c r="L7018">
        <f t="shared" si="390"/>
        <v>7.350287485</v>
      </c>
      <c r="M7018">
        <f t="shared" si="391"/>
        <v>7.3742924849999998</v>
      </c>
    </row>
    <row r="7019" spans="10:13" x14ac:dyDescent="0.25">
      <c r="J7019">
        <v>6.0011799999999997E-2</v>
      </c>
      <c r="K7019">
        <f t="shared" si="389"/>
        <v>5.000983333333333E-4</v>
      </c>
      <c r="L7019">
        <f t="shared" si="390"/>
        <v>7.3502874791666661</v>
      </c>
      <c r="M7019">
        <f t="shared" si="391"/>
        <v>7.3742921991666659</v>
      </c>
    </row>
    <row r="7020" spans="10:13" x14ac:dyDescent="0.25">
      <c r="J7020">
        <v>6.0011299999999997E-2</v>
      </c>
      <c r="K7020">
        <f t="shared" si="389"/>
        <v>5.0009416666666666E-4</v>
      </c>
      <c r="L7020">
        <f t="shared" si="390"/>
        <v>7.350287475</v>
      </c>
      <c r="M7020">
        <f t="shared" si="391"/>
        <v>7.3742919949999992</v>
      </c>
    </row>
    <row r="7021" spans="10:13" x14ac:dyDescent="0.25">
      <c r="J7021">
        <v>6.0011000000000002E-2</v>
      </c>
      <c r="K7021">
        <f t="shared" si="389"/>
        <v>5.0009166666666667E-4</v>
      </c>
      <c r="L7021">
        <f t="shared" si="390"/>
        <v>7.3502874724999998</v>
      </c>
      <c r="M7021">
        <f t="shared" si="391"/>
        <v>7.3742918724999997</v>
      </c>
    </row>
    <row r="7022" spans="10:13" x14ac:dyDescent="0.25">
      <c r="J7022">
        <v>6.0011099999999998E-2</v>
      </c>
      <c r="K7022">
        <f t="shared" si="389"/>
        <v>5.000925E-4</v>
      </c>
      <c r="L7022">
        <f t="shared" si="390"/>
        <v>7.3502874733333332</v>
      </c>
      <c r="M7022">
        <f t="shared" si="391"/>
        <v>7.3742919133333329</v>
      </c>
    </row>
    <row r="7023" spans="10:13" x14ac:dyDescent="0.25">
      <c r="J7023">
        <v>6.0011299999999997E-2</v>
      </c>
      <c r="K7023">
        <f t="shared" si="389"/>
        <v>5.0009416666666666E-4</v>
      </c>
      <c r="L7023">
        <f t="shared" si="390"/>
        <v>7.350287475</v>
      </c>
      <c r="M7023">
        <f t="shared" si="391"/>
        <v>7.3742919949999992</v>
      </c>
    </row>
    <row r="7024" spans="10:13" x14ac:dyDescent="0.25">
      <c r="J7024">
        <v>6.0011399999999999E-2</v>
      </c>
      <c r="K7024">
        <f t="shared" si="389"/>
        <v>5.0009499999999999E-4</v>
      </c>
      <c r="L7024">
        <f t="shared" si="390"/>
        <v>7.3502874758333325</v>
      </c>
      <c r="M7024">
        <f t="shared" si="391"/>
        <v>7.3742920358333333</v>
      </c>
    </row>
    <row r="7025" spans="10:13" x14ac:dyDescent="0.25">
      <c r="J7025">
        <v>6.0010800000000003E-2</v>
      </c>
      <c r="K7025">
        <f t="shared" si="389"/>
        <v>5.0009000000000002E-4</v>
      </c>
      <c r="L7025">
        <f t="shared" si="390"/>
        <v>7.350287470833333</v>
      </c>
      <c r="M7025">
        <f t="shared" si="391"/>
        <v>7.3742917908333325</v>
      </c>
    </row>
    <row r="7026" spans="10:13" x14ac:dyDescent="0.25">
      <c r="J7026">
        <v>6.00095E-2</v>
      </c>
      <c r="K7026">
        <f t="shared" si="389"/>
        <v>5.0007916666666664E-4</v>
      </c>
      <c r="L7026">
        <f t="shared" si="390"/>
        <v>7.3502874599999997</v>
      </c>
      <c r="M7026">
        <f t="shared" si="391"/>
        <v>7.3742912599999997</v>
      </c>
    </row>
    <row r="7027" spans="10:13" x14ac:dyDescent="0.25">
      <c r="J7027">
        <v>6.0007999999999999E-2</v>
      </c>
      <c r="K7027">
        <f t="shared" si="389"/>
        <v>5.0006666666666661E-4</v>
      </c>
      <c r="L7027">
        <f t="shared" si="390"/>
        <v>7.3502874474999995</v>
      </c>
      <c r="M7027">
        <f t="shared" si="391"/>
        <v>7.3742906474999996</v>
      </c>
    </row>
    <row r="7028" spans="10:13" x14ac:dyDescent="0.25">
      <c r="J7028">
        <v>6.00066E-2</v>
      </c>
      <c r="K7028">
        <f t="shared" si="389"/>
        <v>5.0005500000000001E-4</v>
      </c>
      <c r="L7028">
        <f t="shared" si="390"/>
        <v>7.3502874358333328</v>
      </c>
      <c r="M7028">
        <f t="shared" si="391"/>
        <v>7.3742900758333327</v>
      </c>
    </row>
    <row r="7029" spans="10:13" x14ac:dyDescent="0.25">
      <c r="J7029">
        <v>6.0005500000000003E-2</v>
      </c>
      <c r="K7029">
        <f t="shared" si="389"/>
        <v>5.000458333333334E-4</v>
      </c>
      <c r="L7029">
        <f t="shared" si="390"/>
        <v>7.3502874266666662</v>
      </c>
      <c r="M7029">
        <f t="shared" si="391"/>
        <v>7.3742896266666662</v>
      </c>
    </row>
    <row r="7030" spans="10:13" x14ac:dyDescent="0.25">
      <c r="J7030">
        <v>6.0004700000000001E-2</v>
      </c>
      <c r="K7030">
        <f t="shared" si="389"/>
        <v>5.0003916666666666E-4</v>
      </c>
      <c r="L7030">
        <f t="shared" si="390"/>
        <v>7.3502874199999999</v>
      </c>
      <c r="M7030">
        <f t="shared" si="391"/>
        <v>7.3742893</v>
      </c>
    </row>
    <row r="7031" spans="10:13" x14ac:dyDescent="0.25">
      <c r="J7031">
        <v>6.0004299999999997E-2</v>
      </c>
      <c r="K7031">
        <f t="shared" si="389"/>
        <v>5.0003583333333335E-4</v>
      </c>
      <c r="L7031">
        <f t="shared" si="390"/>
        <v>7.3502874166666663</v>
      </c>
      <c r="M7031">
        <f t="shared" si="391"/>
        <v>7.3742891366666665</v>
      </c>
    </row>
    <row r="7032" spans="10:13" x14ac:dyDescent="0.25">
      <c r="J7032">
        <v>6.0004099999999998E-2</v>
      </c>
      <c r="K7032">
        <f t="shared" si="389"/>
        <v>5.0003416666666669E-4</v>
      </c>
      <c r="L7032">
        <f t="shared" si="390"/>
        <v>7.3502874149999995</v>
      </c>
      <c r="M7032">
        <f t="shared" si="391"/>
        <v>7.3742890549999993</v>
      </c>
    </row>
    <row r="7033" spans="10:13" x14ac:dyDescent="0.25">
      <c r="J7033">
        <v>6.0004000000000002E-2</v>
      </c>
      <c r="K7033">
        <f t="shared" si="389"/>
        <v>5.0003333333333336E-4</v>
      </c>
      <c r="L7033">
        <f t="shared" si="390"/>
        <v>7.3502874141666661</v>
      </c>
      <c r="M7033">
        <f t="shared" si="391"/>
        <v>7.3742890141666662</v>
      </c>
    </row>
    <row r="7034" spans="10:13" x14ac:dyDescent="0.25">
      <c r="J7034">
        <v>6.0004200000000001E-2</v>
      </c>
      <c r="K7034">
        <f t="shared" si="389"/>
        <v>5.0003500000000002E-4</v>
      </c>
      <c r="L7034">
        <f t="shared" si="390"/>
        <v>7.3502874158333329</v>
      </c>
      <c r="M7034">
        <f t="shared" si="391"/>
        <v>7.3742890958333334</v>
      </c>
    </row>
    <row r="7035" spans="10:13" x14ac:dyDescent="0.25">
      <c r="J7035">
        <v>6.00049E-2</v>
      </c>
      <c r="K7035">
        <f t="shared" si="389"/>
        <v>5.0004083333333332E-4</v>
      </c>
      <c r="L7035">
        <f t="shared" si="390"/>
        <v>7.3502874216666667</v>
      </c>
      <c r="M7035">
        <f t="shared" si="391"/>
        <v>7.3742893816666664</v>
      </c>
    </row>
    <row r="7036" spans="10:13" x14ac:dyDescent="0.25">
      <c r="J7036">
        <v>6.00049E-2</v>
      </c>
      <c r="K7036">
        <f t="shared" si="389"/>
        <v>5.0004083333333332E-4</v>
      </c>
      <c r="L7036">
        <f t="shared" si="390"/>
        <v>7.3502874216666667</v>
      </c>
      <c r="M7036">
        <f t="shared" si="391"/>
        <v>7.3742893816666664</v>
      </c>
    </row>
    <row r="7037" spans="10:13" x14ac:dyDescent="0.25">
      <c r="J7037">
        <v>6.0004200000000001E-2</v>
      </c>
      <c r="K7037">
        <f t="shared" si="389"/>
        <v>5.0003500000000002E-4</v>
      </c>
      <c r="L7037">
        <f t="shared" si="390"/>
        <v>7.3502874158333329</v>
      </c>
      <c r="M7037">
        <f t="shared" si="391"/>
        <v>7.3742890958333334</v>
      </c>
    </row>
    <row r="7038" spans="10:13" x14ac:dyDescent="0.25">
      <c r="J7038">
        <v>6.0002899999999998E-2</v>
      </c>
      <c r="K7038">
        <f t="shared" si="389"/>
        <v>5.0002416666666664E-4</v>
      </c>
      <c r="L7038">
        <f t="shared" si="390"/>
        <v>7.3502874049999996</v>
      </c>
      <c r="M7038">
        <f t="shared" si="391"/>
        <v>7.3742885649999996</v>
      </c>
    </row>
    <row r="7039" spans="10:13" x14ac:dyDescent="0.25">
      <c r="J7039">
        <v>6.0001199999999998E-2</v>
      </c>
      <c r="K7039">
        <f t="shared" si="389"/>
        <v>5.0000999999999995E-4</v>
      </c>
      <c r="L7039">
        <f t="shared" si="390"/>
        <v>7.3502873908333326</v>
      </c>
      <c r="M7039">
        <f t="shared" si="391"/>
        <v>7.3742878708333333</v>
      </c>
    </row>
    <row r="7040" spans="10:13" x14ac:dyDescent="0.25">
      <c r="J7040">
        <v>5.9999400000000001E-2</v>
      </c>
      <c r="K7040">
        <f t="shared" si="389"/>
        <v>4.9999500000000004E-4</v>
      </c>
      <c r="L7040">
        <f t="shared" si="390"/>
        <v>7.3502873758333331</v>
      </c>
      <c r="M7040">
        <f t="shared" si="391"/>
        <v>7.3742871358333328</v>
      </c>
    </row>
    <row r="7041" spans="10:13" x14ac:dyDescent="0.25">
      <c r="J7041">
        <v>5.9997500000000002E-2</v>
      </c>
      <c r="K7041">
        <f t="shared" si="389"/>
        <v>4.9997916666666669E-4</v>
      </c>
      <c r="L7041">
        <f t="shared" si="390"/>
        <v>7.3502873599999994</v>
      </c>
      <c r="M7041">
        <f t="shared" si="391"/>
        <v>7.3742863599999993</v>
      </c>
    </row>
    <row r="7042" spans="10:13" x14ac:dyDescent="0.25">
      <c r="J7042">
        <v>5.9995899999999998E-2</v>
      </c>
      <c r="K7042">
        <f t="shared" si="389"/>
        <v>4.9996583333333333E-4</v>
      </c>
      <c r="L7042">
        <f t="shared" si="390"/>
        <v>7.3502873466666658</v>
      </c>
      <c r="M7042">
        <f t="shared" si="391"/>
        <v>7.3742857066666661</v>
      </c>
    </row>
    <row r="7043" spans="10:13" x14ac:dyDescent="0.25">
      <c r="J7043">
        <v>5.9994600000000002E-2</v>
      </c>
      <c r="K7043">
        <f t="shared" si="389"/>
        <v>4.9995500000000006E-4</v>
      </c>
      <c r="L7043">
        <f t="shared" si="390"/>
        <v>7.3502873358333334</v>
      </c>
      <c r="M7043">
        <f t="shared" si="391"/>
        <v>7.3742851758333332</v>
      </c>
    </row>
    <row r="7044" spans="10:13" x14ac:dyDescent="0.25">
      <c r="J7044">
        <v>5.99938E-2</v>
      </c>
      <c r="K7044">
        <f t="shared" ref="K7044:K7107" si="392">J7044/$I$5</f>
        <v>4.9994833333333333E-4</v>
      </c>
      <c r="L7044">
        <f t="shared" ref="L7044:L7107" si="393">$I$3*$I$4+(J7044/$I$5)</f>
        <v>7.3502873291666662</v>
      </c>
      <c r="M7044">
        <f t="shared" ref="M7044:M7107" si="394">$I$3*$I$4+($I$4*(J7044/$I$5))</f>
        <v>7.3742848491666662</v>
      </c>
    </row>
    <row r="7045" spans="10:13" x14ac:dyDescent="0.25">
      <c r="J7045">
        <v>5.9993299999999999E-2</v>
      </c>
      <c r="K7045">
        <f t="shared" si="392"/>
        <v>4.9994416666666668E-4</v>
      </c>
      <c r="L7045">
        <f t="shared" si="393"/>
        <v>7.350287325</v>
      </c>
      <c r="M7045">
        <f t="shared" si="394"/>
        <v>7.3742846449999995</v>
      </c>
    </row>
    <row r="7046" spans="10:13" x14ac:dyDescent="0.25">
      <c r="J7046">
        <v>5.9992900000000002E-2</v>
      </c>
      <c r="K7046">
        <f t="shared" si="392"/>
        <v>4.9994083333333337E-4</v>
      </c>
      <c r="L7046">
        <f t="shared" si="393"/>
        <v>7.3502873216666664</v>
      </c>
      <c r="M7046">
        <f t="shared" si="394"/>
        <v>7.3742844816666659</v>
      </c>
    </row>
    <row r="7047" spans="10:13" x14ac:dyDescent="0.25">
      <c r="J7047">
        <v>5.9992999999999998E-2</v>
      </c>
      <c r="K7047">
        <f t="shared" si="392"/>
        <v>4.999416666666667E-4</v>
      </c>
      <c r="L7047">
        <f t="shared" si="393"/>
        <v>7.3502873224999998</v>
      </c>
      <c r="M7047">
        <f t="shared" si="394"/>
        <v>7.3742845225</v>
      </c>
    </row>
    <row r="7048" spans="10:13" x14ac:dyDescent="0.25">
      <c r="J7048">
        <v>5.9993100000000001E-2</v>
      </c>
      <c r="K7048">
        <f t="shared" si="392"/>
        <v>4.9994250000000003E-4</v>
      </c>
      <c r="L7048">
        <f t="shared" si="393"/>
        <v>7.3502873233333332</v>
      </c>
      <c r="M7048">
        <f t="shared" si="394"/>
        <v>7.3742845633333332</v>
      </c>
    </row>
    <row r="7049" spans="10:13" x14ac:dyDescent="0.25">
      <c r="J7049">
        <v>5.9992400000000001E-2</v>
      </c>
      <c r="K7049">
        <f t="shared" si="392"/>
        <v>4.9993666666666673E-4</v>
      </c>
      <c r="L7049">
        <f t="shared" si="393"/>
        <v>7.3502873174999994</v>
      </c>
      <c r="M7049">
        <f t="shared" si="394"/>
        <v>7.3742842774999993</v>
      </c>
    </row>
    <row r="7050" spans="10:13" x14ac:dyDescent="0.25">
      <c r="J7050">
        <v>5.9991200000000001E-2</v>
      </c>
      <c r="K7050">
        <f t="shared" si="392"/>
        <v>4.9992666666666668E-4</v>
      </c>
      <c r="L7050">
        <f t="shared" si="393"/>
        <v>7.3502873074999995</v>
      </c>
      <c r="M7050">
        <f t="shared" si="394"/>
        <v>7.3742837874999996</v>
      </c>
    </row>
    <row r="7051" spans="10:13" x14ac:dyDescent="0.25">
      <c r="J7051">
        <v>5.99897E-2</v>
      </c>
      <c r="K7051">
        <f t="shared" si="392"/>
        <v>4.9991416666666664E-4</v>
      </c>
      <c r="L7051">
        <f t="shared" si="393"/>
        <v>7.3502872949999993</v>
      </c>
      <c r="M7051">
        <f t="shared" si="394"/>
        <v>7.3742831749999995</v>
      </c>
    </row>
    <row r="7052" spans="10:13" x14ac:dyDescent="0.25">
      <c r="J7052">
        <v>5.9988100000000003E-2</v>
      </c>
      <c r="K7052">
        <f t="shared" si="392"/>
        <v>4.9990083333333339E-4</v>
      </c>
      <c r="L7052">
        <f t="shared" si="393"/>
        <v>7.3502872816666667</v>
      </c>
      <c r="M7052">
        <f t="shared" si="394"/>
        <v>7.3742825216666663</v>
      </c>
    </row>
    <row r="7053" spans="10:13" x14ac:dyDescent="0.25">
      <c r="J7053">
        <v>5.9986600000000001E-2</v>
      </c>
      <c r="K7053">
        <f t="shared" si="392"/>
        <v>4.9988833333333336E-4</v>
      </c>
      <c r="L7053">
        <f t="shared" si="393"/>
        <v>7.3502872691666665</v>
      </c>
      <c r="M7053">
        <f t="shared" si="394"/>
        <v>7.3742819091666663</v>
      </c>
    </row>
    <row r="7054" spans="10:13" x14ac:dyDescent="0.25">
      <c r="J7054">
        <v>5.9985299999999998E-2</v>
      </c>
      <c r="K7054">
        <f t="shared" si="392"/>
        <v>4.9987749999999998E-4</v>
      </c>
      <c r="L7054">
        <f t="shared" si="393"/>
        <v>7.3502872583333332</v>
      </c>
      <c r="M7054">
        <f t="shared" si="394"/>
        <v>7.3742813783333325</v>
      </c>
    </row>
    <row r="7055" spans="10:13" x14ac:dyDescent="0.25">
      <c r="J7055">
        <v>5.9984099999999999E-2</v>
      </c>
      <c r="K7055">
        <f t="shared" si="392"/>
        <v>4.9986750000000004E-4</v>
      </c>
      <c r="L7055">
        <f t="shared" si="393"/>
        <v>7.3502872483333332</v>
      </c>
      <c r="M7055">
        <f t="shared" si="394"/>
        <v>7.3742808883333328</v>
      </c>
    </row>
    <row r="7056" spans="10:13" x14ac:dyDescent="0.25">
      <c r="J7056">
        <v>5.9983000000000002E-2</v>
      </c>
      <c r="K7056">
        <f t="shared" si="392"/>
        <v>4.9985833333333332E-4</v>
      </c>
      <c r="L7056">
        <f t="shared" si="393"/>
        <v>7.3502872391666667</v>
      </c>
      <c r="M7056">
        <f t="shared" si="394"/>
        <v>7.3742804391666663</v>
      </c>
    </row>
    <row r="7057" spans="10:13" x14ac:dyDescent="0.25">
      <c r="J7057">
        <v>5.9981899999999998E-2</v>
      </c>
      <c r="K7057">
        <f t="shared" si="392"/>
        <v>4.998491666666666E-4</v>
      </c>
      <c r="L7057">
        <f t="shared" si="393"/>
        <v>7.3502872299999993</v>
      </c>
      <c r="M7057">
        <f t="shared" si="394"/>
        <v>7.3742799899999998</v>
      </c>
    </row>
    <row r="7058" spans="10:13" x14ac:dyDescent="0.25">
      <c r="J7058">
        <v>5.9981E-2</v>
      </c>
      <c r="K7058">
        <f t="shared" si="392"/>
        <v>4.9984166666666664E-4</v>
      </c>
      <c r="L7058">
        <f t="shared" si="393"/>
        <v>7.3502872224999996</v>
      </c>
      <c r="M7058">
        <f t="shared" si="394"/>
        <v>7.3742796224999996</v>
      </c>
    </row>
    <row r="7059" spans="10:13" x14ac:dyDescent="0.25">
      <c r="J7059">
        <v>5.9980499999999999E-2</v>
      </c>
      <c r="K7059">
        <f t="shared" si="392"/>
        <v>4.998375E-4</v>
      </c>
      <c r="L7059">
        <f t="shared" si="393"/>
        <v>7.3502872183333325</v>
      </c>
      <c r="M7059">
        <f t="shared" si="394"/>
        <v>7.3742794183333329</v>
      </c>
    </row>
    <row r="7060" spans="10:13" x14ac:dyDescent="0.25">
      <c r="J7060">
        <v>5.9980100000000001E-2</v>
      </c>
      <c r="K7060">
        <f t="shared" si="392"/>
        <v>4.9983416666666669E-4</v>
      </c>
      <c r="L7060">
        <f t="shared" si="393"/>
        <v>7.3502872149999998</v>
      </c>
      <c r="M7060">
        <f t="shared" si="394"/>
        <v>7.3742792549999994</v>
      </c>
    </row>
    <row r="7061" spans="10:13" x14ac:dyDescent="0.25">
      <c r="J7061">
        <v>5.9979299999999999E-2</v>
      </c>
      <c r="K7061">
        <f t="shared" si="392"/>
        <v>4.9982749999999995E-4</v>
      </c>
      <c r="L7061">
        <f t="shared" si="393"/>
        <v>7.3502872083333326</v>
      </c>
      <c r="M7061">
        <f t="shared" si="394"/>
        <v>7.3742789283333332</v>
      </c>
    </row>
    <row r="7062" spans="10:13" x14ac:dyDescent="0.25">
      <c r="J7062">
        <v>5.9978200000000002E-2</v>
      </c>
      <c r="K7062">
        <f t="shared" si="392"/>
        <v>4.9981833333333334E-4</v>
      </c>
      <c r="L7062">
        <f t="shared" si="393"/>
        <v>7.3502871991666661</v>
      </c>
      <c r="M7062">
        <f t="shared" si="394"/>
        <v>7.3742784791666667</v>
      </c>
    </row>
    <row r="7063" spans="10:13" x14ac:dyDescent="0.25">
      <c r="J7063">
        <v>5.9977200000000001E-2</v>
      </c>
      <c r="K7063">
        <f t="shared" si="392"/>
        <v>4.9981000000000005E-4</v>
      </c>
      <c r="L7063">
        <f t="shared" si="393"/>
        <v>7.3502871908333329</v>
      </c>
      <c r="M7063">
        <f t="shared" si="394"/>
        <v>7.3742780708333333</v>
      </c>
    </row>
    <row r="7064" spans="10:13" x14ac:dyDescent="0.25">
      <c r="J7064">
        <v>5.9976099999999997E-2</v>
      </c>
      <c r="K7064">
        <f t="shared" si="392"/>
        <v>4.9980083333333333E-4</v>
      </c>
      <c r="L7064">
        <f t="shared" si="393"/>
        <v>7.3502871816666664</v>
      </c>
      <c r="M7064">
        <f t="shared" si="394"/>
        <v>7.3742776216666659</v>
      </c>
    </row>
    <row r="7065" spans="10:13" x14ac:dyDescent="0.25">
      <c r="J7065">
        <v>5.9974899999999998E-2</v>
      </c>
      <c r="K7065">
        <f t="shared" si="392"/>
        <v>4.9979083333333328E-4</v>
      </c>
      <c r="L7065">
        <f t="shared" si="393"/>
        <v>7.3502871716666665</v>
      </c>
      <c r="M7065">
        <f t="shared" si="394"/>
        <v>7.3742771316666662</v>
      </c>
    </row>
    <row r="7066" spans="10:13" x14ac:dyDescent="0.25">
      <c r="J7066">
        <v>5.9973699999999998E-2</v>
      </c>
      <c r="K7066">
        <f t="shared" si="392"/>
        <v>4.9978083333333334E-4</v>
      </c>
      <c r="L7066">
        <f t="shared" si="393"/>
        <v>7.3502871616666665</v>
      </c>
      <c r="M7066">
        <f t="shared" si="394"/>
        <v>7.3742766416666665</v>
      </c>
    </row>
    <row r="7067" spans="10:13" x14ac:dyDescent="0.25">
      <c r="J7067">
        <v>5.9972200000000003E-2</v>
      </c>
      <c r="K7067">
        <f t="shared" si="392"/>
        <v>4.9976833333333331E-4</v>
      </c>
      <c r="L7067">
        <f t="shared" si="393"/>
        <v>7.3502871491666664</v>
      </c>
      <c r="M7067">
        <f t="shared" si="394"/>
        <v>7.3742760291666665</v>
      </c>
    </row>
    <row r="7068" spans="10:13" x14ac:dyDescent="0.25">
      <c r="J7068">
        <v>5.9970599999999999E-2</v>
      </c>
      <c r="K7068">
        <f t="shared" si="392"/>
        <v>4.9975499999999995E-4</v>
      </c>
      <c r="L7068">
        <f t="shared" si="393"/>
        <v>7.3502871358333328</v>
      </c>
      <c r="M7068">
        <f t="shared" si="394"/>
        <v>7.3742753758333333</v>
      </c>
    </row>
    <row r="7069" spans="10:13" x14ac:dyDescent="0.25">
      <c r="J7069">
        <v>5.9969000000000001E-2</v>
      </c>
      <c r="K7069">
        <f t="shared" si="392"/>
        <v>4.9974166666666669E-4</v>
      </c>
      <c r="L7069">
        <f t="shared" si="393"/>
        <v>7.3502871224999993</v>
      </c>
      <c r="M7069">
        <f t="shared" si="394"/>
        <v>7.3742747225</v>
      </c>
    </row>
    <row r="7070" spans="10:13" x14ac:dyDescent="0.25">
      <c r="J7070">
        <v>5.9967399999999997E-2</v>
      </c>
      <c r="K7070">
        <f t="shared" si="392"/>
        <v>4.9972833333333333E-4</v>
      </c>
      <c r="L7070">
        <f t="shared" si="393"/>
        <v>7.3502871091666666</v>
      </c>
      <c r="M7070">
        <f t="shared" si="394"/>
        <v>7.3742740691666659</v>
      </c>
    </row>
    <row r="7071" spans="10:13" x14ac:dyDescent="0.25">
      <c r="J7071">
        <v>5.9965900000000003E-2</v>
      </c>
      <c r="K7071">
        <f t="shared" si="392"/>
        <v>4.9971583333333341E-4</v>
      </c>
      <c r="L7071">
        <f t="shared" si="393"/>
        <v>7.3502870966666665</v>
      </c>
      <c r="M7071">
        <f t="shared" si="394"/>
        <v>7.3742734566666659</v>
      </c>
    </row>
    <row r="7072" spans="10:13" x14ac:dyDescent="0.25">
      <c r="J7072">
        <v>5.9964400000000001E-2</v>
      </c>
      <c r="K7072">
        <f t="shared" si="392"/>
        <v>4.9970333333333337E-4</v>
      </c>
      <c r="L7072">
        <f t="shared" si="393"/>
        <v>7.3502870841666663</v>
      </c>
      <c r="M7072">
        <f t="shared" si="394"/>
        <v>7.3742728441666658</v>
      </c>
    </row>
    <row r="7073" spans="10:13" x14ac:dyDescent="0.25">
      <c r="J7073">
        <v>5.9963099999999998E-2</v>
      </c>
      <c r="K7073">
        <f t="shared" si="392"/>
        <v>4.9969249999999999E-4</v>
      </c>
      <c r="L7073">
        <f t="shared" si="393"/>
        <v>7.350287073333333</v>
      </c>
      <c r="M7073">
        <f t="shared" si="394"/>
        <v>7.374272313333333</v>
      </c>
    </row>
    <row r="7074" spans="10:13" x14ac:dyDescent="0.25">
      <c r="J7074">
        <v>5.99622E-2</v>
      </c>
      <c r="K7074">
        <f t="shared" si="392"/>
        <v>4.9968500000000004E-4</v>
      </c>
      <c r="L7074">
        <f t="shared" si="393"/>
        <v>7.3502870658333332</v>
      </c>
      <c r="M7074">
        <f t="shared" si="394"/>
        <v>7.3742719458333328</v>
      </c>
    </row>
    <row r="7075" spans="10:13" x14ac:dyDescent="0.25">
      <c r="J7075">
        <v>5.9960899999999998E-2</v>
      </c>
      <c r="K7075">
        <f t="shared" si="392"/>
        <v>4.9967416666666666E-4</v>
      </c>
      <c r="L7075">
        <f t="shared" si="393"/>
        <v>7.3502870549999999</v>
      </c>
      <c r="M7075">
        <f t="shared" si="394"/>
        <v>7.3742714149999999</v>
      </c>
    </row>
    <row r="7076" spans="10:13" x14ac:dyDescent="0.25">
      <c r="J7076">
        <v>5.9959499999999999E-2</v>
      </c>
      <c r="K7076">
        <f t="shared" si="392"/>
        <v>4.9966249999999995E-4</v>
      </c>
      <c r="L7076">
        <f t="shared" si="393"/>
        <v>7.3502870433333332</v>
      </c>
      <c r="M7076">
        <f t="shared" si="394"/>
        <v>7.374270843333333</v>
      </c>
    </row>
    <row r="7077" spans="10:13" x14ac:dyDescent="0.25">
      <c r="J7077">
        <v>5.9958200000000003E-2</v>
      </c>
      <c r="K7077">
        <f t="shared" si="392"/>
        <v>4.9965166666666669E-4</v>
      </c>
      <c r="L7077">
        <f t="shared" si="393"/>
        <v>7.3502870324999998</v>
      </c>
      <c r="M7077">
        <f t="shared" si="394"/>
        <v>7.3742703124999993</v>
      </c>
    </row>
    <row r="7078" spans="10:13" x14ac:dyDescent="0.25">
      <c r="J7078">
        <v>5.9957099999999999E-2</v>
      </c>
      <c r="K7078">
        <f t="shared" si="392"/>
        <v>4.9964249999999997E-4</v>
      </c>
      <c r="L7078">
        <f t="shared" si="393"/>
        <v>7.3502870233333333</v>
      </c>
      <c r="M7078">
        <f t="shared" si="394"/>
        <v>7.3742698633333328</v>
      </c>
    </row>
    <row r="7079" spans="10:13" x14ac:dyDescent="0.25">
      <c r="J7079">
        <v>5.99564E-2</v>
      </c>
      <c r="K7079">
        <f t="shared" si="392"/>
        <v>4.9963666666666667E-4</v>
      </c>
      <c r="L7079">
        <f t="shared" si="393"/>
        <v>7.3502870174999995</v>
      </c>
      <c r="M7079">
        <f t="shared" si="394"/>
        <v>7.3742695774999998</v>
      </c>
    </row>
    <row r="7080" spans="10:13" x14ac:dyDescent="0.25">
      <c r="J7080">
        <v>5.9955700000000001E-2</v>
      </c>
      <c r="K7080">
        <f t="shared" si="392"/>
        <v>4.9963083333333337E-4</v>
      </c>
      <c r="L7080">
        <f t="shared" si="393"/>
        <v>7.3502870116666665</v>
      </c>
      <c r="M7080">
        <f t="shared" si="394"/>
        <v>7.3742692916666659</v>
      </c>
    </row>
    <row r="7081" spans="10:13" x14ac:dyDescent="0.25">
      <c r="J7081">
        <v>5.99547E-2</v>
      </c>
      <c r="K7081">
        <f t="shared" si="392"/>
        <v>4.9962249999999998E-4</v>
      </c>
      <c r="L7081">
        <f t="shared" si="393"/>
        <v>7.3502870033333325</v>
      </c>
      <c r="M7081">
        <f t="shared" si="394"/>
        <v>7.3742688833333325</v>
      </c>
    </row>
    <row r="7082" spans="10:13" x14ac:dyDescent="0.25">
      <c r="J7082">
        <v>5.9953399999999997E-2</v>
      </c>
      <c r="K7082">
        <f t="shared" si="392"/>
        <v>4.996116666666666E-4</v>
      </c>
      <c r="L7082">
        <f t="shared" si="393"/>
        <v>7.3502869924999992</v>
      </c>
      <c r="M7082">
        <f t="shared" si="394"/>
        <v>7.3742683524999997</v>
      </c>
    </row>
    <row r="7083" spans="10:13" x14ac:dyDescent="0.25">
      <c r="J7083">
        <v>5.9952100000000001E-2</v>
      </c>
      <c r="K7083">
        <f t="shared" si="392"/>
        <v>4.9960083333333333E-4</v>
      </c>
      <c r="L7083">
        <f t="shared" si="393"/>
        <v>7.3502869816666658</v>
      </c>
      <c r="M7083">
        <f t="shared" si="394"/>
        <v>7.3742678216666659</v>
      </c>
    </row>
    <row r="7084" spans="10:13" x14ac:dyDescent="0.25">
      <c r="J7084">
        <v>5.9950700000000003E-2</v>
      </c>
      <c r="K7084">
        <f t="shared" si="392"/>
        <v>4.9958916666666673E-4</v>
      </c>
      <c r="L7084">
        <f t="shared" si="393"/>
        <v>7.35028697</v>
      </c>
      <c r="M7084">
        <f t="shared" si="394"/>
        <v>7.3742672499999999</v>
      </c>
    </row>
    <row r="7085" spans="10:13" x14ac:dyDescent="0.25">
      <c r="J7085">
        <v>5.9949599999999999E-2</v>
      </c>
      <c r="K7085">
        <f t="shared" si="392"/>
        <v>4.9958000000000001E-4</v>
      </c>
      <c r="L7085">
        <f t="shared" si="393"/>
        <v>7.3502869608333326</v>
      </c>
      <c r="M7085">
        <f t="shared" si="394"/>
        <v>7.3742668008333325</v>
      </c>
    </row>
    <row r="7086" spans="10:13" x14ac:dyDescent="0.25">
      <c r="J7086">
        <v>5.9948700000000001E-2</v>
      </c>
      <c r="K7086">
        <f t="shared" si="392"/>
        <v>4.9957250000000006E-4</v>
      </c>
      <c r="L7086">
        <f t="shared" si="393"/>
        <v>7.3502869533333328</v>
      </c>
      <c r="M7086">
        <f t="shared" si="394"/>
        <v>7.3742664333333332</v>
      </c>
    </row>
    <row r="7087" spans="10:13" x14ac:dyDescent="0.25">
      <c r="J7087">
        <v>5.9947899999999998E-2</v>
      </c>
      <c r="K7087">
        <f t="shared" si="392"/>
        <v>4.9956583333333332E-4</v>
      </c>
      <c r="L7087">
        <f t="shared" si="393"/>
        <v>7.3502869466666665</v>
      </c>
      <c r="M7087">
        <f t="shared" si="394"/>
        <v>7.3742661066666662</v>
      </c>
    </row>
    <row r="7088" spans="10:13" x14ac:dyDescent="0.25">
      <c r="J7088">
        <v>5.9946899999999997E-2</v>
      </c>
      <c r="K7088">
        <f t="shared" si="392"/>
        <v>4.9955749999999993E-4</v>
      </c>
      <c r="L7088">
        <f t="shared" si="393"/>
        <v>7.3502869383333334</v>
      </c>
      <c r="M7088">
        <f t="shared" si="394"/>
        <v>7.3742656983333328</v>
      </c>
    </row>
    <row r="7089" spans="10:13" x14ac:dyDescent="0.25">
      <c r="J7089">
        <v>5.9945600000000002E-2</v>
      </c>
      <c r="K7089">
        <f t="shared" si="392"/>
        <v>4.9954666666666666E-4</v>
      </c>
      <c r="L7089">
        <f t="shared" si="393"/>
        <v>7.3502869275</v>
      </c>
      <c r="M7089">
        <f t="shared" si="394"/>
        <v>7.3742651674999999</v>
      </c>
    </row>
    <row r="7090" spans="10:13" x14ac:dyDescent="0.25">
      <c r="J7090">
        <v>5.99441E-2</v>
      </c>
      <c r="K7090">
        <f t="shared" si="392"/>
        <v>4.9953416666666662E-4</v>
      </c>
      <c r="L7090">
        <f t="shared" si="393"/>
        <v>7.3502869149999999</v>
      </c>
      <c r="M7090">
        <f t="shared" si="394"/>
        <v>7.3742645549999999</v>
      </c>
    </row>
    <row r="7091" spans="10:13" x14ac:dyDescent="0.25">
      <c r="J7091">
        <v>5.9942700000000002E-2</v>
      </c>
      <c r="K7091">
        <f t="shared" si="392"/>
        <v>4.9952250000000003E-4</v>
      </c>
      <c r="L7091">
        <f t="shared" si="393"/>
        <v>7.3502869033333331</v>
      </c>
      <c r="M7091">
        <f t="shared" si="394"/>
        <v>7.374263983333333</v>
      </c>
    </row>
    <row r="7092" spans="10:13" x14ac:dyDescent="0.25">
      <c r="J7092">
        <v>5.9941099999999997E-2</v>
      </c>
      <c r="K7092">
        <f t="shared" si="392"/>
        <v>4.9950916666666666E-4</v>
      </c>
      <c r="L7092">
        <f t="shared" si="393"/>
        <v>7.3502868899999996</v>
      </c>
      <c r="M7092">
        <f t="shared" si="394"/>
        <v>7.3742633299999998</v>
      </c>
    </row>
    <row r="7093" spans="10:13" x14ac:dyDescent="0.25">
      <c r="J7093">
        <v>5.9939399999999997E-2</v>
      </c>
      <c r="K7093">
        <f t="shared" si="392"/>
        <v>4.9949499999999997E-4</v>
      </c>
      <c r="L7093">
        <f t="shared" si="393"/>
        <v>7.3502868758333326</v>
      </c>
      <c r="M7093">
        <f t="shared" si="394"/>
        <v>7.3742626358333325</v>
      </c>
    </row>
    <row r="7094" spans="10:13" x14ac:dyDescent="0.25">
      <c r="J7094">
        <v>5.9937499999999998E-2</v>
      </c>
      <c r="K7094">
        <f t="shared" si="392"/>
        <v>4.9947916666666663E-4</v>
      </c>
      <c r="L7094">
        <f t="shared" si="393"/>
        <v>7.3502868599999998</v>
      </c>
      <c r="M7094">
        <f t="shared" si="394"/>
        <v>7.3742618599999998</v>
      </c>
    </row>
    <row r="7095" spans="10:13" x14ac:dyDescent="0.25">
      <c r="J7095">
        <v>5.9935799999999997E-2</v>
      </c>
      <c r="K7095">
        <f t="shared" si="392"/>
        <v>4.9946499999999994E-4</v>
      </c>
      <c r="L7095">
        <f t="shared" si="393"/>
        <v>7.3502868458333328</v>
      </c>
      <c r="M7095">
        <f t="shared" si="394"/>
        <v>7.3742611658333326</v>
      </c>
    </row>
    <row r="7096" spans="10:13" x14ac:dyDescent="0.25">
      <c r="J7096">
        <v>5.99342E-2</v>
      </c>
      <c r="K7096">
        <f t="shared" si="392"/>
        <v>4.9945166666666668E-4</v>
      </c>
      <c r="L7096">
        <f t="shared" si="393"/>
        <v>7.3502868324999993</v>
      </c>
      <c r="M7096">
        <f t="shared" si="394"/>
        <v>7.3742605124999994</v>
      </c>
    </row>
    <row r="7097" spans="10:13" x14ac:dyDescent="0.25">
      <c r="J7097">
        <v>5.9932800000000001E-2</v>
      </c>
      <c r="K7097">
        <f t="shared" si="392"/>
        <v>4.9943999999999998E-4</v>
      </c>
      <c r="L7097">
        <f t="shared" si="393"/>
        <v>7.3502868208333325</v>
      </c>
      <c r="M7097">
        <f t="shared" si="394"/>
        <v>7.3742599408333334</v>
      </c>
    </row>
    <row r="7098" spans="10:13" x14ac:dyDescent="0.25">
      <c r="J7098">
        <v>5.9931900000000003E-2</v>
      </c>
      <c r="K7098">
        <f t="shared" si="392"/>
        <v>4.9943250000000002E-4</v>
      </c>
      <c r="L7098">
        <f t="shared" si="393"/>
        <v>7.3502868133333328</v>
      </c>
      <c r="M7098">
        <f t="shared" si="394"/>
        <v>7.3742595733333332</v>
      </c>
    </row>
    <row r="7099" spans="10:13" x14ac:dyDescent="0.25">
      <c r="J7099">
        <v>5.99313E-2</v>
      </c>
      <c r="K7099">
        <f t="shared" si="392"/>
        <v>4.9942750000000005E-4</v>
      </c>
      <c r="L7099">
        <f t="shared" si="393"/>
        <v>7.3502868083333333</v>
      </c>
      <c r="M7099">
        <f t="shared" si="394"/>
        <v>7.3742593283333333</v>
      </c>
    </row>
    <row r="7100" spans="10:13" x14ac:dyDescent="0.25">
      <c r="J7100">
        <v>5.9930499999999998E-2</v>
      </c>
      <c r="K7100">
        <f t="shared" si="392"/>
        <v>4.9942083333333331E-4</v>
      </c>
      <c r="L7100">
        <f t="shared" si="393"/>
        <v>7.350286801666666</v>
      </c>
      <c r="M7100">
        <f t="shared" si="394"/>
        <v>7.3742590016666663</v>
      </c>
    </row>
    <row r="7101" spans="10:13" x14ac:dyDescent="0.25">
      <c r="J7101">
        <v>5.9929400000000001E-2</v>
      </c>
      <c r="K7101">
        <f t="shared" si="392"/>
        <v>4.994116666666667E-4</v>
      </c>
      <c r="L7101">
        <f t="shared" si="393"/>
        <v>7.3502867924999995</v>
      </c>
      <c r="M7101">
        <f t="shared" si="394"/>
        <v>7.3742585524999997</v>
      </c>
    </row>
    <row r="7102" spans="10:13" x14ac:dyDescent="0.25">
      <c r="J7102">
        <v>5.9928099999999998E-2</v>
      </c>
      <c r="K7102">
        <f t="shared" si="392"/>
        <v>4.9940083333333332E-4</v>
      </c>
      <c r="L7102">
        <f t="shared" si="393"/>
        <v>7.3502867816666662</v>
      </c>
      <c r="M7102">
        <f t="shared" si="394"/>
        <v>7.374258021666666</v>
      </c>
    </row>
    <row r="7103" spans="10:13" x14ac:dyDescent="0.25">
      <c r="J7103">
        <v>5.9926899999999998E-2</v>
      </c>
      <c r="K7103">
        <f t="shared" si="392"/>
        <v>4.9939083333333328E-4</v>
      </c>
      <c r="L7103">
        <f t="shared" si="393"/>
        <v>7.3502867716666662</v>
      </c>
      <c r="M7103">
        <f t="shared" si="394"/>
        <v>7.3742575316666663</v>
      </c>
    </row>
    <row r="7104" spans="10:13" x14ac:dyDescent="0.25">
      <c r="J7104">
        <v>5.9925600000000002E-2</v>
      </c>
      <c r="K7104">
        <f t="shared" si="392"/>
        <v>4.9938000000000001E-4</v>
      </c>
      <c r="L7104">
        <f t="shared" si="393"/>
        <v>7.3502867608333329</v>
      </c>
      <c r="M7104">
        <f t="shared" si="394"/>
        <v>7.3742570008333326</v>
      </c>
    </row>
    <row r="7105" spans="10:13" x14ac:dyDescent="0.25">
      <c r="J7105">
        <v>5.9924199999999997E-2</v>
      </c>
      <c r="K7105">
        <f t="shared" si="392"/>
        <v>4.993683333333333E-4</v>
      </c>
      <c r="L7105">
        <f t="shared" si="393"/>
        <v>7.3502867491666661</v>
      </c>
      <c r="M7105">
        <f t="shared" si="394"/>
        <v>7.3742564291666666</v>
      </c>
    </row>
    <row r="7106" spans="10:13" x14ac:dyDescent="0.25">
      <c r="J7106">
        <v>5.9922499999999997E-2</v>
      </c>
      <c r="K7106">
        <f t="shared" si="392"/>
        <v>4.9935416666666661E-4</v>
      </c>
      <c r="L7106">
        <f t="shared" si="393"/>
        <v>7.3502867349999992</v>
      </c>
      <c r="M7106">
        <f t="shared" si="394"/>
        <v>7.3742557349999993</v>
      </c>
    </row>
    <row r="7107" spans="10:13" x14ac:dyDescent="0.25">
      <c r="J7107">
        <v>5.99207E-2</v>
      </c>
      <c r="K7107">
        <f t="shared" si="392"/>
        <v>4.993391666666667E-4</v>
      </c>
      <c r="L7107">
        <f t="shared" si="393"/>
        <v>7.3502867199999997</v>
      </c>
      <c r="M7107">
        <f t="shared" si="394"/>
        <v>7.3742549999999998</v>
      </c>
    </row>
    <row r="7108" spans="10:13" x14ac:dyDescent="0.25">
      <c r="J7108">
        <v>5.9918800000000001E-2</v>
      </c>
      <c r="K7108">
        <f t="shared" ref="K7108:K7171" si="395">J7108/$I$5</f>
        <v>4.9932333333333335E-4</v>
      </c>
      <c r="L7108">
        <f t="shared" ref="L7108:L7171" si="396">$I$3*$I$4+(J7108/$I$5)</f>
        <v>7.350286704166666</v>
      </c>
      <c r="M7108">
        <f t="shared" ref="M7108:M7171" si="397">$I$3*$I$4+($I$4*(J7108/$I$5))</f>
        <v>7.3742542241666662</v>
      </c>
    </row>
    <row r="7109" spans="10:13" x14ac:dyDescent="0.25">
      <c r="J7109">
        <v>5.9916900000000002E-2</v>
      </c>
      <c r="K7109">
        <f t="shared" si="395"/>
        <v>4.993075E-4</v>
      </c>
      <c r="L7109">
        <f t="shared" si="396"/>
        <v>7.3502866883333331</v>
      </c>
      <c r="M7109">
        <f t="shared" si="397"/>
        <v>7.3742534483333326</v>
      </c>
    </row>
    <row r="7110" spans="10:13" x14ac:dyDescent="0.25">
      <c r="J7110">
        <v>5.9915200000000002E-2</v>
      </c>
      <c r="K7110">
        <f t="shared" si="395"/>
        <v>4.9929333333333331E-4</v>
      </c>
      <c r="L7110">
        <f t="shared" si="396"/>
        <v>7.3502866741666661</v>
      </c>
      <c r="M7110">
        <f t="shared" si="397"/>
        <v>7.3742527541666663</v>
      </c>
    </row>
    <row r="7111" spans="10:13" x14ac:dyDescent="0.25">
      <c r="J7111">
        <v>5.99137E-2</v>
      </c>
      <c r="K7111">
        <f t="shared" si="395"/>
        <v>4.9928083333333339E-4</v>
      </c>
      <c r="L7111">
        <f t="shared" si="396"/>
        <v>7.350286661666666</v>
      </c>
      <c r="M7111">
        <f t="shared" si="397"/>
        <v>7.3742521416666662</v>
      </c>
    </row>
    <row r="7112" spans="10:13" x14ac:dyDescent="0.25">
      <c r="J7112">
        <v>5.9912100000000003E-2</v>
      </c>
      <c r="K7112">
        <f t="shared" si="395"/>
        <v>4.9926750000000002E-4</v>
      </c>
      <c r="L7112">
        <f t="shared" si="396"/>
        <v>7.3502866483333333</v>
      </c>
      <c r="M7112">
        <f t="shared" si="397"/>
        <v>7.374251488333333</v>
      </c>
    </row>
    <row r="7113" spans="10:13" x14ac:dyDescent="0.25">
      <c r="J7113">
        <v>5.99103E-2</v>
      </c>
      <c r="K7113">
        <f t="shared" si="395"/>
        <v>4.992525E-4</v>
      </c>
      <c r="L7113">
        <f t="shared" si="396"/>
        <v>7.350286633333333</v>
      </c>
      <c r="M7113">
        <f t="shared" si="397"/>
        <v>7.3742507533333326</v>
      </c>
    </row>
    <row r="7114" spans="10:13" x14ac:dyDescent="0.25">
      <c r="J7114">
        <v>5.9908200000000002E-2</v>
      </c>
      <c r="K7114">
        <f t="shared" si="395"/>
        <v>4.99235E-4</v>
      </c>
      <c r="L7114">
        <f t="shared" si="396"/>
        <v>7.3502866158333333</v>
      </c>
      <c r="M7114">
        <f t="shared" si="397"/>
        <v>7.3742498958333327</v>
      </c>
    </row>
    <row r="7115" spans="10:13" x14ac:dyDescent="0.25">
      <c r="J7115">
        <v>5.9905899999999998E-2</v>
      </c>
      <c r="K7115">
        <f t="shared" si="395"/>
        <v>4.9921583333333334E-4</v>
      </c>
      <c r="L7115">
        <f t="shared" si="396"/>
        <v>7.350286596666666</v>
      </c>
      <c r="M7115">
        <f t="shared" si="397"/>
        <v>7.3742489566666665</v>
      </c>
    </row>
    <row r="7116" spans="10:13" x14ac:dyDescent="0.25">
      <c r="J7116">
        <v>5.9903600000000001E-2</v>
      </c>
      <c r="K7116">
        <f t="shared" si="395"/>
        <v>4.9919666666666668E-4</v>
      </c>
      <c r="L7116">
        <f t="shared" si="396"/>
        <v>7.3502865774999995</v>
      </c>
      <c r="M7116">
        <f t="shared" si="397"/>
        <v>7.3742480174999994</v>
      </c>
    </row>
    <row r="7117" spans="10:13" x14ac:dyDescent="0.25">
      <c r="J7117">
        <v>5.9901299999999998E-2</v>
      </c>
      <c r="K7117">
        <f t="shared" si="395"/>
        <v>4.9917750000000002E-4</v>
      </c>
      <c r="L7117">
        <f t="shared" si="396"/>
        <v>7.350286558333333</v>
      </c>
      <c r="M7117">
        <f t="shared" si="397"/>
        <v>7.3742470783333331</v>
      </c>
    </row>
    <row r="7118" spans="10:13" x14ac:dyDescent="0.25">
      <c r="J7118">
        <v>5.98992E-2</v>
      </c>
      <c r="K7118">
        <f t="shared" si="395"/>
        <v>4.9916000000000001E-4</v>
      </c>
      <c r="L7118">
        <f t="shared" si="396"/>
        <v>7.3502865408333333</v>
      </c>
      <c r="M7118">
        <f t="shared" si="397"/>
        <v>7.3742462208333333</v>
      </c>
    </row>
    <row r="7119" spans="10:13" x14ac:dyDescent="0.25">
      <c r="J7119">
        <v>5.9897300000000001E-2</v>
      </c>
      <c r="K7119">
        <f t="shared" si="395"/>
        <v>4.9914416666666666E-4</v>
      </c>
      <c r="L7119">
        <f t="shared" si="396"/>
        <v>7.3502865249999996</v>
      </c>
      <c r="M7119">
        <f t="shared" si="397"/>
        <v>7.3742454449999997</v>
      </c>
    </row>
    <row r="7120" spans="10:13" x14ac:dyDescent="0.25">
      <c r="J7120">
        <v>5.9895400000000001E-2</v>
      </c>
      <c r="K7120">
        <f t="shared" si="395"/>
        <v>4.9912833333333332E-4</v>
      </c>
      <c r="L7120">
        <f t="shared" si="396"/>
        <v>7.3502865091666667</v>
      </c>
      <c r="M7120">
        <f t="shared" si="397"/>
        <v>7.3742446691666661</v>
      </c>
    </row>
    <row r="7121" spans="10:13" x14ac:dyDescent="0.25">
      <c r="J7121">
        <v>5.9893500000000002E-2</v>
      </c>
      <c r="K7121">
        <f t="shared" si="395"/>
        <v>4.9911249999999997E-4</v>
      </c>
      <c r="L7121">
        <f t="shared" si="396"/>
        <v>7.3502864933333329</v>
      </c>
      <c r="M7121">
        <f t="shared" si="397"/>
        <v>7.3742438933333325</v>
      </c>
    </row>
    <row r="7122" spans="10:13" x14ac:dyDescent="0.25">
      <c r="J7122">
        <v>5.9891600000000003E-2</v>
      </c>
      <c r="K7122">
        <f t="shared" si="395"/>
        <v>4.9909666666666673E-4</v>
      </c>
      <c r="L7122">
        <f t="shared" si="396"/>
        <v>7.3502864774999992</v>
      </c>
      <c r="M7122">
        <f t="shared" si="397"/>
        <v>7.3742431174999998</v>
      </c>
    </row>
    <row r="7123" spans="10:13" x14ac:dyDescent="0.25">
      <c r="J7123">
        <v>5.9889400000000002E-2</v>
      </c>
      <c r="K7123">
        <f t="shared" si="395"/>
        <v>4.990783333333334E-4</v>
      </c>
      <c r="L7123">
        <f t="shared" si="396"/>
        <v>7.3502864591666661</v>
      </c>
      <c r="M7123">
        <f t="shared" si="397"/>
        <v>7.3742422191666659</v>
      </c>
    </row>
    <row r="7124" spans="10:13" x14ac:dyDescent="0.25">
      <c r="J7124">
        <v>5.9886799999999997E-2</v>
      </c>
      <c r="K7124">
        <f t="shared" si="395"/>
        <v>4.9905666666666664E-4</v>
      </c>
      <c r="L7124">
        <f t="shared" si="396"/>
        <v>7.3502864374999994</v>
      </c>
      <c r="M7124">
        <f t="shared" si="397"/>
        <v>7.3742411574999993</v>
      </c>
    </row>
    <row r="7125" spans="10:13" x14ac:dyDescent="0.25">
      <c r="J7125">
        <v>5.9883899999999997E-2</v>
      </c>
      <c r="K7125">
        <f t="shared" si="395"/>
        <v>4.9903250000000001E-4</v>
      </c>
      <c r="L7125">
        <f t="shared" si="396"/>
        <v>7.3502864133333325</v>
      </c>
      <c r="M7125">
        <f t="shared" si="397"/>
        <v>7.3742399733333333</v>
      </c>
    </row>
    <row r="7126" spans="10:13" x14ac:dyDescent="0.25">
      <c r="J7126">
        <v>5.9880700000000002E-2</v>
      </c>
      <c r="K7126">
        <f t="shared" si="395"/>
        <v>4.9900583333333339E-4</v>
      </c>
      <c r="L7126">
        <f t="shared" si="396"/>
        <v>7.3502863866666663</v>
      </c>
      <c r="M7126">
        <f t="shared" si="397"/>
        <v>7.3742386666666659</v>
      </c>
    </row>
    <row r="7127" spans="10:13" x14ac:dyDescent="0.25">
      <c r="J7127">
        <v>5.98775E-2</v>
      </c>
      <c r="K7127">
        <f t="shared" si="395"/>
        <v>4.9897916666666667E-4</v>
      </c>
      <c r="L7127">
        <f t="shared" si="396"/>
        <v>7.3502863599999992</v>
      </c>
      <c r="M7127">
        <f t="shared" si="397"/>
        <v>7.3742373599999995</v>
      </c>
    </row>
    <row r="7128" spans="10:13" x14ac:dyDescent="0.25">
      <c r="J7128">
        <v>5.98746E-2</v>
      </c>
      <c r="K7128">
        <f t="shared" si="395"/>
        <v>4.9895500000000004E-4</v>
      </c>
      <c r="L7128">
        <f t="shared" si="396"/>
        <v>7.3502863358333332</v>
      </c>
      <c r="M7128">
        <f t="shared" si="397"/>
        <v>7.3742361758333326</v>
      </c>
    </row>
    <row r="7129" spans="10:13" x14ac:dyDescent="0.25">
      <c r="J7129">
        <v>5.9871899999999999E-2</v>
      </c>
      <c r="K7129">
        <f t="shared" si="395"/>
        <v>4.9893249999999995E-4</v>
      </c>
      <c r="L7129">
        <f t="shared" si="396"/>
        <v>7.3502863133333332</v>
      </c>
      <c r="M7129">
        <f t="shared" si="397"/>
        <v>7.3742350733333328</v>
      </c>
    </row>
    <row r="7130" spans="10:13" x14ac:dyDescent="0.25">
      <c r="J7130">
        <v>5.9869499999999999E-2</v>
      </c>
      <c r="K7130">
        <f t="shared" si="395"/>
        <v>4.9891249999999996E-4</v>
      </c>
      <c r="L7130">
        <f t="shared" si="396"/>
        <v>7.3502862933333333</v>
      </c>
      <c r="M7130">
        <f t="shared" si="397"/>
        <v>7.3742340933333326</v>
      </c>
    </row>
    <row r="7131" spans="10:13" x14ac:dyDescent="0.25">
      <c r="J7131">
        <v>5.9867099999999999E-2</v>
      </c>
      <c r="K7131">
        <f t="shared" si="395"/>
        <v>4.9889249999999997E-4</v>
      </c>
      <c r="L7131">
        <f t="shared" si="396"/>
        <v>7.3502862733333325</v>
      </c>
      <c r="M7131">
        <f t="shared" si="397"/>
        <v>7.3742331133333332</v>
      </c>
    </row>
    <row r="7132" spans="10:13" x14ac:dyDescent="0.25">
      <c r="J7132">
        <v>5.9864800000000003E-2</v>
      </c>
      <c r="K7132">
        <f t="shared" si="395"/>
        <v>4.9887333333333331E-4</v>
      </c>
      <c r="L7132">
        <f t="shared" si="396"/>
        <v>7.350286254166666</v>
      </c>
      <c r="M7132">
        <f t="shared" si="397"/>
        <v>7.3742321741666661</v>
      </c>
    </row>
    <row r="7133" spans="10:13" x14ac:dyDescent="0.25">
      <c r="J7133">
        <v>5.9862499999999999E-2</v>
      </c>
      <c r="K7133">
        <f t="shared" si="395"/>
        <v>4.9885416666666665E-4</v>
      </c>
      <c r="L7133">
        <f t="shared" si="396"/>
        <v>7.3502862349999996</v>
      </c>
      <c r="M7133">
        <f t="shared" si="397"/>
        <v>7.3742312349999999</v>
      </c>
    </row>
    <row r="7134" spans="10:13" x14ac:dyDescent="0.25">
      <c r="J7134">
        <v>5.9859999999999997E-2</v>
      </c>
      <c r="K7134">
        <f t="shared" si="395"/>
        <v>4.9883333333333333E-4</v>
      </c>
      <c r="L7134">
        <f t="shared" si="396"/>
        <v>7.3502862141666663</v>
      </c>
      <c r="M7134">
        <f t="shared" si="397"/>
        <v>7.3742302141666665</v>
      </c>
    </row>
    <row r="7135" spans="10:13" x14ac:dyDescent="0.25">
      <c r="J7135">
        <v>5.9856899999999998E-2</v>
      </c>
      <c r="K7135">
        <f t="shared" si="395"/>
        <v>4.9880749999999994E-4</v>
      </c>
      <c r="L7135">
        <f t="shared" si="396"/>
        <v>7.3502861883333326</v>
      </c>
      <c r="M7135">
        <f t="shared" si="397"/>
        <v>7.3742289483333332</v>
      </c>
    </row>
    <row r="7136" spans="10:13" x14ac:dyDescent="0.25">
      <c r="J7136">
        <v>5.9853400000000001E-2</v>
      </c>
      <c r="K7136">
        <f t="shared" si="395"/>
        <v>4.9877833333333333E-4</v>
      </c>
      <c r="L7136">
        <f t="shared" si="396"/>
        <v>7.3502861591666662</v>
      </c>
      <c r="M7136">
        <f t="shared" si="397"/>
        <v>7.3742275191666664</v>
      </c>
    </row>
    <row r="7137" spans="10:13" x14ac:dyDescent="0.25">
      <c r="J7137">
        <v>5.9850100000000003E-2</v>
      </c>
      <c r="K7137">
        <f t="shared" si="395"/>
        <v>4.9875083333333339E-4</v>
      </c>
      <c r="L7137">
        <f t="shared" si="396"/>
        <v>7.3502861316666666</v>
      </c>
      <c r="M7137">
        <f t="shared" si="397"/>
        <v>7.3742261716666659</v>
      </c>
    </row>
    <row r="7138" spans="10:13" x14ac:dyDescent="0.25">
      <c r="J7138">
        <v>5.9846799999999999E-2</v>
      </c>
      <c r="K7138">
        <f t="shared" si="395"/>
        <v>4.9872333333333334E-4</v>
      </c>
      <c r="L7138">
        <f t="shared" si="396"/>
        <v>7.3502861041666661</v>
      </c>
      <c r="M7138">
        <f t="shared" si="397"/>
        <v>7.3742248241666664</v>
      </c>
    </row>
    <row r="7139" spans="10:13" x14ac:dyDescent="0.25">
      <c r="J7139">
        <v>5.9843500000000001E-2</v>
      </c>
      <c r="K7139">
        <f t="shared" si="395"/>
        <v>4.9869583333333339E-4</v>
      </c>
      <c r="L7139">
        <f t="shared" si="396"/>
        <v>7.3502860766666664</v>
      </c>
      <c r="M7139">
        <f t="shared" si="397"/>
        <v>7.3742234766666659</v>
      </c>
    </row>
    <row r="7140" spans="10:13" x14ac:dyDescent="0.25">
      <c r="J7140">
        <v>5.9840299999999999E-2</v>
      </c>
      <c r="K7140">
        <f t="shared" si="395"/>
        <v>4.9866916666666667E-4</v>
      </c>
      <c r="L7140">
        <f t="shared" si="396"/>
        <v>7.3502860499999993</v>
      </c>
      <c r="M7140">
        <f t="shared" si="397"/>
        <v>7.3742221699999995</v>
      </c>
    </row>
    <row r="7141" spans="10:13" x14ac:dyDescent="0.25">
      <c r="J7141">
        <v>5.98372E-2</v>
      </c>
      <c r="K7141">
        <f t="shared" si="395"/>
        <v>4.9864333333333338E-4</v>
      </c>
      <c r="L7141">
        <f t="shared" si="396"/>
        <v>7.3502860241666665</v>
      </c>
      <c r="M7141">
        <f t="shared" si="397"/>
        <v>7.3742209041666662</v>
      </c>
    </row>
    <row r="7142" spans="10:13" x14ac:dyDescent="0.25">
      <c r="J7142">
        <v>5.9834199999999997E-2</v>
      </c>
      <c r="K7142">
        <f t="shared" si="395"/>
        <v>4.9861833333333331E-4</v>
      </c>
      <c r="L7142">
        <f t="shared" si="396"/>
        <v>7.3502859991666663</v>
      </c>
      <c r="M7142">
        <f t="shared" si="397"/>
        <v>7.3742196791666661</v>
      </c>
    </row>
    <row r="7143" spans="10:13" x14ac:dyDescent="0.25">
      <c r="J7143">
        <v>5.98314E-2</v>
      </c>
      <c r="K7143">
        <f t="shared" si="395"/>
        <v>4.9859500000000001E-4</v>
      </c>
      <c r="L7143">
        <f t="shared" si="396"/>
        <v>7.3502859758333328</v>
      </c>
      <c r="M7143">
        <f t="shared" si="397"/>
        <v>7.3742185358333332</v>
      </c>
    </row>
    <row r="7144" spans="10:13" x14ac:dyDescent="0.25">
      <c r="J7144">
        <v>5.9828800000000001E-2</v>
      </c>
      <c r="K7144">
        <f t="shared" si="395"/>
        <v>4.9857333333333336E-4</v>
      </c>
      <c r="L7144">
        <f t="shared" si="396"/>
        <v>7.3502859541666661</v>
      </c>
      <c r="M7144">
        <f t="shared" si="397"/>
        <v>7.3742174741666666</v>
      </c>
    </row>
    <row r="7145" spans="10:13" x14ac:dyDescent="0.25">
      <c r="J7145">
        <v>5.9826299999999999E-2</v>
      </c>
      <c r="K7145">
        <f t="shared" si="395"/>
        <v>4.9855250000000004E-4</v>
      </c>
      <c r="L7145">
        <f t="shared" si="396"/>
        <v>7.3502859333333328</v>
      </c>
      <c r="M7145">
        <f t="shared" si="397"/>
        <v>7.3742164533333332</v>
      </c>
    </row>
    <row r="7146" spans="10:13" x14ac:dyDescent="0.25">
      <c r="J7146">
        <v>5.9823899999999999E-2</v>
      </c>
      <c r="K7146">
        <f t="shared" si="395"/>
        <v>4.9853249999999994E-4</v>
      </c>
      <c r="L7146">
        <f t="shared" si="396"/>
        <v>7.3502859133333329</v>
      </c>
      <c r="M7146">
        <f t="shared" si="397"/>
        <v>7.3742154733333329</v>
      </c>
    </row>
    <row r="7147" spans="10:13" x14ac:dyDescent="0.25">
      <c r="J7147">
        <v>5.9821399999999997E-2</v>
      </c>
      <c r="K7147">
        <f t="shared" si="395"/>
        <v>4.9851166666666663E-4</v>
      </c>
      <c r="L7147">
        <f t="shared" si="396"/>
        <v>7.3502858924999996</v>
      </c>
      <c r="M7147">
        <f t="shared" si="397"/>
        <v>7.3742144524999995</v>
      </c>
    </row>
    <row r="7148" spans="10:13" x14ac:dyDescent="0.25">
      <c r="J7148">
        <v>5.9818799999999998E-2</v>
      </c>
      <c r="K7148">
        <f t="shared" si="395"/>
        <v>4.9848999999999998E-4</v>
      </c>
      <c r="L7148">
        <f t="shared" si="396"/>
        <v>7.350285870833333</v>
      </c>
      <c r="M7148">
        <f t="shared" si="397"/>
        <v>7.3742133908333329</v>
      </c>
    </row>
    <row r="7149" spans="10:13" x14ac:dyDescent="0.25">
      <c r="J7149">
        <v>5.9816000000000001E-2</v>
      </c>
      <c r="K7149">
        <f t="shared" si="395"/>
        <v>4.9846666666666668E-4</v>
      </c>
      <c r="L7149">
        <f t="shared" si="396"/>
        <v>7.3502858474999995</v>
      </c>
      <c r="M7149">
        <f t="shared" si="397"/>
        <v>7.3742122475</v>
      </c>
    </row>
    <row r="7150" spans="10:13" x14ac:dyDescent="0.25">
      <c r="J7150">
        <v>5.98133E-2</v>
      </c>
      <c r="K7150">
        <f t="shared" si="395"/>
        <v>4.984441666666667E-4</v>
      </c>
      <c r="L7150">
        <f t="shared" si="396"/>
        <v>7.3502858249999994</v>
      </c>
      <c r="M7150">
        <f t="shared" si="397"/>
        <v>7.3742111449999994</v>
      </c>
    </row>
    <row r="7151" spans="10:13" x14ac:dyDescent="0.25">
      <c r="J7151">
        <v>5.98104E-2</v>
      </c>
      <c r="K7151">
        <f t="shared" si="395"/>
        <v>4.9841999999999996E-4</v>
      </c>
      <c r="L7151">
        <f t="shared" si="396"/>
        <v>7.3502858008333334</v>
      </c>
      <c r="M7151">
        <f t="shared" si="397"/>
        <v>7.3742099608333334</v>
      </c>
    </row>
    <row r="7152" spans="10:13" x14ac:dyDescent="0.25">
      <c r="J7152">
        <v>5.98075E-2</v>
      </c>
      <c r="K7152">
        <f t="shared" si="395"/>
        <v>4.9839583333333333E-4</v>
      </c>
      <c r="L7152">
        <f t="shared" si="396"/>
        <v>7.3502857766666665</v>
      </c>
      <c r="M7152">
        <f t="shared" si="397"/>
        <v>7.3742087766666664</v>
      </c>
    </row>
    <row r="7153" spans="10:13" x14ac:dyDescent="0.25">
      <c r="J7153">
        <v>5.9804599999999999E-2</v>
      </c>
      <c r="K7153">
        <f t="shared" si="395"/>
        <v>4.983716666666667E-4</v>
      </c>
      <c r="L7153">
        <f t="shared" si="396"/>
        <v>7.3502857524999996</v>
      </c>
      <c r="M7153">
        <f t="shared" si="397"/>
        <v>7.3742075924999995</v>
      </c>
    </row>
    <row r="7154" spans="10:13" x14ac:dyDescent="0.25">
      <c r="J7154">
        <v>5.9801800000000002E-2</v>
      </c>
      <c r="K7154">
        <f t="shared" si="395"/>
        <v>4.9834833333333339E-4</v>
      </c>
      <c r="L7154">
        <f t="shared" si="396"/>
        <v>7.3502857291666661</v>
      </c>
      <c r="M7154">
        <f t="shared" si="397"/>
        <v>7.3742064491666666</v>
      </c>
    </row>
    <row r="7155" spans="10:13" x14ac:dyDescent="0.25">
      <c r="J7155">
        <v>5.9799100000000001E-2</v>
      </c>
      <c r="K7155">
        <f t="shared" si="395"/>
        <v>4.9832583333333331E-4</v>
      </c>
      <c r="L7155">
        <f t="shared" si="396"/>
        <v>7.350285706666666</v>
      </c>
      <c r="M7155">
        <f t="shared" si="397"/>
        <v>7.3742053466666659</v>
      </c>
    </row>
    <row r="7156" spans="10:13" x14ac:dyDescent="0.25">
      <c r="J7156">
        <v>5.9796500000000002E-2</v>
      </c>
      <c r="K7156">
        <f t="shared" si="395"/>
        <v>4.9830416666666667E-4</v>
      </c>
      <c r="L7156">
        <f t="shared" si="396"/>
        <v>7.3502856849999993</v>
      </c>
      <c r="M7156">
        <f t="shared" si="397"/>
        <v>7.3742042849999994</v>
      </c>
    </row>
    <row r="7157" spans="10:13" x14ac:dyDescent="0.25">
      <c r="J7157">
        <v>5.9793899999999997E-2</v>
      </c>
      <c r="K7157">
        <f t="shared" si="395"/>
        <v>4.9828250000000002E-4</v>
      </c>
      <c r="L7157">
        <f t="shared" si="396"/>
        <v>7.3502856633333327</v>
      </c>
      <c r="M7157">
        <f t="shared" si="397"/>
        <v>7.3742032233333328</v>
      </c>
    </row>
    <row r="7158" spans="10:13" x14ac:dyDescent="0.25">
      <c r="J7158">
        <v>5.9791200000000003E-2</v>
      </c>
      <c r="K7158">
        <f t="shared" si="395"/>
        <v>4.9826000000000004E-4</v>
      </c>
      <c r="L7158">
        <f t="shared" si="396"/>
        <v>7.3502856408333326</v>
      </c>
      <c r="M7158">
        <f t="shared" si="397"/>
        <v>7.374202120833333</v>
      </c>
    </row>
    <row r="7159" spans="10:13" x14ac:dyDescent="0.25">
      <c r="J7159">
        <v>5.9788399999999998E-2</v>
      </c>
      <c r="K7159">
        <f t="shared" si="395"/>
        <v>4.9823666666666663E-4</v>
      </c>
      <c r="L7159">
        <f t="shared" si="396"/>
        <v>7.3502856175</v>
      </c>
      <c r="M7159">
        <f t="shared" si="397"/>
        <v>7.3742009774999993</v>
      </c>
    </row>
    <row r="7160" spans="10:13" x14ac:dyDescent="0.25">
      <c r="J7160">
        <v>5.9785499999999998E-2</v>
      </c>
      <c r="K7160">
        <f t="shared" si="395"/>
        <v>4.982125E-4</v>
      </c>
      <c r="L7160">
        <f t="shared" si="396"/>
        <v>7.3502855933333331</v>
      </c>
      <c r="M7160">
        <f t="shared" si="397"/>
        <v>7.3741997933333332</v>
      </c>
    </row>
    <row r="7161" spans="10:13" x14ac:dyDescent="0.25">
      <c r="J7161">
        <v>5.9782399999999999E-2</v>
      </c>
      <c r="K7161">
        <f t="shared" si="395"/>
        <v>4.9818666666666671E-4</v>
      </c>
      <c r="L7161">
        <f t="shared" si="396"/>
        <v>7.3502855674999994</v>
      </c>
      <c r="M7161">
        <f t="shared" si="397"/>
        <v>7.3741985274999999</v>
      </c>
    </row>
    <row r="7162" spans="10:13" x14ac:dyDescent="0.25">
      <c r="J7162">
        <v>5.9779199999999998E-2</v>
      </c>
      <c r="K7162">
        <f t="shared" si="395"/>
        <v>4.9815999999999999E-4</v>
      </c>
      <c r="L7162">
        <f t="shared" si="396"/>
        <v>7.3502855408333332</v>
      </c>
      <c r="M7162">
        <f t="shared" si="397"/>
        <v>7.3741972208333326</v>
      </c>
    </row>
    <row r="7163" spans="10:13" x14ac:dyDescent="0.25">
      <c r="J7163">
        <v>5.9776000000000003E-2</v>
      </c>
      <c r="K7163">
        <f t="shared" si="395"/>
        <v>4.9813333333333337E-4</v>
      </c>
      <c r="L7163">
        <f t="shared" si="396"/>
        <v>7.3502855141666661</v>
      </c>
      <c r="M7163">
        <f t="shared" si="397"/>
        <v>7.3741959141666662</v>
      </c>
    </row>
    <row r="7164" spans="10:13" x14ac:dyDescent="0.25">
      <c r="J7164">
        <v>5.9772800000000001E-2</v>
      </c>
      <c r="K7164">
        <f t="shared" si="395"/>
        <v>4.9810666666666665E-4</v>
      </c>
      <c r="L7164">
        <f t="shared" si="396"/>
        <v>7.3502854874999999</v>
      </c>
      <c r="M7164">
        <f t="shared" si="397"/>
        <v>7.3741946074999998</v>
      </c>
    </row>
    <row r="7165" spans="10:13" x14ac:dyDescent="0.25">
      <c r="J7165">
        <v>5.9769599999999999E-2</v>
      </c>
      <c r="K7165">
        <f t="shared" si="395"/>
        <v>4.9808000000000003E-4</v>
      </c>
      <c r="L7165">
        <f t="shared" si="396"/>
        <v>7.3502854608333328</v>
      </c>
      <c r="M7165">
        <f t="shared" si="397"/>
        <v>7.3741933008333334</v>
      </c>
    </row>
    <row r="7166" spans="10:13" x14ac:dyDescent="0.25">
      <c r="J7166">
        <v>5.9766600000000003E-2</v>
      </c>
      <c r="K7166">
        <f t="shared" si="395"/>
        <v>4.9805500000000007E-4</v>
      </c>
      <c r="L7166">
        <f t="shared" si="396"/>
        <v>7.3502854358333334</v>
      </c>
      <c r="M7166">
        <f t="shared" si="397"/>
        <v>7.3741920758333332</v>
      </c>
    </row>
    <row r="7167" spans="10:13" x14ac:dyDescent="0.25">
      <c r="J7167">
        <v>5.9763900000000002E-2</v>
      </c>
      <c r="K7167">
        <f t="shared" si="395"/>
        <v>4.9803249999999999E-4</v>
      </c>
      <c r="L7167">
        <f t="shared" si="396"/>
        <v>7.3502854133333333</v>
      </c>
      <c r="M7167">
        <f t="shared" si="397"/>
        <v>7.3741909733333326</v>
      </c>
    </row>
    <row r="7168" spans="10:13" x14ac:dyDescent="0.25">
      <c r="J7168">
        <v>5.97612E-2</v>
      </c>
      <c r="K7168">
        <f t="shared" si="395"/>
        <v>4.9801000000000001E-4</v>
      </c>
      <c r="L7168">
        <f t="shared" si="396"/>
        <v>7.3502853908333332</v>
      </c>
      <c r="M7168">
        <f t="shared" si="397"/>
        <v>7.3741898708333329</v>
      </c>
    </row>
    <row r="7169" spans="10:13" x14ac:dyDescent="0.25">
      <c r="J7169">
        <v>5.9758600000000002E-2</v>
      </c>
      <c r="K7169">
        <f t="shared" si="395"/>
        <v>4.9798833333333336E-4</v>
      </c>
      <c r="L7169">
        <f t="shared" si="396"/>
        <v>7.3502853691666665</v>
      </c>
      <c r="M7169">
        <f t="shared" si="397"/>
        <v>7.3741888091666663</v>
      </c>
    </row>
    <row r="7170" spans="10:13" x14ac:dyDescent="0.25">
      <c r="J7170">
        <v>5.9755999999999997E-2</v>
      </c>
      <c r="K7170">
        <f t="shared" si="395"/>
        <v>4.9796666666666661E-4</v>
      </c>
      <c r="L7170">
        <f t="shared" si="396"/>
        <v>7.3502853474999998</v>
      </c>
      <c r="M7170">
        <f t="shared" si="397"/>
        <v>7.3741877474999997</v>
      </c>
    </row>
    <row r="7171" spans="10:13" x14ac:dyDescent="0.25">
      <c r="J7171">
        <v>5.9753199999999999E-2</v>
      </c>
      <c r="K7171">
        <f t="shared" si="395"/>
        <v>4.9794333333333331E-4</v>
      </c>
      <c r="L7171">
        <f t="shared" si="396"/>
        <v>7.3502853241666664</v>
      </c>
      <c r="M7171">
        <f t="shared" si="397"/>
        <v>7.3741866041666659</v>
      </c>
    </row>
    <row r="7172" spans="10:13" x14ac:dyDescent="0.25">
      <c r="J7172">
        <v>5.9750499999999998E-2</v>
      </c>
      <c r="K7172">
        <f t="shared" ref="K7172:K7235" si="398">J7172/$I$5</f>
        <v>4.9792083333333333E-4</v>
      </c>
      <c r="L7172">
        <f t="shared" ref="L7172:L7235" si="399">$I$3*$I$4+(J7172/$I$5)</f>
        <v>7.3502853016666663</v>
      </c>
      <c r="M7172">
        <f t="shared" ref="M7172:M7235" si="400">$I$3*$I$4+($I$4*(J7172/$I$5))</f>
        <v>7.3741855016666662</v>
      </c>
    </row>
    <row r="7173" spans="10:13" x14ac:dyDescent="0.25">
      <c r="J7173">
        <v>5.9748299999999997E-2</v>
      </c>
      <c r="K7173">
        <f t="shared" si="398"/>
        <v>4.979025E-4</v>
      </c>
      <c r="L7173">
        <f t="shared" si="399"/>
        <v>7.3502852833333332</v>
      </c>
      <c r="M7173">
        <f t="shared" si="400"/>
        <v>7.3741846033333331</v>
      </c>
    </row>
    <row r="7174" spans="10:13" x14ac:dyDescent="0.25">
      <c r="J7174">
        <v>5.9745899999999998E-2</v>
      </c>
      <c r="K7174">
        <f t="shared" si="398"/>
        <v>4.9788250000000001E-4</v>
      </c>
      <c r="L7174">
        <f t="shared" si="399"/>
        <v>7.3502852633333333</v>
      </c>
      <c r="M7174">
        <f t="shared" si="400"/>
        <v>7.3741836233333329</v>
      </c>
    </row>
    <row r="7175" spans="10:13" x14ac:dyDescent="0.25">
      <c r="J7175">
        <v>5.9743299999999999E-2</v>
      </c>
      <c r="K7175">
        <f t="shared" si="398"/>
        <v>4.9786083333333336E-4</v>
      </c>
      <c r="L7175">
        <f t="shared" si="399"/>
        <v>7.3502852416666666</v>
      </c>
      <c r="M7175">
        <f t="shared" si="400"/>
        <v>7.3741825616666663</v>
      </c>
    </row>
    <row r="7176" spans="10:13" x14ac:dyDescent="0.25">
      <c r="J7176">
        <v>5.9740599999999998E-2</v>
      </c>
      <c r="K7176">
        <f t="shared" si="398"/>
        <v>4.9783833333333328E-4</v>
      </c>
      <c r="L7176">
        <f t="shared" si="399"/>
        <v>7.3502852191666666</v>
      </c>
      <c r="M7176">
        <f t="shared" si="400"/>
        <v>7.3741814591666666</v>
      </c>
    </row>
    <row r="7177" spans="10:13" x14ac:dyDescent="0.25">
      <c r="J7177">
        <v>5.9737800000000001E-2</v>
      </c>
      <c r="K7177">
        <f t="shared" si="398"/>
        <v>4.9781499999999998E-4</v>
      </c>
      <c r="L7177">
        <f t="shared" si="399"/>
        <v>7.3502851958333331</v>
      </c>
      <c r="M7177">
        <f t="shared" si="400"/>
        <v>7.3741803158333328</v>
      </c>
    </row>
    <row r="7178" spans="10:13" x14ac:dyDescent="0.25">
      <c r="J7178">
        <v>5.9735099999999999E-2</v>
      </c>
      <c r="K7178">
        <f t="shared" si="398"/>
        <v>4.977925E-4</v>
      </c>
      <c r="L7178">
        <f t="shared" si="399"/>
        <v>7.350285173333333</v>
      </c>
      <c r="M7178">
        <f t="shared" si="400"/>
        <v>7.374179213333333</v>
      </c>
    </row>
    <row r="7179" spans="10:13" x14ac:dyDescent="0.25">
      <c r="J7179">
        <v>5.9732399999999998E-2</v>
      </c>
      <c r="K7179">
        <f t="shared" si="398"/>
        <v>4.9777000000000003E-4</v>
      </c>
      <c r="L7179">
        <f t="shared" si="399"/>
        <v>7.3502851508333329</v>
      </c>
      <c r="M7179">
        <f t="shared" si="400"/>
        <v>7.3741781108333333</v>
      </c>
    </row>
    <row r="7180" spans="10:13" x14ac:dyDescent="0.25">
      <c r="J7180">
        <v>5.97298E-2</v>
      </c>
      <c r="K7180">
        <f t="shared" si="398"/>
        <v>4.9774833333333338E-4</v>
      </c>
      <c r="L7180">
        <f t="shared" si="399"/>
        <v>7.3502851291666662</v>
      </c>
      <c r="M7180">
        <f t="shared" si="400"/>
        <v>7.3741770491666667</v>
      </c>
    </row>
    <row r="7181" spans="10:13" x14ac:dyDescent="0.25">
      <c r="J7181">
        <v>5.9727200000000001E-2</v>
      </c>
      <c r="K7181">
        <f t="shared" si="398"/>
        <v>4.9772666666666663E-4</v>
      </c>
      <c r="L7181">
        <f t="shared" si="399"/>
        <v>7.3502851074999995</v>
      </c>
      <c r="M7181">
        <f t="shared" si="400"/>
        <v>7.3741759874999993</v>
      </c>
    </row>
    <row r="7182" spans="10:13" x14ac:dyDescent="0.25">
      <c r="J7182">
        <v>5.97245E-2</v>
      </c>
      <c r="K7182">
        <f t="shared" si="398"/>
        <v>4.9770416666666665E-4</v>
      </c>
      <c r="L7182">
        <f t="shared" si="399"/>
        <v>7.3502850849999994</v>
      </c>
      <c r="M7182">
        <f t="shared" si="400"/>
        <v>7.3741748849999995</v>
      </c>
    </row>
    <row r="7183" spans="10:13" x14ac:dyDescent="0.25">
      <c r="J7183">
        <v>5.9721799999999998E-2</v>
      </c>
      <c r="K7183">
        <f t="shared" si="398"/>
        <v>4.9768166666666668E-4</v>
      </c>
      <c r="L7183">
        <f t="shared" si="399"/>
        <v>7.3502850624999994</v>
      </c>
      <c r="M7183">
        <f t="shared" si="400"/>
        <v>7.3741737824999998</v>
      </c>
    </row>
    <row r="7184" spans="10:13" x14ac:dyDescent="0.25">
      <c r="J7184">
        <v>5.9718899999999998E-2</v>
      </c>
      <c r="K7184">
        <f t="shared" si="398"/>
        <v>4.9765749999999994E-4</v>
      </c>
      <c r="L7184">
        <f t="shared" si="399"/>
        <v>7.3502850383333334</v>
      </c>
      <c r="M7184">
        <f t="shared" si="400"/>
        <v>7.3741725983333328</v>
      </c>
    </row>
    <row r="7185" spans="10:13" x14ac:dyDescent="0.25">
      <c r="J7185">
        <v>5.9716100000000001E-2</v>
      </c>
      <c r="K7185">
        <f t="shared" si="398"/>
        <v>4.9763416666666663E-4</v>
      </c>
      <c r="L7185">
        <f t="shared" si="399"/>
        <v>7.3502850149999999</v>
      </c>
      <c r="M7185">
        <f t="shared" si="400"/>
        <v>7.3741714549999999</v>
      </c>
    </row>
    <row r="7186" spans="10:13" x14ac:dyDescent="0.25">
      <c r="J7186">
        <v>5.9713299999999997E-2</v>
      </c>
      <c r="K7186">
        <f t="shared" si="398"/>
        <v>4.9761083333333333E-4</v>
      </c>
      <c r="L7186">
        <f t="shared" si="399"/>
        <v>7.3502849916666664</v>
      </c>
      <c r="M7186">
        <f t="shared" si="400"/>
        <v>7.3741703116666661</v>
      </c>
    </row>
    <row r="7187" spans="10:13" x14ac:dyDescent="0.25">
      <c r="J7187">
        <v>5.9710399999999997E-2</v>
      </c>
      <c r="K7187">
        <f t="shared" si="398"/>
        <v>4.9758666666666659E-4</v>
      </c>
      <c r="L7187">
        <f t="shared" si="399"/>
        <v>7.3502849674999995</v>
      </c>
      <c r="M7187">
        <f t="shared" si="400"/>
        <v>7.3741691274999992</v>
      </c>
    </row>
    <row r="7188" spans="10:13" x14ac:dyDescent="0.25">
      <c r="J7188">
        <v>5.9707499999999997E-2</v>
      </c>
      <c r="K7188">
        <f t="shared" si="398"/>
        <v>4.9756249999999996E-4</v>
      </c>
      <c r="L7188">
        <f t="shared" si="399"/>
        <v>7.3502849433333326</v>
      </c>
      <c r="M7188">
        <f t="shared" si="400"/>
        <v>7.3741679433333331</v>
      </c>
    </row>
    <row r="7189" spans="10:13" x14ac:dyDescent="0.25">
      <c r="J7189">
        <v>5.9704800000000002E-2</v>
      </c>
      <c r="K7189">
        <f t="shared" si="398"/>
        <v>4.9753999999999998E-4</v>
      </c>
      <c r="L7189">
        <f t="shared" si="399"/>
        <v>7.3502849208333325</v>
      </c>
      <c r="M7189">
        <f t="shared" si="400"/>
        <v>7.3741668408333325</v>
      </c>
    </row>
    <row r="7190" spans="10:13" x14ac:dyDescent="0.25">
      <c r="J7190">
        <v>5.9702199999999997E-2</v>
      </c>
      <c r="K7190">
        <f t="shared" si="398"/>
        <v>4.9751833333333334E-4</v>
      </c>
      <c r="L7190">
        <f t="shared" si="399"/>
        <v>7.3502848991666658</v>
      </c>
      <c r="M7190">
        <f t="shared" si="400"/>
        <v>7.3741657791666659</v>
      </c>
    </row>
    <row r="7191" spans="10:13" x14ac:dyDescent="0.25">
      <c r="J7191">
        <v>5.96999E-2</v>
      </c>
      <c r="K7191">
        <f t="shared" si="398"/>
        <v>4.9749916666666668E-4</v>
      </c>
      <c r="L7191">
        <f t="shared" si="399"/>
        <v>7.3502848799999994</v>
      </c>
      <c r="M7191">
        <f t="shared" si="400"/>
        <v>7.3741648399999997</v>
      </c>
    </row>
    <row r="7192" spans="10:13" x14ac:dyDescent="0.25">
      <c r="J7192">
        <v>5.9697800000000002E-2</v>
      </c>
      <c r="K7192">
        <f t="shared" si="398"/>
        <v>4.9748166666666667E-4</v>
      </c>
      <c r="L7192">
        <f t="shared" si="399"/>
        <v>7.3502848624999997</v>
      </c>
      <c r="M7192">
        <f t="shared" si="400"/>
        <v>7.3741639824999998</v>
      </c>
    </row>
    <row r="7193" spans="10:13" x14ac:dyDescent="0.25">
      <c r="J7193">
        <v>5.96958E-2</v>
      </c>
      <c r="K7193">
        <f t="shared" si="398"/>
        <v>4.9746499999999999E-4</v>
      </c>
      <c r="L7193">
        <f t="shared" si="399"/>
        <v>7.3502848458333325</v>
      </c>
      <c r="M7193">
        <f t="shared" si="400"/>
        <v>7.3741631658333331</v>
      </c>
    </row>
    <row r="7194" spans="10:13" x14ac:dyDescent="0.25">
      <c r="J7194">
        <v>5.9694200000000003E-2</v>
      </c>
      <c r="K7194">
        <f t="shared" si="398"/>
        <v>4.9745166666666674E-4</v>
      </c>
      <c r="L7194">
        <f t="shared" si="399"/>
        <v>7.3502848324999999</v>
      </c>
      <c r="M7194">
        <f t="shared" si="400"/>
        <v>7.3741625124999999</v>
      </c>
    </row>
    <row r="7195" spans="10:13" x14ac:dyDescent="0.25">
      <c r="J7195">
        <v>5.9693299999999998E-2</v>
      </c>
      <c r="K7195">
        <f t="shared" si="398"/>
        <v>4.9744416666666668E-4</v>
      </c>
      <c r="L7195">
        <f t="shared" si="399"/>
        <v>7.3502848249999992</v>
      </c>
      <c r="M7195">
        <f t="shared" si="400"/>
        <v>7.3741621449999997</v>
      </c>
    </row>
    <row r="7196" spans="10:13" x14ac:dyDescent="0.25">
      <c r="J7196">
        <v>5.96929E-2</v>
      </c>
      <c r="K7196">
        <f t="shared" si="398"/>
        <v>4.9744083333333336E-4</v>
      </c>
      <c r="L7196">
        <f t="shared" si="399"/>
        <v>7.3502848216666665</v>
      </c>
      <c r="M7196">
        <f t="shared" si="400"/>
        <v>7.3741619816666661</v>
      </c>
    </row>
    <row r="7197" spans="10:13" x14ac:dyDescent="0.25">
      <c r="J7197">
        <v>5.96924E-2</v>
      </c>
      <c r="K7197">
        <f t="shared" si="398"/>
        <v>4.9743666666666661E-4</v>
      </c>
      <c r="L7197">
        <f t="shared" si="399"/>
        <v>7.3502848174999995</v>
      </c>
      <c r="M7197">
        <f t="shared" si="400"/>
        <v>7.3741617774999995</v>
      </c>
    </row>
    <row r="7198" spans="10:13" x14ac:dyDescent="0.25">
      <c r="J7198">
        <v>5.9692599999999998E-2</v>
      </c>
      <c r="K7198">
        <f t="shared" si="398"/>
        <v>4.9743833333333327E-4</v>
      </c>
      <c r="L7198">
        <f t="shared" si="399"/>
        <v>7.3502848191666663</v>
      </c>
      <c r="M7198">
        <f t="shared" si="400"/>
        <v>7.3741618591666667</v>
      </c>
    </row>
    <row r="7199" spans="10:13" x14ac:dyDescent="0.25">
      <c r="J7199">
        <v>5.9692200000000001E-2</v>
      </c>
      <c r="K7199">
        <f t="shared" si="398"/>
        <v>4.9743499999999996E-4</v>
      </c>
      <c r="L7199">
        <f t="shared" si="399"/>
        <v>7.3502848158333327</v>
      </c>
      <c r="M7199">
        <f t="shared" si="400"/>
        <v>7.3741616958333331</v>
      </c>
    </row>
    <row r="7200" spans="10:13" x14ac:dyDescent="0.25">
      <c r="J7200">
        <v>5.9690899999999998E-2</v>
      </c>
      <c r="K7200">
        <f t="shared" si="398"/>
        <v>4.9742416666666669E-4</v>
      </c>
      <c r="L7200">
        <f t="shared" si="399"/>
        <v>7.3502848049999994</v>
      </c>
      <c r="M7200">
        <f t="shared" si="400"/>
        <v>7.3741611649999994</v>
      </c>
    </row>
    <row r="7201" spans="10:13" x14ac:dyDescent="0.25">
      <c r="J7201">
        <v>5.96888E-2</v>
      </c>
      <c r="K7201">
        <f t="shared" si="398"/>
        <v>4.9740666666666668E-4</v>
      </c>
      <c r="L7201">
        <f t="shared" si="399"/>
        <v>7.3502847874999997</v>
      </c>
      <c r="M7201">
        <f t="shared" si="400"/>
        <v>7.3741603074999995</v>
      </c>
    </row>
    <row r="7202" spans="10:13" x14ac:dyDescent="0.25">
      <c r="J7202">
        <v>5.9686599999999999E-2</v>
      </c>
      <c r="K7202">
        <f t="shared" si="398"/>
        <v>4.9738833333333335E-4</v>
      </c>
      <c r="L7202">
        <f t="shared" si="399"/>
        <v>7.3502847691666666</v>
      </c>
      <c r="M7202">
        <f t="shared" si="400"/>
        <v>7.3741594091666665</v>
      </c>
    </row>
    <row r="7203" spans="10:13" x14ac:dyDescent="0.25">
      <c r="J7203">
        <v>5.9684599999999997E-2</v>
      </c>
      <c r="K7203">
        <f t="shared" si="398"/>
        <v>4.9737166666666667E-4</v>
      </c>
      <c r="L7203">
        <f t="shared" si="399"/>
        <v>7.3502847524999995</v>
      </c>
      <c r="M7203">
        <f t="shared" si="400"/>
        <v>7.3741585924999997</v>
      </c>
    </row>
    <row r="7204" spans="10:13" x14ac:dyDescent="0.25">
      <c r="J7204">
        <v>5.9682600000000002E-2</v>
      </c>
      <c r="K7204">
        <f t="shared" si="398"/>
        <v>4.97355E-4</v>
      </c>
      <c r="L7204">
        <f t="shared" si="399"/>
        <v>7.3502847358333332</v>
      </c>
      <c r="M7204">
        <f t="shared" si="400"/>
        <v>7.374157775833333</v>
      </c>
    </row>
    <row r="7205" spans="10:13" x14ac:dyDescent="0.25">
      <c r="J7205">
        <v>5.96806E-2</v>
      </c>
      <c r="K7205">
        <f t="shared" si="398"/>
        <v>4.9733833333333332E-4</v>
      </c>
      <c r="L7205">
        <f t="shared" si="399"/>
        <v>7.350284719166666</v>
      </c>
      <c r="M7205">
        <f t="shared" si="400"/>
        <v>7.3741569591666662</v>
      </c>
    </row>
    <row r="7206" spans="10:13" x14ac:dyDescent="0.25">
      <c r="J7206">
        <v>5.9678599999999998E-2</v>
      </c>
      <c r="K7206">
        <f t="shared" si="398"/>
        <v>4.9732166666666665E-4</v>
      </c>
      <c r="L7206">
        <f t="shared" si="399"/>
        <v>7.3502847024999998</v>
      </c>
      <c r="M7206">
        <f t="shared" si="400"/>
        <v>7.3741561424999995</v>
      </c>
    </row>
    <row r="7207" spans="10:13" x14ac:dyDescent="0.25">
      <c r="J7207">
        <v>5.96765E-2</v>
      </c>
      <c r="K7207">
        <f t="shared" si="398"/>
        <v>4.9730416666666664E-4</v>
      </c>
      <c r="L7207">
        <f t="shared" si="399"/>
        <v>7.3502846849999992</v>
      </c>
      <c r="M7207">
        <f t="shared" si="400"/>
        <v>7.3741552849999996</v>
      </c>
    </row>
    <row r="7208" spans="10:13" x14ac:dyDescent="0.25">
      <c r="J7208">
        <v>5.96743E-2</v>
      </c>
      <c r="K7208">
        <f t="shared" si="398"/>
        <v>4.9728583333333331E-4</v>
      </c>
      <c r="L7208">
        <f t="shared" si="399"/>
        <v>7.3502846666666661</v>
      </c>
      <c r="M7208">
        <f t="shared" si="400"/>
        <v>7.3741543866666666</v>
      </c>
    </row>
    <row r="7209" spans="10:13" x14ac:dyDescent="0.25">
      <c r="J7209">
        <v>5.96719E-2</v>
      </c>
      <c r="K7209">
        <f t="shared" si="398"/>
        <v>4.9726583333333332E-4</v>
      </c>
      <c r="L7209">
        <f t="shared" si="399"/>
        <v>7.3502846466666663</v>
      </c>
      <c r="M7209">
        <f t="shared" si="400"/>
        <v>7.3741534066666663</v>
      </c>
    </row>
    <row r="7210" spans="10:13" x14ac:dyDescent="0.25">
      <c r="J7210">
        <v>5.9670099999999997E-2</v>
      </c>
      <c r="K7210">
        <f t="shared" si="398"/>
        <v>4.972508333333333E-4</v>
      </c>
      <c r="L7210">
        <f t="shared" si="399"/>
        <v>7.3502846316666659</v>
      </c>
      <c r="M7210">
        <f t="shared" si="400"/>
        <v>7.3741526716666659</v>
      </c>
    </row>
    <row r="7211" spans="10:13" x14ac:dyDescent="0.25">
      <c r="J7211">
        <v>5.9669E-2</v>
      </c>
      <c r="K7211">
        <f t="shared" si="398"/>
        <v>4.9724166666666669E-4</v>
      </c>
      <c r="L7211">
        <f t="shared" si="399"/>
        <v>7.3502846224999994</v>
      </c>
      <c r="M7211">
        <f t="shared" si="400"/>
        <v>7.3741522224999994</v>
      </c>
    </row>
    <row r="7212" spans="10:13" x14ac:dyDescent="0.25">
      <c r="J7212">
        <v>5.9667499999999998E-2</v>
      </c>
      <c r="K7212">
        <f t="shared" si="398"/>
        <v>4.9722916666666665E-4</v>
      </c>
      <c r="L7212">
        <f t="shared" si="399"/>
        <v>7.3502846099999992</v>
      </c>
      <c r="M7212">
        <f t="shared" si="400"/>
        <v>7.3741516099999993</v>
      </c>
    </row>
    <row r="7213" spans="10:13" x14ac:dyDescent="0.25">
      <c r="J7213">
        <v>5.9665599999999999E-2</v>
      </c>
      <c r="K7213">
        <f t="shared" si="398"/>
        <v>4.972133333333333E-4</v>
      </c>
      <c r="L7213">
        <f t="shared" si="399"/>
        <v>7.3502845941666664</v>
      </c>
      <c r="M7213">
        <f t="shared" si="400"/>
        <v>7.3741508341666666</v>
      </c>
    </row>
    <row r="7214" spans="10:13" x14ac:dyDescent="0.25">
      <c r="J7214">
        <v>5.9663599999999997E-2</v>
      </c>
      <c r="K7214">
        <f t="shared" si="398"/>
        <v>4.9719666666666663E-4</v>
      </c>
      <c r="L7214">
        <f t="shared" si="399"/>
        <v>7.3502845774999992</v>
      </c>
      <c r="M7214">
        <f t="shared" si="400"/>
        <v>7.3741500174999999</v>
      </c>
    </row>
    <row r="7215" spans="10:13" x14ac:dyDescent="0.25">
      <c r="J7215">
        <v>5.9661899999999997E-2</v>
      </c>
      <c r="K7215">
        <f t="shared" si="398"/>
        <v>4.9718249999999994E-4</v>
      </c>
      <c r="L7215">
        <f t="shared" si="399"/>
        <v>7.3502845633333331</v>
      </c>
      <c r="M7215">
        <f t="shared" si="400"/>
        <v>7.3741493233333326</v>
      </c>
    </row>
    <row r="7216" spans="10:13" x14ac:dyDescent="0.25">
      <c r="J7216">
        <v>5.9660699999999997E-2</v>
      </c>
      <c r="K7216">
        <f t="shared" si="398"/>
        <v>4.971725E-4</v>
      </c>
      <c r="L7216">
        <f t="shared" si="399"/>
        <v>7.3502845533333332</v>
      </c>
      <c r="M7216">
        <f t="shared" si="400"/>
        <v>7.3741488333333329</v>
      </c>
    </row>
    <row r="7217" spans="10:13" x14ac:dyDescent="0.25">
      <c r="J7217">
        <v>5.9659700000000003E-2</v>
      </c>
      <c r="K7217">
        <f t="shared" si="398"/>
        <v>4.9716416666666671E-4</v>
      </c>
      <c r="L7217">
        <f t="shared" si="399"/>
        <v>7.3502845449999992</v>
      </c>
      <c r="M7217">
        <f t="shared" si="400"/>
        <v>7.3741484249999996</v>
      </c>
    </row>
    <row r="7218" spans="10:13" x14ac:dyDescent="0.25">
      <c r="J7218">
        <v>5.9658599999999999E-2</v>
      </c>
      <c r="K7218">
        <f t="shared" si="398"/>
        <v>4.9715499999999999E-4</v>
      </c>
      <c r="L7218">
        <f t="shared" si="399"/>
        <v>7.3502845358333326</v>
      </c>
      <c r="M7218">
        <f t="shared" si="400"/>
        <v>7.374147975833333</v>
      </c>
    </row>
    <row r="7219" spans="10:13" x14ac:dyDescent="0.25">
      <c r="J7219">
        <v>5.9657500000000002E-2</v>
      </c>
      <c r="K7219">
        <f t="shared" si="398"/>
        <v>4.9714583333333338E-4</v>
      </c>
      <c r="L7219">
        <f t="shared" si="399"/>
        <v>7.3502845266666661</v>
      </c>
      <c r="M7219">
        <f t="shared" si="400"/>
        <v>7.3741475266666665</v>
      </c>
    </row>
    <row r="7220" spans="10:13" x14ac:dyDescent="0.25">
      <c r="J7220">
        <v>5.9656599999999997E-2</v>
      </c>
      <c r="K7220">
        <f t="shared" si="398"/>
        <v>4.9713833333333332E-4</v>
      </c>
      <c r="L7220">
        <f t="shared" si="399"/>
        <v>7.3502845191666664</v>
      </c>
      <c r="M7220">
        <f t="shared" si="400"/>
        <v>7.3741471591666663</v>
      </c>
    </row>
    <row r="7221" spans="10:13" x14ac:dyDescent="0.25">
      <c r="J7221">
        <v>5.9655899999999998E-2</v>
      </c>
      <c r="K7221">
        <f t="shared" si="398"/>
        <v>4.9713250000000002E-4</v>
      </c>
      <c r="L7221">
        <f t="shared" si="399"/>
        <v>7.3502845133333325</v>
      </c>
      <c r="M7221">
        <f t="shared" si="400"/>
        <v>7.3741468733333333</v>
      </c>
    </row>
    <row r="7222" spans="10:13" x14ac:dyDescent="0.25">
      <c r="J7222">
        <v>5.9655699999999999E-2</v>
      </c>
      <c r="K7222">
        <f t="shared" si="398"/>
        <v>4.9713083333333336E-4</v>
      </c>
      <c r="L7222">
        <f t="shared" si="399"/>
        <v>7.3502845116666666</v>
      </c>
      <c r="M7222">
        <f t="shared" si="400"/>
        <v>7.3741467916666661</v>
      </c>
    </row>
    <row r="7223" spans="10:13" x14ac:dyDescent="0.25">
      <c r="J7223">
        <v>5.9655699999999999E-2</v>
      </c>
      <c r="K7223">
        <f t="shared" si="398"/>
        <v>4.9713083333333336E-4</v>
      </c>
      <c r="L7223">
        <f t="shared" si="399"/>
        <v>7.3502845116666666</v>
      </c>
      <c r="M7223">
        <f t="shared" si="400"/>
        <v>7.3741467916666661</v>
      </c>
    </row>
    <row r="7224" spans="10:13" x14ac:dyDescent="0.25">
      <c r="J7224">
        <v>5.9654800000000001E-2</v>
      </c>
      <c r="K7224">
        <f t="shared" si="398"/>
        <v>4.971233333333333E-4</v>
      </c>
      <c r="L7224">
        <f t="shared" si="399"/>
        <v>7.350284504166666</v>
      </c>
      <c r="M7224">
        <f t="shared" si="400"/>
        <v>7.3741464241666659</v>
      </c>
    </row>
    <row r="7225" spans="10:13" x14ac:dyDescent="0.25">
      <c r="J7225">
        <v>5.9653600000000001E-2</v>
      </c>
      <c r="K7225">
        <f t="shared" si="398"/>
        <v>4.9711333333333336E-4</v>
      </c>
      <c r="L7225">
        <f t="shared" si="399"/>
        <v>7.3502844941666661</v>
      </c>
      <c r="M7225">
        <f t="shared" si="400"/>
        <v>7.3741459341666662</v>
      </c>
    </row>
    <row r="7226" spans="10:13" x14ac:dyDescent="0.25">
      <c r="J7226">
        <v>5.9651900000000001E-2</v>
      </c>
      <c r="K7226">
        <f t="shared" si="398"/>
        <v>4.9709916666666667E-4</v>
      </c>
      <c r="L7226">
        <f t="shared" si="399"/>
        <v>7.35028448</v>
      </c>
      <c r="M7226">
        <f t="shared" si="400"/>
        <v>7.3741452399999998</v>
      </c>
    </row>
    <row r="7227" spans="10:13" x14ac:dyDescent="0.25">
      <c r="J7227">
        <v>5.96497E-2</v>
      </c>
      <c r="K7227">
        <f t="shared" si="398"/>
        <v>4.9708083333333333E-4</v>
      </c>
      <c r="L7227">
        <f t="shared" si="399"/>
        <v>7.350284461666666</v>
      </c>
      <c r="M7227">
        <f t="shared" si="400"/>
        <v>7.3741443416666659</v>
      </c>
    </row>
    <row r="7228" spans="10:13" x14ac:dyDescent="0.25">
      <c r="J7228">
        <v>5.9647499999999999E-2</v>
      </c>
      <c r="K7228">
        <f t="shared" si="398"/>
        <v>4.970625E-4</v>
      </c>
      <c r="L7228">
        <f t="shared" si="399"/>
        <v>7.350284443333333</v>
      </c>
      <c r="M7228">
        <f t="shared" si="400"/>
        <v>7.3741434433333328</v>
      </c>
    </row>
    <row r="7229" spans="10:13" x14ac:dyDescent="0.25">
      <c r="J7229">
        <v>5.9645400000000001E-2</v>
      </c>
      <c r="K7229">
        <f t="shared" si="398"/>
        <v>4.97045E-4</v>
      </c>
      <c r="L7229">
        <f t="shared" si="399"/>
        <v>7.3502844258333333</v>
      </c>
      <c r="M7229">
        <f t="shared" si="400"/>
        <v>7.3741425858333329</v>
      </c>
    </row>
    <row r="7230" spans="10:13" x14ac:dyDescent="0.25">
      <c r="J7230">
        <v>5.96432E-2</v>
      </c>
      <c r="K7230">
        <f t="shared" si="398"/>
        <v>4.9702666666666666E-4</v>
      </c>
      <c r="L7230">
        <f t="shared" si="399"/>
        <v>7.3502844074999993</v>
      </c>
      <c r="M7230">
        <f t="shared" si="400"/>
        <v>7.3741416874999999</v>
      </c>
    </row>
    <row r="7231" spans="10:13" x14ac:dyDescent="0.25">
      <c r="J7231">
        <v>5.9641E-2</v>
      </c>
      <c r="K7231">
        <f t="shared" si="398"/>
        <v>4.9700833333333333E-4</v>
      </c>
      <c r="L7231">
        <f t="shared" si="399"/>
        <v>7.3502843891666663</v>
      </c>
      <c r="M7231">
        <f t="shared" si="400"/>
        <v>7.3741407891666659</v>
      </c>
    </row>
    <row r="7232" spans="10:13" x14ac:dyDescent="0.25">
      <c r="J7232">
        <v>5.9638700000000003E-2</v>
      </c>
      <c r="K7232">
        <f t="shared" si="398"/>
        <v>4.9698916666666667E-4</v>
      </c>
      <c r="L7232">
        <f t="shared" si="399"/>
        <v>7.3502843699999998</v>
      </c>
      <c r="M7232">
        <f t="shared" si="400"/>
        <v>7.3741398499999997</v>
      </c>
    </row>
    <row r="7233" spans="10:13" x14ac:dyDescent="0.25">
      <c r="J7233">
        <v>5.9636300000000003E-2</v>
      </c>
      <c r="K7233">
        <f t="shared" si="398"/>
        <v>4.9696916666666668E-4</v>
      </c>
      <c r="L7233">
        <f t="shared" si="399"/>
        <v>7.3502843499999999</v>
      </c>
      <c r="M7233">
        <f t="shared" si="400"/>
        <v>7.3741388699999995</v>
      </c>
    </row>
    <row r="7234" spans="10:13" x14ac:dyDescent="0.25">
      <c r="J7234">
        <v>5.9633699999999998E-2</v>
      </c>
      <c r="K7234">
        <f t="shared" si="398"/>
        <v>4.9694750000000003E-4</v>
      </c>
      <c r="L7234">
        <f t="shared" si="399"/>
        <v>7.3502843283333332</v>
      </c>
      <c r="M7234">
        <f t="shared" si="400"/>
        <v>7.3741378083333329</v>
      </c>
    </row>
    <row r="7235" spans="10:13" x14ac:dyDescent="0.25">
      <c r="J7235">
        <v>5.9631200000000002E-2</v>
      </c>
      <c r="K7235">
        <f t="shared" si="398"/>
        <v>4.9692666666666671E-4</v>
      </c>
      <c r="L7235">
        <f t="shared" si="399"/>
        <v>7.3502843074999999</v>
      </c>
      <c r="M7235">
        <f t="shared" si="400"/>
        <v>7.3741367874999995</v>
      </c>
    </row>
    <row r="7236" spans="10:13" x14ac:dyDescent="0.25">
      <c r="J7236">
        <v>5.9628899999999999E-2</v>
      </c>
      <c r="K7236">
        <f t="shared" ref="K7236:K7299" si="401">J7236/$I$5</f>
        <v>4.9690749999999994E-4</v>
      </c>
      <c r="L7236">
        <f t="shared" ref="L7236:L7299" si="402">$I$3*$I$4+(J7236/$I$5)</f>
        <v>7.3502842883333326</v>
      </c>
      <c r="M7236">
        <f t="shared" ref="M7236:M7299" si="403">$I$3*$I$4+($I$4*(J7236/$I$5))</f>
        <v>7.3741358483333332</v>
      </c>
    </row>
    <row r="7237" spans="10:13" x14ac:dyDescent="0.25">
      <c r="J7237">
        <v>5.9626199999999997E-2</v>
      </c>
      <c r="K7237">
        <f t="shared" si="401"/>
        <v>4.9688499999999997E-4</v>
      </c>
      <c r="L7237">
        <f t="shared" si="402"/>
        <v>7.3502842658333325</v>
      </c>
      <c r="M7237">
        <f t="shared" si="403"/>
        <v>7.3741347458333326</v>
      </c>
    </row>
    <row r="7238" spans="10:13" x14ac:dyDescent="0.25">
      <c r="J7238">
        <v>5.96234E-2</v>
      </c>
      <c r="K7238">
        <f t="shared" si="401"/>
        <v>4.9686166666666667E-4</v>
      </c>
      <c r="L7238">
        <f t="shared" si="402"/>
        <v>7.3502842424999999</v>
      </c>
      <c r="M7238">
        <f t="shared" si="403"/>
        <v>7.3741336024999997</v>
      </c>
    </row>
    <row r="7239" spans="10:13" x14ac:dyDescent="0.25">
      <c r="J7239">
        <v>5.9620699999999999E-2</v>
      </c>
      <c r="K7239">
        <f t="shared" si="401"/>
        <v>4.9683916666666669E-4</v>
      </c>
      <c r="L7239">
        <f t="shared" si="402"/>
        <v>7.3502842199999998</v>
      </c>
      <c r="M7239">
        <f t="shared" si="403"/>
        <v>7.3741325</v>
      </c>
    </row>
    <row r="7240" spans="10:13" x14ac:dyDescent="0.25">
      <c r="J7240">
        <v>5.9618200000000003E-2</v>
      </c>
      <c r="K7240">
        <f t="shared" si="401"/>
        <v>4.9681833333333337E-4</v>
      </c>
      <c r="L7240">
        <f t="shared" si="402"/>
        <v>7.3502841991666665</v>
      </c>
      <c r="M7240">
        <f t="shared" si="403"/>
        <v>7.3741314791666666</v>
      </c>
    </row>
    <row r="7241" spans="10:13" x14ac:dyDescent="0.25">
      <c r="J7241">
        <v>5.9616099999999998E-2</v>
      </c>
      <c r="K7241">
        <f t="shared" si="401"/>
        <v>4.9680083333333337E-4</v>
      </c>
      <c r="L7241">
        <f t="shared" si="402"/>
        <v>7.350284181666666</v>
      </c>
      <c r="M7241">
        <f t="shared" si="403"/>
        <v>7.3741306216666667</v>
      </c>
    </row>
    <row r="7242" spans="10:13" x14ac:dyDescent="0.25">
      <c r="J7242">
        <v>5.9614100000000003E-2</v>
      </c>
      <c r="K7242">
        <f t="shared" si="401"/>
        <v>4.9678416666666669E-4</v>
      </c>
      <c r="L7242">
        <f t="shared" si="402"/>
        <v>7.3502841649999997</v>
      </c>
      <c r="M7242">
        <f t="shared" si="403"/>
        <v>7.3741298049999999</v>
      </c>
    </row>
    <row r="7243" spans="10:13" x14ac:dyDescent="0.25">
      <c r="J7243">
        <v>5.9612199999999997E-2</v>
      </c>
      <c r="K7243">
        <f t="shared" si="401"/>
        <v>4.9676833333333335E-4</v>
      </c>
      <c r="L7243">
        <f t="shared" si="402"/>
        <v>7.3502841491666659</v>
      </c>
      <c r="M7243">
        <f t="shared" si="403"/>
        <v>7.3741290291666663</v>
      </c>
    </row>
    <row r="7244" spans="10:13" x14ac:dyDescent="0.25">
      <c r="J7244">
        <v>5.9610299999999998E-2</v>
      </c>
      <c r="K7244">
        <f t="shared" si="401"/>
        <v>4.967525E-4</v>
      </c>
      <c r="L7244">
        <f t="shared" si="402"/>
        <v>7.3502841333333331</v>
      </c>
      <c r="M7244">
        <f t="shared" si="403"/>
        <v>7.3741282533333328</v>
      </c>
    </row>
    <row r="7245" spans="10:13" x14ac:dyDescent="0.25">
      <c r="J7245">
        <v>5.9608599999999998E-2</v>
      </c>
      <c r="K7245">
        <f t="shared" si="401"/>
        <v>4.9673833333333331E-4</v>
      </c>
      <c r="L7245">
        <f t="shared" si="402"/>
        <v>7.3502841191666661</v>
      </c>
      <c r="M7245">
        <f t="shared" si="403"/>
        <v>7.3741275591666664</v>
      </c>
    </row>
    <row r="7246" spans="10:13" x14ac:dyDescent="0.25">
      <c r="J7246">
        <v>5.9606699999999999E-2</v>
      </c>
      <c r="K7246">
        <f t="shared" si="401"/>
        <v>4.9672249999999996E-4</v>
      </c>
      <c r="L7246">
        <f t="shared" si="402"/>
        <v>7.3502841033333333</v>
      </c>
      <c r="M7246">
        <f t="shared" si="403"/>
        <v>7.3741267833333328</v>
      </c>
    </row>
    <row r="7247" spans="10:13" x14ac:dyDescent="0.25">
      <c r="J7247">
        <v>5.9604999999999998E-2</v>
      </c>
      <c r="K7247">
        <f t="shared" si="401"/>
        <v>4.9670833333333327E-4</v>
      </c>
      <c r="L7247">
        <f t="shared" si="402"/>
        <v>7.3502840891666663</v>
      </c>
      <c r="M7247">
        <f t="shared" si="403"/>
        <v>7.3741260891666665</v>
      </c>
    </row>
    <row r="7248" spans="10:13" x14ac:dyDescent="0.25">
      <c r="J7248">
        <v>5.9603299999999998E-2</v>
      </c>
      <c r="K7248">
        <f t="shared" si="401"/>
        <v>4.9669416666666669E-4</v>
      </c>
      <c r="L7248">
        <f t="shared" si="402"/>
        <v>7.3502840749999994</v>
      </c>
      <c r="M7248">
        <f t="shared" si="403"/>
        <v>7.3741253949999992</v>
      </c>
    </row>
    <row r="7249" spans="10:13" x14ac:dyDescent="0.25">
      <c r="J7249">
        <v>5.9601300000000003E-2</v>
      </c>
      <c r="K7249">
        <f t="shared" si="401"/>
        <v>4.9667750000000001E-4</v>
      </c>
      <c r="L7249">
        <f t="shared" si="402"/>
        <v>7.3502840583333331</v>
      </c>
      <c r="M7249">
        <f t="shared" si="403"/>
        <v>7.3741245783333333</v>
      </c>
    </row>
    <row r="7250" spans="10:13" x14ac:dyDescent="0.25">
      <c r="J7250">
        <v>5.9598900000000003E-2</v>
      </c>
      <c r="K7250">
        <f t="shared" si="401"/>
        <v>4.9665750000000002E-4</v>
      </c>
      <c r="L7250">
        <f t="shared" si="402"/>
        <v>7.3502840383333332</v>
      </c>
      <c r="M7250">
        <f t="shared" si="403"/>
        <v>7.3741235983333331</v>
      </c>
    </row>
    <row r="7251" spans="10:13" x14ac:dyDescent="0.25">
      <c r="J7251">
        <v>5.9596400000000001E-2</v>
      </c>
      <c r="K7251">
        <f t="shared" si="401"/>
        <v>4.966366666666667E-4</v>
      </c>
      <c r="L7251">
        <f t="shared" si="402"/>
        <v>7.3502840174999999</v>
      </c>
      <c r="M7251">
        <f t="shared" si="403"/>
        <v>7.3741225774999997</v>
      </c>
    </row>
    <row r="7252" spans="10:13" x14ac:dyDescent="0.25">
      <c r="J7252">
        <v>5.9593800000000002E-2</v>
      </c>
      <c r="K7252">
        <f t="shared" si="401"/>
        <v>4.9661500000000006E-4</v>
      </c>
      <c r="L7252">
        <f t="shared" si="402"/>
        <v>7.3502839958333333</v>
      </c>
      <c r="M7252">
        <f t="shared" si="403"/>
        <v>7.3741215158333331</v>
      </c>
    </row>
    <row r="7253" spans="10:13" x14ac:dyDescent="0.25">
      <c r="J7253">
        <v>5.9591400000000003E-2</v>
      </c>
      <c r="K7253">
        <f t="shared" si="401"/>
        <v>4.9659500000000007E-4</v>
      </c>
      <c r="L7253">
        <f t="shared" si="402"/>
        <v>7.3502839758333334</v>
      </c>
      <c r="M7253">
        <f t="shared" si="403"/>
        <v>7.3741205358333328</v>
      </c>
    </row>
    <row r="7254" spans="10:13" x14ac:dyDescent="0.25">
      <c r="J7254">
        <v>5.9589200000000002E-2</v>
      </c>
      <c r="K7254">
        <f t="shared" si="401"/>
        <v>4.9657666666666673E-4</v>
      </c>
      <c r="L7254">
        <f t="shared" si="402"/>
        <v>7.3502839574999994</v>
      </c>
      <c r="M7254">
        <f t="shared" si="403"/>
        <v>7.3741196374999998</v>
      </c>
    </row>
    <row r="7255" spans="10:13" x14ac:dyDescent="0.25">
      <c r="J7255">
        <v>5.9587099999999997E-2</v>
      </c>
      <c r="K7255">
        <f t="shared" si="401"/>
        <v>4.9655916666666662E-4</v>
      </c>
      <c r="L7255">
        <f t="shared" si="402"/>
        <v>7.3502839399999997</v>
      </c>
      <c r="M7255">
        <f t="shared" si="403"/>
        <v>7.3741187799999999</v>
      </c>
    </row>
    <row r="7256" spans="10:13" x14ac:dyDescent="0.25">
      <c r="J7256">
        <v>5.9584900000000003E-2</v>
      </c>
      <c r="K7256">
        <f t="shared" si="401"/>
        <v>4.965408333333334E-4</v>
      </c>
      <c r="L7256">
        <f t="shared" si="402"/>
        <v>7.3502839216666667</v>
      </c>
      <c r="M7256">
        <f t="shared" si="403"/>
        <v>7.3741178816666659</v>
      </c>
    </row>
    <row r="7257" spans="10:13" x14ac:dyDescent="0.25">
      <c r="J7257">
        <v>5.9582700000000002E-2</v>
      </c>
      <c r="K7257">
        <f t="shared" si="401"/>
        <v>4.9652250000000006E-4</v>
      </c>
      <c r="L7257">
        <f t="shared" si="402"/>
        <v>7.3502839033333327</v>
      </c>
      <c r="M7257">
        <f t="shared" si="403"/>
        <v>7.3741169833333329</v>
      </c>
    </row>
    <row r="7258" spans="10:13" x14ac:dyDescent="0.25">
      <c r="J7258">
        <v>5.9580399999999999E-2</v>
      </c>
      <c r="K7258">
        <f t="shared" si="401"/>
        <v>4.9650333333333329E-4</v>
      </c>
      <c r="L7258">
        <f t="shared" si="402"/>
        <v>7.3502838841666662</v>
      </c>
      <c r="M7258">
        <f t="shared" si="403"/>
        <v>7.3741160441666667</v>
      </c>
    </row>
    <row r="7259" spans="10:13" x14ac:dyDescent="0.25">
      <c r="J7259">
        <v>5.9578199999999998E-2</v>
      </c>
      <c r="K7259">
        <f t="shared" si="401"/>
        <v>4.9648499999999996E-4</v>
      </c>
      <c r="L7259">
        <f t="shared" si="402"/>
        <v>7.3502838658333332</v>
      </c>
      <c r="M7259">
        <f t="shared" si="403"/>
        <v>7.3741151458333327</v>
      </c>
    </row>
    <row r="7260" spans="10:13" x14ac:dyDescent="0.25">
      <c r="J7260">
        <v>5.9576200000000003E-2</v>
      </c>
      <c r="K7260">
        <f t="shared" si="401"/>
        <v>4.9646833333333339E-4</v>
      </c>
      <c r="L7260">
        <f t="shared" si="402"/>
        <v>7.350283849166666</v>
      </c>
      <c r="M7260">
        <f t="shared" si="403"/>
        <v>7.374114329166666</v>
      </c>
    </row>
    <row r="7261" spans="10:13" x14ac:dyDescent="0.25">
      <c r="J7261">
        <v>5.9574299999999997E-2</v>
      </c>
      <c r="K7261">
        <f t="shared" si="401"/>
        <v>4.9645249999999994E-4</v>
      </c>
      <c r="L7261">
        <f t="shared" si="402"/>
        <v>7.3502838333333331</v>
      </c>
      <c r="M7261">
        <f t="shared" si="403"/>
        <v>7.3741135533333333</v>
      </c>
    </row>
    <row r="7262" spans="10:13" x14ac:dyDescent="0.25">
      <c r="J7262">
        <v>5.9572E-2</v>
      </c>
      <c r="K7262">
        <f t="shared" si="401"/>
        <v>4.9643333333333338E-4</v>
      </c>
      <c r="L7262">
        <f t="shared" si="402"/>
        <v>7.3502838141666667</v>
      </c>
      <c r="M7262">
        <f t="shared" si="403"/>
        <v>7.3741126141666662</v>
      </c>
    </row>
    <row r="7263" spans="10:13" x14ac:dyDescent="0.25">
      <c r="J7263">
        <v>5.95696E-2</v>
      </c>
      <c r="K7263">
        <f t="shared" si="401"/>
        <v>4.9641333333333329E-4</v>
      </c>
      <c r="L7263">
        <f t="shared" si="402"/>
        <v>7.3502837941666659</v>
      </c>
      <c r="M7263">
        <f t="shared" si="403"/>
        <v>7.3741116341666659</v>
      </c>
    </row>
    <row r="7264" spans="10:13" x14ac:dyDescent="0.25">
      <c r="J7264">
        <v>5.9567099999999998E-2</v>
      </c>
      <c r="K7264">
        <f t="shared" si="401"/>
        <v>4.9639249999999997E-4</v>
      </c>
      <c r="L7264">
        <f t="shared" si="402"/>
        <v>7.3502837733333326</v>
      </c>
      <c r="M7264">
        <f t="shared" si="403"/>
        <v>7.3741106133333325</v>
      </c>
    </row>
    <row r="7265" spans="10:13" x14ac:dyDescent="0.25">
      <c r="J7265">
        <v>5.9564800000000001E-2</v>
      </c>
      <c r="K7265">
        <f t="shared" si="401"/>
        <v>4.9637333333333331E-4</v>
      </c>
      <c r="L7265">
        <f t="shared" si="402"/>
        <v>7.3502837541666661</v>
      </c>
      <c r="M7265">
        <f t="shared" si="403"/>
        <v>7.3741096741666663</v>
      </c>
    </row>
    <row r="7266" spans="10:13" x14ac:dyDescent="0.25">
      <c r="J7266">
        <v>5.9562900000000002E-2</v>
      </c>
      <c r="K7266">
        <f t="shared" si="401"/>
        <v>4.9635750000000007E-4</v>
      </c>
      <c r="L7266">
        <f t="shared" si="402"/>
        <v>7.3502837383333333</v>
      </c>
      <c r="M7266">
        <f t="shared" si="403"/>
        <v>7.3741088983333327</v>
      </c>
    </row>
    <row r="7267" spans="10:13" x14ac:dyDescent="0.25">
      <c r="J7267">
        <v>5.9561299999999998E-2</v>
      </c>
      <c r="K7267">
        <f t="shared" si="401"/>
        <v>4.963441666666666E-4</v>
      </c>
      <c r="L7267">
        <f t="shared" si="402"/>
        <v>7.3502837249999997</v>
      </c>
      <c r="M7267">
        <f t="shared" si="403"/>
        <v>7.3741082449999995</v>
      </c>
    </row>
    <row r="7268" spans="10:13" x14ac:dyDescent="0.25">
      <c r="J7268">
        <v>5.9559599999999997E-2</v>
      </c>
      <c r="K7268">
        <f t="shared" si="401"/>
        <v>4.9633000000000001E-4</v>
      </c>
      <c r="L7268">
        <f t="shared" si="402"/>
        <v>7.3502837108333328</v>
      </c>
      <c r="M7268">
        <f t="shared" si="403"/>
        <v>7.3741075508333331</v>
      </c>
    </row>
    <row r="7269" spans="10:13" x14ac:dyDescent="0.25">
      <c r="J7269">
        <v>5.9558E-2</v>
      </c>
      <c r="K7269">
        <f t="shared" si="401"/>
        <v>4.9631666666666665E-4</v>
      </c>
      <c r="L7269">
        <f t="shared" si="402"/>
        <v>7.3502836974999992</v>
      </c>
      <c r="M7269">
        <f t="shared" si="403"/>
        <v>7.3741068974999999</v>
      </c>
    </row>
    <row r="7270" spans="10:13" x14ac:dyDescent="0.25">
      <c r="J7270">
        <v>5.9556600000000001E-2</v>
      </c>
      <c r="K7270">
        <f t="shared" si="401"/>
        <v>4.9630500000000005E-4</v>
      </c>
      <c r="L7270">
        <f t="shared" si="402"/>
        <v>7.3502836858333334</v>
      </c>
      <c r="M7270">
        <f t="shared" si="403"/>
        <v>7.374106325833333</v>
      </c>
    </row>
    <row r="7271" spans="10:13" x14ac:dyDescent="0.25">
      <c r="J7271">
        <v>5.9555499999999997E-2</v>
      </c>
      <c r="K7271">
        <f t="shared" si="401"/>
        <v>4.9629583333333333E-4</v>
      </c>
      <c r="L7271">
        <f t="shared" si="402"/>
        <v>7.3502836766666659</v>
      </c>
      <c r="M7271">
        <f t="shared" si="403"/>
        <v>7.3741058766666665</v>
      </c>
    </row>
    <row r="7272" spans="10:13" x14ac:dyDescent="0.25">
      <c r="J7272">
        <v>5.95544E-2</v>
      </c>
      <c r="K7272">
        <f t="shared" si="401"/>
        <v>4.9628666666666672E-4</v>
      </c>
      <c r="L7272">
        <f t="shared" si="402"/>
        <v>7.3502836674999994</v>
      </c>
      <c r="M7272">
        <f t="shared" si="403"/>
        <v>7.3741054275</v>
      </c>
    </row>
    <row r="7273" spans="10:13" x14ac:dyDescent="0.25">
      <c r="J7273">
        <v>5.9553399999999999E-2</v>
      </c>
      <c r="K7273">
        <f t="shared" si="401"/>
        <v>4.9627833333333333E-4</v>
      </c>
      <c r="L7273">
        <f t="shared" si="402"/>
        <v>7.3502836591666663</v>
      </c>
      <c r="M7273">
        <f t="shared" si="403"/>
        <v>7.3741050191666666</v>
      </c>
    </row>
    <row r="7274" spans="10:13" x14ac:dyDescent="0.25">
      <c r="J7274">
        <v>5.9552000000000001E-2</v>
      </c>
      <c r="K7274">
        <f t="shared" si="401"/>
        <v>4.9626666666666662E-4</v>
      </c>
      <c r="L7274">
        <f t="shared" si="402"/>
        <v>7.3502836474999995</v>
      </c>
      <c r="M7274">
        <f t="shared" si="403"/>
        <v>7.3741044474999997</v>
      </c>
    </row>
    <row r="7275" spans="10:13" x14ac:dyDescent="0.25">
      <c r="J7275">
        <v>5.9550400000000003E-2</v>
      </c>
      <c r="K7275">
        <f t="shared" si="401"/>
        <v>4.9625333333333337E-4</v>
      </c>
      <c r="L7275">
        <f t="shared" si="402"/>
        <v>7.350283634166666</v>
      </c>
      <c r="M7275">
        <f t="shared" si="403"/>
        <v>7.3741037941666665</v>
      </c>
    </row>
    <row r="7276" spans="10:13" x14ac:dyDescent="0.25">
      <c r="J7276">
        <v>5.9548700000000003E-2</v>
      </c>
      <c r="K7276">
        <f t="shared" si="401"/>
        <v>4.9623916666666668E-4</v>
      </c>
      <c r="L7276">
        <f t="shared" si="402"/>
        <v>7.3502836199999999</v>
      </c>
      <c r="M7276">
        <f t="shared" si="403"/>
        <v>7.3741030999999992</v>
      </c>
    </row>
    <row r="7277" spans="10:13" x14ac:dyDescent="0.25">
      <c r="J7277">
        <v>5.95469E-2</v>
      </c>
      <c r="K7277">
        <f t="shared" si="401"/>
        <v>4.9622416666666666E-4</v>
      </c>
      <c r="L7277">
        <f t="shared" si="402"/>
        <v>7.3502836049999996</v>
      </c>
      <c r="M7277">
        <f t="shared" si="403"/>
        <v>7.3741023649999997</v>
      </c>
    </row>
    <row r="7278" spans="10:13" x14ac:dyDescent="0.25">
      <c r="J7278">
        <v>5.9545300000000002E-2</v>
      </c>
      <c r="K7278">
        <f t="shared" si="401"/>
        <v>4.962108333333334E-4</v>
      </c>
      <c r="L7278">
        <f t="shared" si="402"/>
        <v>7.350283591666666</v>
      </c>
      <c r="M7278">
        <f t="shared" si="403"/>
        <v>7.3741017116666665</v>
      </c>
    </row>
    <row r="7279" spans="10:13" x14ac:dyDescent="0.25">
      <c r="J7279">
        <v>5.9543600000000002E-2</v>
      </c>
      <c r="K7279">
        <f t="shared" si="401"/>
        <v>4.9619666666666671E-4</v>
      </c>
      <c r="L7279">
        <f t="shared" si="402"/>
        <v>7.3502835774999999</v>
      </c>
      <c r="M7279">
        <f t="shared" si="403"/>
        <v>7.3741010174999992</v>
      </c>
    </row>
    <row r="7280" spans="10:13" x14ac:dyDescent="0.25">
      <c r="J7280">
        <v>5.9541999999999998E-2</v>
      </c>
      <c r="K7280">
        <f t="shared" si="401"/>
        <v>4.9618333333333335E-4</v>
      </c>
      <c r="L7280">
        <f t="shared" si="402"/>
        <v>7.3502835641666664</v>
      </c>
      <c r="M7280">
        <f t="shared" si="403"/>
        <v>7.374100364166666</v>
      </c>
    </row>
    <row r="7281" spans="10:13" x14ac:dyDescent="0.25">
      <c r="J7281">
        <v>5.9540299999999997E-2</v>
      </c>
      <c r="K7281">
        <f t="shared" si="401"/>
        <v>4.9616916666666666E-4</v>
      </c>
      <c r="L7281">
        <f t="shared" si="402"/>
        <v>7.3502835499999994</v>
      </c>
      <c r="M7281">
        <f t="shared" si="403"/>
        <v>7.3740996699999997</v>
      </c>
    </row>
    <row r="7282" spans="10:13" x14ac:dyDescent="0.25">
      <c r="J7282">
        <v>5.9538599999999997E-2</v>
      </c>
      <c r="K7282">
        <f t="shared" si="401"/>
        <v>4.9615499999999997E-4</v>
      </c>
      <c r="L7282">
        <f t="shared" si="402"/>
        <v>7.3502835358333334</v>
      </c>
      <c r="M7282">
        <f t="shared" si="403"/>
        <v>7.3740989758333333</v>
      </c>
    </row>
    <row r="7283" spans="10:13" x14ac:dyDescent="0.25">
      <c r="J7283">
        <v>5.9536800000000001E-2</v>
      </c>
      <c r="K7283">
        <f t="shared" si="401"/>
        <v>4.9614000000000006E-4</v>
      </c>
      <c r="L7283">
        <f t="shared" si="402"/>
        <v>7.350283520833333</v>
      </c>
      <c r="M7283">
        <f t="shared" si="403"/>
        <v>7.3740982408333329</v>
      </c>
    </row>
    <row r="7284" spans="10:13" x14ac:dyDescent="0.25">
      <c r="J7284">
        <v>5.9534999999999998E-2</v>
      </c>
      <c r="K7284">
        <f t="shared" si="401"/>
        <v>4.9612499999999993E-4</v>
      </c>
      <c r="L7284">
        <f t="shared" si="402"/>
        <v>7.3502835058333327</v>
      </c>
      <c r="M7284">
        <f t="shared" si="403"/>
        <v>7.3740975058333333</v>
      </c>
    </row>
    <row r="7285" spans="10:13" x14ac:dyDescent="0.25">
      <c r="J7285">
        <v>5.9533099999999999E-2</v>
      </c>
      <c r="K7285">
        <f t="shared" si="401"/>
        <v>4.9610916666666669E-4</v>
      </c>
      <c r="L7285">
        <f t="shared" si="402"/>
        <v>7.3502834899999998</v>
      </c>
      <c r="M7285">
        <f t="shared" si="403"/>
        <v>7.3740967299999998</v>
      </c>
    </row>
    <row r="7286" spans="10:13" x14ac:dyDescent="0.25">
      <c r="J7286">
        <v>5.9531300000000002E-2</v>
      </c>
      <c r="K7286">
        <f t="shared" si="401"/>
        <v>4.9609416666666667E-4</v>
      </c>
      <c r="L7286">
        <f t="shared" si="402"/>
        <v>7.3502834749999995</v>
      </c>
      <c r="M7286">
        <f t="shared" si="403"/>
        <v>7.3740959949999993</v>
      </c>
    </row>
    <row r="7287" spans="10:13" x14ac:dyDescent="0.25">
      <c r="J7287">
        <v>5.9529600000000002E-2</v>
      </c>
      <c r="K7287">
        <f t="shared" si="401"/>
        <v>4.9607999999999998E-4</v>
      </c>
      <c r="L7287">
        <f t="shared" si="402"/>
        <v>7.3502834608333325</v>
      </c>
      <c r="M7287">
        <f t="shared" si="403"/>
        <v>7.374095300833333</v>
      </c>
    </row>
    <row r="7288" spans="10:13" x14ac:dyDescent="0.25">
      <c r="J7288">
        <v>5.9527900000000002E-2</v>
      </c>
      <c r="K7288">
        <f t="shared" si="401"/>
        <v>4.960658333333334E-4</v>
      </c>
      <c r="L7288">
        <f t="shared" si="402"/>
        <v>7.3502834466666664</v>
      </c>
      <c r="M7288">
        <f t="shared" si="403"/>
        <v>7.3740946066666666</v>
      </c>
    </row>
    <row r="7289" spans="10:13" x14ac:dyDescent="0.25">
      <c r="J7289">
        <v>5.9526299999999997E-2</v>
      </c>
      <c r="K7289">
        <f t="shared" si="401"/>
        <v>4.9605249999999993E-4</v>
      </c>
      <c r="L7289">
        <f t="shared" si="402"/>
        <v>7.3502834333333329</v>
      </c>
      <c r="M7289">
        <f t="shared" si="403"/>
        <v>7.3740939533333325</v>
      </c>
    </row>
    <row r="7290" spans="10:13" x14ac:dyDescent="0.25">
      <c r="J7290">
        <v>5.9525099999999997E-2</v>
      </c>
      <c r="K7290">
        <f t="shared" si="401"/>
        <v>4.9604249999999999E-4</v>
      </c>
      <c r="L7290">
        <f t="shared" si="402"/>
        <v>7.350283423333333</v>
      </c>
      <c r="M7290">
        <f t="shared" si="403"/>
        <v>7.3740934633333328</v>
      </c>
    </row>
    <row r="7291" spans="10:13" x14ac:dyDescent="0.25">
      <c r="J7291">
        <v>5.9524000000000001E-2</v>
      </c>
      <c r="K7291">
        <f t="shared" si="401"/>
        <v>4.9603333333333337E-4</v>
      </c>
      <c r="L7291">
        <f t="shared" si="402"/>
        <v>7.3502834141666664</v>
      </c>
      <c r="M7291">
        <f t="shared" si="403"/>
        <v>7.3740930141666663</v>
      </c>
    </row>
    <row r="7292" spans="10:13" x14ac:dyDescent="0.25">
      <c r="J7292">
        <v>5.9523100000000002E-2</v>
      </c>
      <c r="K7292">
        <f t="shared" si="401"/>
        <v>4.9602583333333331E-4</v>
      </c>
      <c r="L7292">
        <f t="shared" si="402"/>
        <v>7.3502834066666667</v>
      </c>
      <c r="M7292">
        <f t="shared" si="403"/>
        <v>7.3740926466666661</v>
      </c>
    </row>
    <row r="7293" spans="10:13" x14ac:dyDescent="0.25">
      <c r="J7293">
        <v>5.9522199999999997E-2</v>
      </c>
      <c r="K7293">
        <f t="shared" si="401"/>
        <v>4.9601833333333335E-4</v>
      </c>
      <c r="L7293">
        <f t="shared" si="402"/>
        <v>7.3502833991666661</v>
      </c>
      <c r="M7293">
        <f t="shared" si="403"/>
        <v>7.3740922791666659</v>
      </c>
    </row>
    <row r="7294" spans="10:13" x14ac:dyDescent="0.25">
      <c r="J7294">
        <v>5.95211E-2</v>
      </c>
      <c r="K7294">
        <f t="shared" si="401"/>
        <v>4.9600916666666663E-4</v>
      </c>
      <c r="L7294">
        <f t="shared" si="402"/>
        <v>7.3502833899999995</v>
      </c>
      <c r="M7294">
        <f t="shared" si="403"/>
        <v>7.3740918299999993</v>
      </c>
    </row>
    <row r="7295" spans="10:13" x14ac:dyDescent="0.25">
      <c r="J7295">
        <v>5.9519799999999998E-2</v>
      </c>
      <c r="K7295">
        <f t="shared" si="401"/>
        <v>4.9599833333333336E-4</v>
      </c>
      <c r="L7295">
        <f t="shared" si="402"/>
        <v>7.3502833791666662</v>
      </c>
      <c r="M7295">
        <f t="shared" si="403"/>
        <v>7.3740912991666665</v>
      </c>
    </row>
    <row r="7296" spans="10:13" x14ac:dyDescent="0.25">
      <c r="J7296">
        <v>5.9518399999999999E-2</v>
      </c>
      <c r="K7296">
        <f t="shared" si="401"/>
        <v>4.9598666666666666E-4</v>
      </c>
      <c r="L7296">
        <f t="shared" si="402"/>
        <v>7.3502833674999994</v>
      </c>
      <c r="M7296">
        <f t="shared" si="403"/>
        <v>7.3740907274999996</v>
      </c>
    </row>
    <row r="7297" spans="10:13" x14ac:dyDescent="0.25">
      <c r="J7297">
        <v>5.9517399999999998E-2</v>
      </c>
      <c r="K7297">
        <f t="shared" si="401"/>
        <v>4.9597833333333327E-4</v>
      </c>
      <c r="L7297">
        <f t="shared" si="402"/>
        <v>7.3502833591666663</v>
      </c>
      <c r="M7297">
        <f t="shared" si="403"/>
        <v>7.3740903191666662</v>
      </c>
    </row>
    <row r="7298" spans="10:13" x14ac:dyDescent="0.25">
      <c r="J7298">
        <v>5.9516399999999997E-2</v>
      </c>
      <c r="K7298">
        <f t="shared" si="401"/>
        <v>4.9596999999999998E-4</v>
      </c>
      <c r="L7298">
        <f t="shared" si="402"/>
        <v>7.3502833508333332</v>
      </c>
      <c r="M7298">
        <f t="shared" si="403"/>
        <v>7.3740899108333329</v>
      </c>
    </row>
    <row r="7299" spans="10:13" x14ac:dyDescent="0.25">
      <c r="J7299">
        <v>5.95153E-2</v>
      </c>
      <c r="K7299">
        <f t="shared" si="401"/>
        <v>4.9596083333333337E-4</v>
      </c>
      <c r="L7299">
        <f t="shared" si="402"/>
        <v>7.3502833416666666</v>
      </c>
      <c r="M7299">
        <f t="shared" si="403"/>
        <v>7.3740894616666663</v>
      </c>
    </row>
    <row r="7300" spans="10:13" x14ac:dyDescent="0.25">
      <c r="J7300">
        <v>5.9513999999999997E-2</v>
      </c>
      <c r="K7300">
        <f t="shared" ref="K7300:K7363" si="404">J7300/$I$5</f>
        <v>4.9594999999999999E-4</v>
      </c>
      <c r="L7300">
        <f t="shared" ref="L7300:L7363" si="405">$I$3*$I$4+(J7300/$I$5)</f>
        <v>7.3502833308333333</v>
      </c>
      <c r="M7300">
        <f t="shared" ref="M7300:M7363" si="406">$I$3*$I$4+($I$4*(J7300/$I$5))</f>
        <v>7.3740889308333326</v>
      </c>
    </row>
    <row r="7301" spans="10:13" x14ac:dyDescent="0.25">
      <c r="J7301">
        <v>5.9512599999999999E-2</v>
      </c>
      <c r="K7301">
        <f t="shared" si="404"/>
        <v>4.9593833333333329E-4</v>
      </c>
      <c r="L7301">
        <f t="shared" si="405"/>
        <v>7.3502833191666666</v>
      </c>
      <c r="M7301">
        <f t="shared" si="406"/>
        <v>7.3740883591666666</v>
      </c>
    </row>
    <row r="7302" spans="10:13" x14ac:dyDescent="0.25">
      <c r="J7302">
        <v>5.9511099999999997E-2</v>
      </c>
      <c r="K7302">
        <f t="shared" si="404"/>
        <v>4.9592583333333336E-4</v>
      </c>
      <c r="L7302">
        <f t="shared" si="405"/>
        <v>7.3502833066666664</v>
      </c>
      <c r="M7302">
        <f t="shared" si="406"/>
        <v>7.3740877466666666</v>
      </c>
    </row>
    <row r="7303" spans="10:13" x14ac:dyDescent="0.25">
      <c r="J7303">
        <v>5.95095E-2</v>
      </c>
      <c r="K7303">
        <f t="shared" si="404"/>
        <v>4.959125E-4</v>
      </c>
      <c r="L7303">
        <f t="shared" si="405"/>
        <v>7.3502832933333329</v>
      </c>
      <c r="M7303">
        <f t="shared" si="406"/>
        <v>7.3740870933333333</v>
      </c>
    </row>
    <row r="7304" spans="10:13" x14ac:dyDescent="0.25">
      <c r="J7304">
        <v>5.9507900000000002E-2</v>
      </c>
      <c r="K7304">
        <f t="shared" si="404"/>
        <v>4.9589916666666664E-4</v>
      </c>
      <c r="L7304">
        <f t="shared" si="405"/>
        <v>7.3502832799999993</v>
      </c>
      <c r="M7304">
        <f t="shared" si="406"/>
        <v>7.3740864399999992</v>
      </c>
    </row>
    <row r="7305" spans="10:13" x14ac:dyDescent="0.25">
      <c r="J7305">
        <v>5.9506099999999999E-2</v>
      </c>
      <c r="K7305">
        <f t="shared" si="404"/>
        <v>4.9588416666666662E-4</v>
      </c>
      <c r="L7305">
        <f t="shared" si="405"/>
        <v>7.3502832649999998</v>
      </c>
      <c r="M7305">
        <f t="shared" si="406"/>
        <v>7.3740857049999997</v>
      </c>
    </row>
    <row r="7306" spans="10:13" x14ac:dyDescent="0.25">
      <c r="J7306">
        <v>5.9504000000000001E-2</v>
      </c>
      <c r="K7306">
        <f t="shared" si="404"/>
        <v>4.9586666666666672E-4</v>
      </c>
      <c r="L7306">
        <f t="shared" si="405"/>
        <v>7.3502832474999993</v>
      </c>
      <c r="M7306">
        <f t="shared" si="406"/>
        <v>7.3740848474999998</v>
      </c>
    </row>
    <row r="7307" spans="10:13" x14ac:dyDescent="0.25">
      <c r="J7307">
        <v>5.9501699999999998E-2</v>
      </c>
      <c r="K7307">
        <f t="shared" si="404"/>
        <v>4.9584749999999995E-4</v>
      </c>
      <c r="L7307">
        <f t="shared" si="405"/>
        <v>7.3502832283333328</v>
      </c>
      <c r="M7307">
        <f t="shared" si="406"/>
        <v>7.3740839083333327</v>
      </c>
    </row>
    <row r="7308" spans="10:13" x14ac:dyDescent="0.25">
      <c r="J7308">
        <v>5.9499400000000001E-2</v>
      </c>
      <c r="K7308">
        <f t="shared" si="404"/>
        <v>4.9582833333333329E-4</v>
      </c>
      <c r="L7308">
        <f t="shared" si="405"/>
        <v>7.3502832091666663</v>
      </c>
      <c r="M7308">
        <f t="shared" si="406"/>
        <v>7.3740829691666665</v>
      </c>
    </row>
    <row r="7309" spans="10:13" x14ac:dyDescent="0.25">
      <c r="J7309">
        <v>5.94972E-2</v>
      </c>
      <c r="K7309">
        <f t="shared" si="404"/>
        <v>4.9580999999999996E-4</v>
      </c>
      <c r="L7309">
        <f t="shared" si="405"/>
        <v>7.3502831908333333</v>
      </c>
      <c r="M7309">
        <f t="shared" si="406"/>
        <v>7.3740820708333326</v>
      </c>
    </row>
    <row r="7310" spans="10:13" x14ac:dyDescent="0.25">
      <c r="J7310">
        <v>5.9494999999999999E-2</v>
      </c>
      <c r="K7310">
        <f t="shared" si="404"/>
        <v>4.9579166666666662E-4</v>
      </c>
      <c r="L7310">
        <f t="shared" si="405"/>
        <v>7.3502831724999993</v>
      </c>
      <c r="M7310">
        <f t="shared" si="406"/>
        <v>7.3740811724999995</v>
      </c>
    </row>
    <row r="7311" spans="10:13" x14ac:dyDescent="0.25">
      <c r="J7311">
        <v>5.9492799999999998E-2</v>
      </c>
      <c r="K7311">
        <f t="shared" si="404"/>
        <v>4.9577333333333329E-4</v>
      </c>
      <c r="L7311">
        <f t="shared" si="405"/>
        <v>7.3502831541666662</v>
      </c>
      <c r="M7311">
        <f t="shared" si="406"/>
        <v>7.3740802741666664</v>
      </c>
    </row>
    <row r="7312" spans="10:13" x14ac:dyDescent="0.25">
      <c r="J7312">
        <v>5.9490899999999999E-2</v>
      </c>
      <c r="K7312">
        <f t="shared" si="404"/>
        <v>4.9575749999999994E-4</v>
      </c>
      <c r="L7312">
        <f t="shared" si="405"/>
        <v>7.3502831383333334</v>
      </c>
      <c r="M7312">
        <f t="shared" si="406"/>
        <v>7.3740794983333329</v>
      </c>
    </row>
    <row r="7313" spans="10:13" x14ac:dyDescent="0.25">
      <c r="J7313">
        <v>5.9489199999999999E-2</v>
      </c>
      <c r="K7313">
        <f t="shared" si="404"/>
        <v>4.9574333333333336E-4</v>
      </c>
      <c r="L7313">
        <f t="shared" si="405"/>
        <v>7.3502831241666664</v>
      </c>
      <c r="M7313">
        <f t="shared" si="406"/>
        <v>7.3740788041666665</v>
      </c>
    </row>
    <row r="7314" spans="10:13" x14ac:dyDescent="0.25">
      <c r="J7314">
        <v>5.9487400000000003E-2</v>
      </c>
      <c r="K7314">
        <f t="shared" si="404"/>
        <v>4.9572833333333334E-4</v>
      </c>
      <c r="L7314">
        <f t="shared" si="405"/>
        <v>7.3502831091666661</v>
      </c>
      <c r="M7314">
        <f t="shared" si="406"/>
        <v>7.3740780691666661</v>
      </c>
    </row>
    <row r="7315" spans="10:13" x14ac:dyDescent="0.25">
      <c r="J7315">
        <v>5.9485499999999997E-2</v>
      </c>
      <c r="K7315">
        <f t="shared" si="404"/>
        <v>4.9571249999999999E-4</v>
      </c>
      <c r="L7315">
        <f t="shared" si="405"/>
        <v>7.3502830933333332</v>
      </c>
      <c r="M7315">
        <f t="shared" si="406"/>
        <v>7.3740772933333325</v>
      </c>
    </row>
    <row r="7316" spans="10:13" x14ac:dyDescent="0.25">
      <c r="J7316">
        <v>5.9483500000000002E-2</v>
      </c>
      <c r="K7316">
        <f t="shared" si="404"/>
        <v>4.9569583333333332E-4</v>
      </c>
      <c r="L7316">
        <f t="shared" si="405"/>
        <v>7.350283076666666</v>
      </c>
      <c r="M7316">
        <f t="shared" si="406"/>
        <v>7.3740764766666667</v>
      </c>
    </row>
    <row r="7317" spans="10:13" x14ac:dyDescent="0.25">
      <c r="J7317">
        <v>5.9481399999999997E-2</v>
      </c>
      <c r="K7317">
        <f t="shared" si="404"/>
        <v>4.9567833333333331E-4</v>
      </c>
      <c r="L7317">
        <f t="shared" si="405"/>
        <v>7.3502830591666664</v>
      </c>
      <c r="M7317">
        <f t="shared" si="406"/>
        <v>7.3740756191666659</v>
      </c>
    </row>
    <row r="7318" spans="10:13" x14ac:dyDescent="0.25">
      <c r="J7318">
        <v>5.9479299999999999E-2</v>
      </c>
      <c r="K7318">
        <f t="shared" si="404"/>
        <v>4.9566083333333331E-4</v>
      </c>
      <c r="L7318">
        <f t="shared" si="405"/>
        <v>7.3502830416666667</v>
      </c>
      <c r="M7318">
        <f t="shared" si="406"/>
        <v>7.374074761666666</v>
      </c>
    </row>
    <row r="7319" spans="10:13" x14ac:dyDescent="0.25">
      <c r="J7319">
        <v>5.9477099999999998E-2</v>
      </c>
      <c r="K7319">
        <f t="shared" si="404"/>
        <v>4.9564249999999998E-4</v>
      </c>
      <c r="L7319">
        <f t="shared" si="405"/>
        <v>7.3502830233333327</v>
      </c>
      <c r="M7319">
        <f t="shared" si="406"/>
        <v>7.3740738633333329</v>
      </c>
    </row>
    <row r="7320" spans="10:13" x14ac:dyDescent="0.25">
      <c r="J7320">
        <v>5.9474899999999997E-2</v>
      </c>
      <c r="K7320">
        <f t="shared" si="404"/>
        <v>4.9562416666666664E-4</v>
      </c>
      <c r="L7320">
        <f t="shared" si="405"/>
        <v>7.3502830049999996</v>
      </c>
      <c r="M7320">
        <f t="shared" si="406"/>
        <v>7.3740729649999999</v>
      </c>
    </row>
    <row r="7321" spans="10:13" x14ac:dyDescent="0.25">
      <c r="J7321">
        <v>5.9472799999999999E-2</v>
      </c>
      <c r="K7321">
        <f t="shared" si="404"/>
        <v>4.9560666666666664E-4</v>
      </c>
      <c r="L7321">
        <f t="shared" si="405"/>
        <v>7.3502829875</v>
      </c>
      <c r="M7321">
        <f t="shared" si="406"/>
        <v>7.3740721075</v>
      </c>
    </row>
    <row r="7322" spans="10:13" x14ac:dyDescent="0.25">
      <c r="J7322">
        <v>5.9470799999999997E-2</v>
      </c>
      <c r="K7322">
        <f t="shared" si="404"/>
        <v>4.9558999999999996E-4</v>
      </c>
      <c r="L7322">
        <f t="shared" si="405"/>
        <v>7.3502829708333328</v>
      </c>
      <c r="M7322">
        <f t="shared" si="406"/>
        <v>7.3740712908333332</v>
      </c>
    </row>
    <row r="7323" spans="10:13" x14ac:dyDescent="0.25">
      <c r="J7323">
        <v>5.9468600000000003E-2</v>
      </c>
      <c r="K7323">
        <f t="shared" si="404"/>
        <v>4.9557166666666674E-4</v>
      </c>
      <c r="L7323">
        <f t="shared" si="405"/>
        <v>7.3502829524999997</v>
      </c>
      <c r="M7323">
        <f t="shared" si="406"/>
        <v>7.3740703924999993</v>
      </c>
    </row>
    <row r="7324" spans="10:13" x14ac:dyDescent="0.25">
      <c r="J7324">
        <v>5.94663E-2</v>
      </c>
      <c r="K7324">
        <f t="shared" si="404"/>
        <v>4.9555249999999997E-4</v>
      </c>
      <c r="L7324">
        <f t="shared" si="405"/>
        <v>7.3502829333333333</v>
      </c>
      <c r="M7324">
        <f t="shared" si="406"/>
        <v>7.3740694533333331</v>
      </c>
    </row>
    <row r="7325" spans="10:13" x14ac:dyDescent="0.25">
      <c r="J7325">
        <v>5.9464099999999999E-2</v>
      </c>
      <c r="K7325">
        <f t="shared" si="404"/>
        <v>4.9553416666666664E-4</v>
      </c>
      <c r="L7325">
        <f t="shared" si="405"/>
        <v>7.3502829149999993</v>
      </c>
      <c r="M7325">
        <f t="shared" si="406"/>
        <v>7.374068555</v>
      </c>
    </row>
    <row r="7326" spans="10:13" x14ac:dyDescent="0.25">
      <c r="J7326">
        <v>5.9461899999999998E-2</v>
      </c>
      <c r="K7326">
        <f t="shared" si="404"/>
        <v>4.955158333333333E-4</v>
      </c>
      <c r="L7326">
        <f t="shared" si="405"/>
        <v>7.3502828966666662</v>
      </c>
      <c r="M7326">
        <f t="shared" si="406"/>
        <v>7.3740676566666661</v>
      </c>
    </row>
    <row r="7327" spans="10:13" x14ac:dyDescent="0.25">
      <c r="J7327">
        <v>5.9459600000000001E-2</v>
      </c>
      <c r="K7327">
        <f t="shared" si="404"/>
        <v>4.9549666666666664E-4</v>
      </c>
      <c r="L7327">
        <f t="shared" si="405"/>
        <v>7.3502828774999998</v>
      </c>
      <c r="M7327">
        <f t="shared" si="406"/>
        <v>7.3740667174999999</v>
      </c>
    </row>
    <row r="7328" spans="10:13" x14ac:dyDescent="0.25">
      <c r="J7328">
        <v>5.9457299999999998E-2</v>
      </c>
      <c r="K7328">
        <f t="shared" si="404"/>
        <v>4.9547749999999998E-4</v>
      </c>
      <c r="L7328">
        <f t="shared" si="405"/>
        <v>7.3502828583333333</v>
      </c>
      <c r="M7328">
        <f t="shared" si="406"/>
        <v>7.3740657783333328</v>
      </c>
    </row>
    <row r="7329" spans="10:13" x14ac:dyDescent="0.25">
      <c r="J7329">
        <v>5.9454899999999998E-2</v>
      </c>
      <c r="K7329">
        <f t="shared" si="404"/>
        <v>4.9545749999999999E-4</v>
      </c>
      <c r="L7329">
        <f t="shared" si="405"/>
        <v>7.3502828383333325</v>
      </c>
      <c r="M7329">
        <f t="shared" si="406"/>
        <v>7.3740647983333325</v>
      </c>
    </row>
    <row r="7330" spans="10:13" x14ac:dyDescent="0.25">
      <c r="J7330">
        <v>5.9452400000000002E-2</v>
      </c>
      <c r="K7330">
        <f t="shared" si="404"/>
        <v>4.9543666666666667E-4</v>
      </c>
      <c r="L7330">
        <f t="shared" si="405"/>
        <v>7.3502828174999992</v>
      </c>
      <c r="M7330">
        <f t="shared" si="406"/>
        <v>7.3740637775</v>
      </c>
    </row>
    <row r="7331" spans="10:13" x14ac:dyDescent="0.25">
      <c r="J7331">
        <v>5.9450000000000003E-2</v>
      </c>
      <c r="K7331">
        <f t="shared" si="404"/>
        <v>4.9541666666666668E-4</v>
      </c>
      <c r="L7331">
        <f t="shared" si="405"/>
        <v>7.3502827974999994</v>
      </c>
      <c r="M7331">
        <f t="shared" si="406"/>
        <v>7.3740627974999997</v>
      </c>
    </row>
    <row r="7332" spans="10:13" x14ac:dyDescent="0.25">
      <c r="J7332">
        <v>5.9447699999999999E-2</v>
      </c>
      <c r="K7332">
        <f t="shared" si="404"/>
        <v>4.9539750000000002E-4</v>
      </c>
      <c r="L7332">
        <f t="shared" si="405"/>
        <v>7.3502827783333329</v>
      </c>
      <c r="M7332">
        <f t="shared" si="406"/>
        <v>7.3740618583333326</v>
      </c>
    </row>
    <row r="7333" spans="10:13" x14ac:dyDescent="0.25">
      <c r="J7333">
        <v>5.9445499999999998E-2</v>
      </c>
      <c r="K7333">
        <f t="shared" si="404"/>
        <v>4.9537916666666669E-4</v>
      </c>
      <c r="L7333">
        <f t="shared" si="405"/>
        <v>7.3502827599999998</v>
      </c>
      <c r="M7333">
        <f t="shared" si="406"/>
        <v>7.3740609599999996</v>
      </c>
    </row>
    <row r="7334" spans="10:13" x14ac:dyDescent="0.25">
      <c r="J7334">
        <v>5.9443599999999999E-2</v>
      </c>
      <c r="K7334">
        <f t="shared" si="404"/>
        <v>4.9536333333333334E-4</v>
      </c>
      <c r="L7334">
        <f t="shared" si="405"/>
        <v>7.350282744166666</v>
      </c>
      <c r="M7334">
        <f t="shared" si="406"/>
        <v>7.374060184166666</v>
      </c>
    </row>
    <row r="7335" spans="10:13" x14ac:dyDescent="0.25">
      <c r="J7335">
        <v>5.9442000000000002E-2</v>
      </c>
      <c r="K7335">
        <f t="shared" si="404"/>
        <v>4.9534999999999998E-4</v>
      </c>
      <c r="L7335">
        <f t="shared" si="405"/>
        <v>7.3502827308333325</v>
      </c>
      <c r="M7335">
        <f t="shared" si="406"/>
        <v>7.3740595308333328</v>
      </c>
    </row>
    <row r="7336" spans="10:13" x14ac:dyDescent="0.25">
      <c r="J7336">
        <v>5.9440600000000003E-2</v>
      </c>
      <c r="K7336">
        <f t="shared" si="404"/>
        <v>4.9533833333333338E-4</v>
      </c>
      <c r="L7336">
        <f t="shared" si="405"/>
        <v>7.3502827191666666</v>
      </c>
      <c r="M7336">
        <f t="shared" si="406"/>
        <v>7.3740589591666659</v>
      </c>
    </row>
    <row r="7337" spans="10:13" x14ac:dyDescent="0.25">
      <c r="J7337">
        <v>5.94393E-2</v>
      </c>
      <c r="K7337">
        <f t="shared" si="404"/>
        <v>4.953275E-4</v>
      </c>
      <c r="L7337">
        <f t="shared" si="405"/>
        <v>7.3502827083333333</v>
      </c>
      <c r="M7337">
        <f t="shared" si="406"/>
        <v>7.374058428333333</v>
      </c>
    </row>
    <row r="7338" spans="10:13" x14ac:dyDescent="0.25">
      <c r="J7338">
        <v>5.9438100000000001E-2</v>
      </c>
      <c r="K7338">
        <f t="shared" si="404"/>
        <v>4.9531749999999995E-4</v>
      </c>
      <c r="L7338">
        <f t="shared" si="405"/>
        <v>7.3502826983333334</v>
      </c>
      <c r="M7338">
        <f t="shared" si="406"/>
        <v>7.3740579383333333</v>
      </c>
    </row>
    <row r="7339" spans="10:13" x14ac:dyDescent="0.25">
      <c r="J7339">
        <v>5.9436999999999997E-2</v>
      </c>
      <c r="K7339">
        <f t="shared" si="404"/>
        <v>4.9530833333333334E-4</v>
      </c>
      <c r="L7339">
        <f t="shared" si="405"/>
        <v>7.3502826891666659</v>
      </c>
      <c r="M7339">
        <f t="shared" si="406"/>
        <v>7.3740574891666659</v>
      </c>
    </row>
    <row r="7340" spans="10:13" x14ac:dyDescent="0.25">
      <c r="J7340">
        <v>5.9436000000000003E-2</v>
      </c>
      <c r="K7340">
        <f t="shared" si="404"/>
        <v>4.9530000000000006E-4</v>
      </c>
      <c r="L7340">
        <f t="shared" si="405"/>
        <v>7.3502826808333328</v>
      </c>
      <c r="M7340">
        <f t="shared" si="406"/>
        <v>7.3740570808333326</v>
      </c>
    </row>
    <row r="7341" spans="10:13" x14ac:dyDescent="0.25">
      <c r="J7341">
        <v>5.9435099999999998E-2</v>
      </c>
      <c r="K7341">
        <f t="shared" si="404"/>
        <v>4.9529249999999999E-4</v>
      </c>
      <c r="L7341">
        <f t="shared" si="405"/>
        <v>7.3502826733333331</v>
      </c>
      <c r="M7341">
        <f t="shared" si="406"/>
        <v>7.3740567133333332</v>
      </c>
    </row>
    <row r="7342" spans="10:13" x14ac:dyDescent="0.25">
      <c r="J7342">
        <v>5.9434399999999998E-2</v>
      </c>
      <c r="K7342">
        <f t="shared" si="404"/>
        <v>4.952866666666667E-4</v>
      </c>
      <c r="L7342">
        <f t="shared" si="405"/>
        <v>7.3502826674999993</v>
      </c>
      <c r="M7342">
        <f t="shared" si="406"/>
        <v>7.3740564274999993</v>
      </c>
    </row>
    <row r="7343" spans="10:13" x14ac:dyDescent="0.25">
      <c r="J7343">
        <v>5.9433899999999998E-2</v>
      </c>
      <c r="K7343">
        <f t="shared" si="404"/>
        <v>4.9528249999999995E-4</v>
      </c>
      <c r="L7343">
        <f t="shared" si="405"/>
        <v>7.3502826633333331</v>
      </c>
      <c r="M7343">
        <f t="shared" si="406"/>
        <v>7.3740562233333327</v>
      </c>
    </row>
    <row r="7344" spans="10:13" x14ac:dyDescent="0.25">
      <c r="J7344">
        <v>5.9433600000000003E-2</v>
      </c>
      <c r="K7344">
        <f t="shared" si="404"/>
        <v>4.9528000000000007E-4</v>
      </c>
      <c r="L7344">
        <f t="shared" si="405"/>
        <v>7.3502826608333329</v>
      </c>
      <c r="M7344">
        <f t="shared" si="406"/>
        <v>7.3740561008333332</v>
      </c>
    </row>
    <row r="7345" spans="10:13" x14ac:dyDescent="0.25">
      <c r="J7345">
        <v>5.9433100000000003E-2</v>
      </c>
      <c r="K7345">
        <f t="shared" si="404"/>
        <v>4.9527583333333332E-4</v>
      </c>
      <c r="L7345">
        <f t="shared" si="405"/>
        <v>7.3502826566666659</v>
      </c>
      <c r="M7345">
        <f t="shared" si="406"/>
        <v>7.3740558966666665</v>
      </c>
    </row>
    <row r="7346" spans="10:13" x14ac:dyDescent="0.25">
      <c r="J7346">
        <v>5.9432499999999999E-2</v>
      </c>
      <c r="K7346">
        <f t="shared" si="404"/>
        <v>4.9527083333333335E-4</v>
      </c>
      <c r="L7346">
        <f t="shared" si="405"/>
        <v>7.3502826516666664</v>
      </c>
      <c r="M7346">
        <f t="shared" si="406"/>
        <v>7.3740556516666667</v>
      </c>
    </row>
    <row r="7347" spans="10:13" x14ac:dyDescent="0.25">
      <c r="J7347">
        <v>5.9432199999999998E-2</v>
      </c>
      <c r="K7347">
        <f t="shared" si="404"/>
        <v>4.9526833333333336E-4</v>
      </c>
      <c r="L7347">
        <f t="shared" si="405"/>
        <v>7.3502826491666662</v>
      </c>
      <c r="M7347">
        <f t="shared" si="406"/>
        <v>7.3740555291666663</v>
      </c>
    </row>
    <row r="7348" spans="10:13" x14ac:dyDescent="0.25">
      <c r="J7348">
        <v>5.9431600000000001E-2</v>
      </c>
      <c r="K7348">
        <f t="shared" si="404"/>
        <v>4.9526333333333339E-4</v>
      </c>
      <c r="L7348">
        <f t="shared" si="405"/>
        <v>7.3502826441666667</v>
      </c>
      <c r="M7348">
        <f t="shared" si="406"/>
        <v>7.3740552841666664</v>
      </c>
    </row>
    <row r="7349" spans="10:13" x14ac:dyDescent="0.25">
      <c r="J7349">
        <v>5.9430900000000002E-2</v>
      </c>
      <c r="K7349">
        <f t="shared" si="404"/>
        <v>4.9525749999999999E-4</v>
      </c>
      <c r="L7349">
        <f t="shared" si="405"/>
        <v>7.3502826383333328</v>
      </c>
      <c r="M7349">
        <f t="shared" si="406"/>
        <v>7.3740549983333326</v>
      </c>
    </row>
    <row r="7350" spans="10:13" x14ac:dyDescent="0.25">
      <c r="J7350">
        <v>5.9429799999999998E-2</v>
      </c>
      <c r="K7350">
        <f t="shared" si="404"/>
        <v>4.9524833333333327E-4</v>
      </c>
      <c r="L7350">
        <f t="shared" si="405"/>
        <v>7.3502826291666663</v>
      </c>
      <c r="M7350">
        <f t="shared" si="406"/>
        <v>7.374054549166666</v>
      </c>
    </row>
    <row r="7351" spans="10:13" x14ac:dyDescent="0.25">
      <c r="J7351">
        <v>5.9428700000000001E-2</v>
      </c>
      <c r="K7351">
        <f t="shared" si="404"/>
        <v>4.9523916666666665E-4</v>
      </c>
      <c r="L7351">
        <f t="shared" si="405"/>
        <v>7.3502826199999998</v>
      </c>
      <c r="M7351">
        <f t="shared" si="406"/>
        <v>7.3740540999999995</v>
      </c>
    </row>
    <row r="7352" spans="10:13" x14ac:dyDescent="0.25">
      <c r="J7352">
        <v>5.9427500000000001E-2</v>
      </c>
      <c r="K7352">
        <f t="shared" si="404"/>
        <v>4.9522916666666671E-4</v>
      </c>
      <c r="L7352">
        <f t="shared" si="405"/>
        <v>7.3502826099999998</v>
      </c>
      <c r="M7352">
        <f t="shared" si="406"/>
        <v>7.3740536099999998</v>
      </c>
    </row>
    <row r="7353" spans="10:13" x14ac:dyDescent="0.25">
      <c r="J7353">
        <v>5.9426300000000001E-2</v>
      </c>
      <c r="K7353">
        <f t="shared" si="404"/>
        <v>4.9521916666666666E-4</v>
      </c>
      <c r="L7353">
        <f t="shared" si="405"/>
        <v>7.3502825999999999</v>
      </c>
      <c r="M7353">
        <f t="shared" si="406"/>
        <v>7.3740531199999992</v>
      </c>
    </row>
    <row r="7354" spans="10:13" x14ac:dyDescent="0.25">
      <c r="J7354">
        <v>5.94253E-2</v>
      </c>
      <c r="K7354">
        <f t="shared" si="404"/>
        <v>4.9521083333333338E-4</v>
      </c>
      <c r="L7354">
        <f t="shared" si="405"/>
        <v>7.3502825916666659</v>
      </c>
      <c r="M7354">
        <f t="shared" si="406"/>
        <v>7.3740527116666659</v>
      </c>
    </row>
    <row r="7355" spans="10:13" x14ac:dyDescent="0.25">
      <c r="J7355">
        <v>5.9423999999999998E-2</v>
      </c>
      <c r="K7355">
        <f t="shared" si="404"/>
        <v>4.952E-4</v>
      </c>
      <c r="L7355">
        <f t="shared" si="405"/>
        <v>7.3502825808333325</v>
      </c>
      <c r="M7355">
        <f t="shared" si="406"/>
        <v>7.374052180833333</v>
      </c>
    </row>
    <row r="7356" spans="10:13" x14ac:dyDescent="0.25">
      <c r="J7356">
        <v>5.9422799999999998E-2</v>
      </c>
      <c r="K7356">
        <f t="shared" si="404"/>
        <v>4.9518999999999995E-4</v>
      </c>
      <c r="L7356">
        <f t="shared" si="405"/>
        <v>7.3502825708333326</v>
      </c>
      <c r="M7356">
        <f t="shared" si="406"/>
        <v>7.3740516908333333</v>
      </c>
    </row>
    <row r="7357" spans="10:13" x14ac:dyDescent="0.25">
      <c r="J7357">
        <v>5.9421599999999998E-2</v>
      </c>
      <c r="K7357">
        <f t="shared" si="404"/>
        <v>4.9518000000000001E-4</v>
      </c>
      <c r="L7357">
        <f t="shared" si="405"/>
        <v>7.3502825608333326</v>
      </c>
      <c r="M7357">
        <f t="shared" si="406"/>
        <v>7.3740512008333328</v>
      </c>
    </row>
    <row r="7358" spans="10:13" x14ac:dyDescent="0.25">
      <c r="J7358">
        <v>5.9420399999999998E-2</v>
      </c>
      <c r="K7358">
        <f t="shared" si="404"/>
        <v>4.9516999999999996E-4</v>
      </c>
      <c r="L7358">
        <f t="shared" si="405"/>
        <v>7.3502825508333327</v>
      </c>
      <c r="M7358">
        <f t="shared" si="406"/>
        <v>7.3740507108333331</v>
      </c>
    </row>
    <row r="7359" spans="10:13" x14ac:dyDescent="0.25">
      <c r="J7359">
        <v>5.9419199999999998E-2</v>
      </c>
      <c r="K7359">
        <f t="shared" si="404"/>
        <v>4.9516000000000002E-4</v>
      </c>
      <c r="L7359">
        <f t="shared" si="405"/>
        <v>7.3502825408333328</v>
      </c>
      <c r="M7359">
        <f t="shared" si="406"/>
        <v>7.3740502208333325</v>
      </c>
    </row>
    <row r="7360" spans="10:13" x14ac:dyDescent="0.25">
      <c r="J7360">
        <v>5.9418100000000001E-2</v>
      </c>
      <c r="K7360">
        <f t="shared" si="404"/>
        <v>4.951508333333333E-4</v>
      </c>
      <c r="L7360">
        <f t="shared" si="405"/>
        <v>7.3502825316666662</v>
      </c>
      <c r="M7360">
        <f t="shared" si="406"/>
        <v>7.374049771666666</v>
      </c>
    </row>
    <row r="7361" spans="10:13" x14ac:dyDescent="0.25">
      <c r="J7361">
        <v>5.9416799999999999E-2</v>
      </c>
      <c r="K7361">
        <f t="shared" si="404"/>
        <v>4.9514000000000003E-4</v>
      </c>
      <c r="L7361">
        <f t="shared" si="405"/>
        <v>7.3502825208333329</v>
      </c>
      <c r="M7361">
        <f t="shared" si="406"/>
        <v>7.3740492408333331</v>
      </c>
    </row>
    <row r="7362" spans="10:13" x14ac:dyDescent="0.25">
      <c r="J7362">
        <v>5.94154E-2</v>
      </c>
      <c r="K7362">
        <f t="shared" si="404"/>
        <v>4.9512833333333333E-4</v>
      </c>
      <c r="L7362">
        <f t="shared" si="405"/>
        <v>7.3502825091666661</v>
      </c>
      <c r="M7362">
        <f t="shared" si="406"/>
        <v>7.3740486691666662</v>
      </c>
    </row>
    <row r="7363" spans="10:13" x14ac:dyDescent="0.25">
      <c r="J7363">
        <v>5.9414000000000002E-2</v>
      </c>
      <c r="K7363">
        <f t="shared" si="404"/>
        <v>4.9511666666666673E-4</v>
      </c>
      <c r="L7363">
        <f t="shared" si="405"/>
        <v>7.3502824974999994</v>
      </c>
      <c r="M7363">
        <f t="shared" si="406"/>
        <v>7.3740480974999993</v>
      </c>
    </row>
    <row r="7364" spans="10:13" x14ac:dyDescent="0.25">
      <c r="J7364">
        <v>5.94125E-2</v>
      </c>
      <c r="K7364">
        <f t="shared" ref="K7364:K7427" si="407">J7364/$I$5</f>
        <v>4.951041666666667E-4</v>
      </c>
      <c r="L7364">
        <f t="shared" ref="L7364:L7427" si="408">$I$3*$I$4+(J7364/$I$5)</f>
        <v>7.3502824849999993</v>
      </c>
      <c r="M7364">
        <f t="shared" ref="M7364:M7427" si="409">$I$3*$I$4+($I$4*(J7364/$I$5))</f>
        <v>7.3740474849999993</v>
      </c>
    </row>
    <row r="7365" spans="10:13" x14ac:dyDescent="0.25">
      <c r="J7365">
        <v>5.9411100000000001E-2</v>
      </c>
      <c r="K7365">
        <f t="shared" si="407"/>
        <v>4.9509249999999999E-4</v>
      </c>
      <c r="L7365">
        <f t="shared" si="408"/>
        <v>7.3502824733333325</v>
      </c>
      <c r="M7365">
        <f t="shared" si="409"/>
        <v>7.3740469133333333</v>
      </c>
    </row>
    <row r="7366" spans="10:13" x14ac:dyDescent="0.25">
      <c r="J7366">
        <v>5.9409700000000003E-2</v>
      </c>
      <c r="K7366">
        <f t="shared" si="407"/>
        <v>4.9508083333333339E-4</v>
      </c>
      <c r="L7366">
        <f t="shared" si="408"/>
        <v>7.3502824616666667</v>
      </c>
      <c r="M7366">
        <f t="shared" si="409"/>
        <v>7.3740463416666664</v>
      </c>
    </row>
    <row r="7367" spans="10:13" x14ac:dyDescent="0.25">
      <c r="J7367">
        <v>5.9408099999999998E-2</v>
      </c>
      <c r="K7367">
        <f t="shared" si="407"/>
        <v>4.9506750000000003E-4</v>
      </c>
      <c r="L7367">
        <f t="shared" si="408"/>
        <v>7.3502824483333331</v>
      </c>
      <c r="M7367">
        <f t="shared" si="409"/>
        <v>7.3740456883333332</v>
      </c>
    </row>
    <row r="7368" spans="10:13" x14ac:dyDescent="0.25">
      <c r="J7368">
        <v>5.94067E-2</v>
      </c>
      <c r="K7368">
        <f t="shared" si="407"/>
        <v>4.9505583333333332E-4</v>
      </c>
      <c r="L7368">
        <f t="shared" si="408"/>
        <v>7.3502824366666664</v>
      </c>
      <c r="M7368">
        <f t="shared" si="409"/>
        <v>7.3740451166666663</v>
      </c>
    </row>
    <row r="7369" spans="10:13" x14ac:dyDescent="0.25">
      <c r="J7369">
        <v>5.9405399999999997E-2</v>
      </c>
      <c r="K7369">
        <f t="shared" si="407"/>
        <v>4.9504499999999995E-4</v>
      </c>
      <c r="L7369">
        <f t="shared" si="408"/>
        <v>7.350282425833333</v>
      </c>
      <c r="M7369">
        <f t="shared" si="409"/>
        <v>7.3740445858333326</v>
      </c>
    </row>
    <row r="7370" spans="10:13" x14ac:dyDescent="0.25">
      <c r="J7370">
        <v>5.9404100000000001E-2</v>
      </c>
      <c r="K7370">
        <f t="shared" si="407"/>
        <v>4.9503416666666668E-4</v>
      </c>
      <c r="L7370">
        <f t="shared" si="408"/>
        <v>7.3502824149999997</v>
      </c>
      <c r="M7370">
        <f t="shared" si="409"/>
        <v>7.3740440549999997</v>
      </c>
    </row>
    <row r="7371" spans="10:13" x14ac:dyDescent="0.25">
      <c r="J7371">
        <v>5.9402499999999997E-2</v>
      </c>
      <c r="K7371">
        <f t="shared" si="407"/>
        <v>4.9502083333333332E-4</v>
      </c>
      <c r="L7371">
        <f t="shared" si="408"/>
        <v>7.3502824016666661</v>
      </c>
      <c r="M7371">
        <f t="shared" si="409"/>
        <v>7.3740434016666665</v>
      </c>
    </row>
    <row r="7372" spans="10:13" x14ac:dyDescent="0.25">
      <c r="J7372">
        <v>5.9400500000000002E-2</v>
      </c>
      <c r="K7372">
        <f t="shared" si="407"/>
        <v>4.9500416666666664E-4</v>
      </c>
      <c r="L7372">
        <f t="shared" si="408"/>
        <v>7.3502823849999999</v>
      </c>
      <c r="M7372">
        <f t="shared" si="409"/>
        <v>7.3740425849999998</v>
      </c>
    </row>
    <row r="7373" spans="10:13" x14ac:dyDescent="0.25">
      <c r="J7373">
        <v>5.9398300000000001E-2</v>
      </c>
      <c r="K7373">
        <f t="shared" si="407"/>
        <v>4.9498583333333331E-4</v>
      </c>
      <c r="L7373">
        <f t="shared" si="408"/>
        <v>7.3502823666666659</v>
      </c>
      <c r="M7373">
        <f t="shared" si="409"/>
        <v>7.3740416866666667</v>
      </c>
    </row>
    <row r="7374" spans="10:13" x14ac:dyDescent="0.25">
      <c r="J7374">
        <v>5.9396299999999999E-2</v>
      </c>
      <c r="K7374">
        <f t="shared" si="407"/>
        <v>4.9496916666666663E-4</v>
      </c>
      <c r="L7374">
        <f t="shared" si="408"/>
        <v>7.3502823499999996</v>
      </c>
      <c r="M7374">
        <f t="shared" si="409"/>
        <v>7.37404087</v>
      </c>
    </row>
    <row r="7375" spans="10:13" x14ac:dyDescent="0.25">
      <c r="J7375">
        <v>5.9394200000000001E-2</v>
      </c>
      <c r="K7375">
        <f t="shared" si="407"/>
        <v>4.9495166666666663E-4</v>
      </c>
      <c r="L7375">
        <f t="shared" si="408"/>
        <v>7.3502823325</v>
      </c>
      <c r="M7375">
        <f t="shared" si="409"/>
        <v>7.3740400124999992</v>
      </c>
    </row>
    <row r="7376" spans="10:13" x14ac:dyDescent="0.25">
      <c r="J7376">
        <v>5.9392100000000003E-2</v>
      </c>
      <c r="K7376">
        <f t="shared" si="407"/>
        <v>4.9493416666666673E-4</v>
      </c>
      <c r="L7376">
        <f t="shared" si="408"/>
        <v>7.3502823149999994</v>
      </c>
      <c r="M7376">
        <f t="shared" si="409"/>
        <v>7.3740391549999993</v>
      </c>
    </row>
    <row r="7377" spans="10:13" x14ac:dyDescent="0.25">
      <c r="J7377">
        <v>5.93898E-2</v>
      </c>
      <c r="K7377">
        <f t="shared" si="407"/>
        <v>4.9491499999999996E-4</v>
      </c>
      <c r="L7377">
        <f t="shared" si="408"/>
        <v>7.3502822958333329</v>
      </c>
      <c r="M7377">
        <f t="shared" si="409"/>
        <v>7.3740382158333331</v>
      </c>
    </row>
    <row r="7378" spans="10:13" x14ac:dyDescent="0.25">
      <c r="J7378">
        <v>5.9387599999999999E-2</v>
      </c>
      <c r="K7378">
        <f t="shared" si="407"/>
        <v>4.9489666666666663E-4</v>
      </c>
      <c r="L7378">
        <f t="shared" si="408"/>
        <v>7.3502822774999999</v>
      </c>
      <c r="M7378">
        <f t="shared" si="409"/>
        <v>7.3740373175</v>
      </c>
    </row>
    <row r="7379" spans="10:13" x14ac:dyDescent="0.25">
      <c r="J7379">
        <v>5.9385500000000001E-2</v>
      </c>
      <c r="K7379">
        <f t="shared" si="407"/>
        <v>4.9487916666666662E-4</v>
      </c>
      <c r="L7379">
        <f t="shared" si="408"/>
        <v>7.3502822599999993</v>
      </c>
      <c r="M7379">
        <f t="shared" si="409"/>
        <v>7.3740364599999992</v>
      </c>
    </row>
    <row r="7380" spans="10:13" x14ac:dyDescent="0.25">
      <c r="J7380">
        <v>5.9383699999999998E-2</v>
      </c>
      <c r="K7380">
        <f t="shared" si="407"/>
        <v>4.948641666666666E-4</v>
      </c>
      <c r="L7380">
        <f t="shared" si="408"/>
        <v>7.3502822449999998</v>
      </c>
      <c r="M7380">
        <f t="shared" si="409"/>
        <v>7.3740357249999997</v>
      </c>
    </row>
    <row r="7381" spans="10:13" x14ac:dyDescent="0.25">
      <c r="J7381">
        <v>5.93821E-2</v>
      </c>
      <c r="K7381">
        <f t="shared" si="407"/>
        <v>4.9485083333333335E-4</v>
      </c>
      <c r="L7381">
        <f t="shared" si="408"/>
        <v>7.3502822316666663</v>
      </c>
      <c r="M7381">
        <f t="shared" si="409"/>
        <v>7.3740350716666665</v>
      </c>
    </row>
    <row r="7382" spans="10:13" x14ac:dyDescent="0.25">
      <c r="J7382">
        <v>5.9380599999999999E-2</v>
      </c>
      <c r="K7382">
        <f t="shared" si="407"/>
        <v>4.9483833333333331E-4</v>
      </c>
      <c r="L7382">
        <f t="shared" si="408"/>
        <v>7.3502822191666661</v>
      </c>
      <c r="M7382">
        <f t="shared" si="409"/>
        <v>7.3740344591666664</v>
      </c>
    </row>
    <row r="7383" spans="10:13" x14ac:dyDescent="0.25">
      <c r="J7383">
        <v>5.93792E-2</v>
      </c>
      <c r="K7383">
        <f t="shared" si="407"/>
        <v>4.9482666666666672E-4</v>
      </c>
      <c r="L7383">
        <f t="shared" si="408"/>
        <v>7.3502822074999994</v>
      </c>
      <c r="M7383">
        <f t="shared" si="409"/>
        <v>7.3740338874999996</v>
      </c>
    </row>
    <row r="7384" spans="10:13" x14ac:dyDescent="0.25">
      <c r="J7384">
        <v>5.9377699999999999E-2</v>
      </c>
      <c r="K7384">
        <f t="shared" si="407"/>
        <v>4.9481416666666668E-4</v>
      </c>
      <c r="L7384">
        <f t="shared" si="408"/>
        <v>7.3502821949999992</v>
      </c>
      <c r="M7384">
        <f t="shared" si="409"/>
        <v>7.3740332749999995</v>
      </c>
    </row>
    <row r="7385" spans="10:13" x14ac:dyDescent="0.25">
      <c r="J7385">
        <v>5.9376199999999997E-2</v>
      </c>
      <c r="K7385">
        <f t="shared" si="407"/>
        <v>4.9480166666666665E-4</v>
      </c>
      <c r="L7385">
        <f t="shared" si="408"/>
        <v>7.3502821825</v>
      </c>
      <c r="M7385">
        <f t="shared" si="409"/>
        <v>7.3740326624999994</v>
      </c>
    </row>
    <row r="7386" spans="10:13" x14ac:dyDescent="0.25">
      <c r="J7386">
        <v>5.93746E-2</v>
      </c>
      <c r="K7386">
        <f t="shared" si="407"/>
        <v>4.9478833333333329E-4</v>
      </c>
      <c r="L7386">
        <f t="shared" si="408"/>
        <v>7.3502821691666664</v>
      </c>
      <c r="M7386">
        <f t="shared" si="409"/>
        <v>7.3740320091666662</v>
      </c>
    </row>
    <row r="7387" spans="10:13" x14ac:dyDescent="0.25">
      <c r="J7387">
        <v>5.9372899999999999E-2</v>
      </c>
      <c r="K7387">
        <f t="shared" si="407"/>
        <v>4.947741666666667E-4</v>
      </c>
      <c r="L7387">
        <f t="shared" si="408"/>
        <v>7.3502821549999995</v>
      </c>
      <c r="M7387">
        <f t="shared" si="409"/>
        <v>7.3740313149999999</v>
      </c>
    </row>
    <row r="7388" spans="10:13" x14ac:dyDescent="0.25">
      <c r="J7388">
        <v>5.9371399999999998E-2</v>
      </c>
      <c r="K7388">
        <f t="shared" si="407"/>
        <v>4.9476166666666667E-4</v>
      </c>
      <c r="L7388">
        <f t="shared" si="408"/>
        <v>7.3502821424999993</v>
      </c>
      <c r="M7388">
        <f t="shared" si="409"/>
        <v>7.3740307024999998</v>
      </c>
    </row>
    <row r="7389" spans="10:13" x14ac:dyDescent="0.25">
      <c r="J7389">
        <v>5.9370100000000002E-2</v>
      </c>
      <c r="K7389">
        <f t="shared" si="407"/>
        <v>4.947508333333334E-4</v>
      </c>
      <c r="L7389">
        <f t="shared" si="408"/>
        <v>7.350282131666666</v>
      </c>
      <c r="M7389">
        <f t="shared" si="409"/>
        <v>7.3740301716666661</v>
      </c>
    </row>
    <row r="7390" spans="10:13" x14ac:dyDescent="0.25">
      <c r="J7390">
        <v>5.9368799999999999E-2</v>
      </c>
      <c r="K7390">
        <f t="shared" si="407"/>
        <v>4.9474000000000002E-4</v>
      </c>
      <c r="L7390">
        <f t="shared" si="408"/>
        <v>7.3502821208333327</v>
      </c>
      <c r="M7390">
        <f t="shared" si="409"/>
        <v>7.3740296408333332</v>
      </c>
    </row>
    <row r="7391" spans="10:13" x14ac:dyDescent="0.25">
      <c r="J7391">
        <v>5.9367700000000002E-2</v>
      </c>
      <c r="K7391">
        <f t="shared" si="407"/>
        <v>4.947308333333333E-4</v>
      </c>
      <c r="L7391">
        <f t="shared" si="408"/>
        <v>7.3502821116666661</v>
      </c>
      <c r="M7391">
        <f t="shared" si="409"/>
        <v>7.3740291916666667</v>
      </c>
    </row>
    <row r="7392" spans="10:13" x14ac:dyDescent="0.25">
      <c r="J7392">
        <v>5.9366599999999999E-2</v>
      </c>
      <c r="K7392">
        <f t="shared" si="407"/>
        <v>4.9472166666666669E-4</v>
      </c>
      <c r="L7392">
        <f t="shared" si="408"/>
        <v>7.3502821024999996</v>
      </c>
      <c r="M7392">
        <f t="shared" si="409"/>
        <v>7.3740287424999993</v>
      </c>
    </row>
    <row r="7393" spans="10:13" x14ac:dyDescent="0.25">
      <c r="J7393">
        <v>5.93657E-2</v>
      </c>
      <c r="K7393">
        <f t="shared" si="407"/>
        <v>4.9471416666666663E-4</v>
      </c>
      <c r="L7393">
        <f t="shared" si="408"/>
        <v>7.3502820949999998</v>
      </c>
      <c r="M7393">
        <f t="shared" si="409"/>
        <v>7.374028375</v>
      </c>
    </row>
    <row r="7394" spans="10:13" x14ac:dyDescent="0.25">
      <c r="J7394">
        <v>5.9364800000000002E-2</v>
      </c>
      <c r="K7394">
        <f t="shared" si="407"/>
        <v>4.9470666666666667E-4</v>
      </c>
      <c r="L7394">
        <f t="shared" si="408"/>
        <v>7.3502820874999992</v>
      </c>
      <c r="M7394">
        <f t="shared" si="409"/>
        <v>7.3740280074999998</v>
      </c>
    </row>
    <row r="7395" spans="10:13" x14ac:dyDescent="0.25">
      <c r="J7395">
        <v>5.93635E-2</v>
      </c>
      <c r="K7395">
        <f t="shared" si="407"/>
        <v>4.9469583333333329E-4</v>
      </c>
      <c r="L7395">
        <f t="shared" si="408"/>
        <v>7.3502820766666659</v>
      </c>
      <c r="M7395">
        <f t="shared" si="409"/>
        <v>7.374027476666666</v>
      </c>
    </row>
    <row r="7396" spans="10:13" x14ac:dyDescent="0.25">
      <c r="J7396">
        <v>5.9362400000000003E-2</v>
      </c>
      <c r="K7396">
        <f t="shared" si="407"/>
        <v>4.9468666666666668E-4</v>
      </c>
      <c r="L7396">
        <f t="shared" si="408"/>
        <v>7.3502820674999993</v>
      </c>
      <c r="M7396">
        <f t="shared" si="409"/>
        <v>7.3740270274999995</v>
      </c>
    </row>
    <row r="7397" spans="10:13" x14ac:dyDescent="0.25">
      <c r="J7397">
        <v>5.9361400000000002E-2</v>
      </c>
      <c r="K7397">
        <f t="shared" si="407"/>
        <v>4.946783333333334E-4</v>
      </c>
      <c r="L7397">
        <f t="shared" si="408"/>
        <v>7.3502820591666662</v>
      </c>
      <c r="M7397">
        <f t="shared" si="409"/>
        <v>7.3740266191666661</v>
      </c>
    </row>
    <row r="7398" spans="10:13" x14ac:dyDescent="0.25">
      <c r="J7398">
        <v>5.9360099999999999E-2</v>
      </c>
      <c r="K7398">
        <f t="shared" si="407"/>
        <v>4.9466750000000002E-4</v>
      </c>
      <c r="L7398">
        <f t="shared" si="408"/>
        <v>7.3502820483333329</v>
      </c>
      <c r="M7398">
        <f t="shared" si="409"/>
        <v>7.3740260883333333</v>
      </c>
    </row>
    <row r="7399" spans="10:13" x14ac:dyDescent="0.25">
      <c r="J7399">
        <v>5.9358599999999997E-2</v>
      </c>
      <c r="K7399">
        <f t="shared" si="407"/>
        <v>4.9465499999999999E-4</v>
      </c>
      <c r="L7399">
        <f t="shared" si="408"/>
        <v>7.3502820358333327</v>
      </c>
      <c r="M7399">
        <f t="shared" si="409"/>
        <v>7.3740254758333332</v>
      </c>
    </row>
    <row r="7400" spans="10:13" x14ac:dyDescent="0.25">
      <c r="J7400">
        <v>5.9356899999999997E-2</v>
      </c>
      <c r="K7400">
        <f t="shared" si="407"/>
        <v>4.946408333333333E-4</v>
      </c>
      <c r="L7400">
        <f t="shared" si="408"/>
        <v>7.3502820216666667</v>
      </c>
      <c r="M7400">
        <f t="shared" si="409"/>
        <v>7.374024781666666</v>
      </c>
    </row>
    <row r="7401" spans="10:13" x14ac:dyDescent="0.25">
      <c r="J7401">
        <v>5.9355199999999997E-2</v>
      </c>
      <c r="K7401">
        <f t="shared" si="407"/>
        <v>4.946266666666666E-4</v>
      </c>
      <c r="L7401">
        <f t="shared" si="408"/>
        <v>7.3502820074999997</v>
      </c>
      <c r="M7401">
        <f t="shared" si="409"/>
        <v>7.3740240874999996</v>
      </c>
    </row>
    <row r="7402" spans="10:13" x14ac:dyDescent="0.25">
      <c r="J7402">
        <v>5.9353400000000001E-2</v>
      </c>
      <c r="K7402">
        <f t="shared" si="407"/>
        <v>4.9461166666666669E-4</v>
      </c>
      <c r="L7402">
        <f t="shared" si="408"/>
        <v>7.3502819924999994</v>
      </c>
      <c r="M7402">
        <f t="shared" si="409"/>
        <v>7.3740233524999992</v>
      </c>
    </row>
    <row r="7403" spans="10:13" x14ac:dyDescent="0.25">
      <c r="J7403">
        <v>5.9351599999999997E-2</v>
      </c>
      <c r="K7403">
        <f t="shared" si="407"/>
        <v>4.9459666666666667E-4</v>
      </c>
      <c r="L7403">
        <f t="shared" si="408"/>
        <v>7.3502819774999999</v>
      </c>
      <c r="M7403">
        <f t="shared" si="409"/>
        <v>7.3740226174999997</v>
      </c>
    </row>
    <row r="7404" spans="10:13" x14ac:dyDescent="0.25">
      <c r="J7404">
        <v>5.9350100000000003E-2</v>
      </c>
      <c r="K7404">
        <f t="shared" si="407"/>
        <v>4.9458416666666664E-4</v>
      </c>
      <c r="L7404">
        <f t="shared" si="408"/>
        <v>7.3502819649999998</v>
      </c>
      <c r="M7404">
        <f t="shared" si="409"/>
        <v>7.3740220049999996</v>
      </c>
    </row>
    <row r="7405" spans="10:13" x14ac:dyDescent="0.25">
      <c r="J7405">
        <v>5.9348699999999997E-2</v>
      </c>
      <c r="K7405">
        <f t="shared" si="407"/>
        <v>4.9457249999999993E-4</v>
      </c>
      <c r="L7405">
        <f t="shared" si="408"/>
        <v>7.350281953333333</v>
      </c>
      <c r="M7405">
        <f t="shared" si="409"/>
        <v>7.3740214333333327</v>
      </c>
    </row>
    <row r="7406" spans="10:13" x14ac:dyDescent="0.25">
      <c r="J7406">
        <v>5.9347400000000002E-2</v>
      </c>
      <c r="K7406">
        <f t="shared" si="407"/>
        <v>4.9456166666666667E-4</v>
      </c>
      <c r="L7406">
        <f t="shared" si="408"/>
        <v>7.3502819424999997</v>
      </c>
      <c r="M7406">
        <f t="shared" si="409"/>
        <v>7.3740209024999999</v>
      </c>
    </row>
    <row r="7407" spans="10:13" x14ac:dyDescent="0.25">
      <c r="J7407">
        <v>5.9346099999999999E-2</v>
      </c>
      <c r="K7407">
        <f t="shared" si="407"/>
        <v>4.9455083333333329E-4</v>
      </c>
      <c r="L7407">
        <f t="shared" si="408"/>
        <v>7.3502819316666663</v>
      </c>
      <c r="M7407">
        <f t="shared" si="409"/>
        <v>7.3740203716666661</v>
      </c>
    </row>
    <row r="7408" spans="10:13" x14ac:dyDescent="0.25">
      <c r="J7408">
        <v>5.9344800000000003E-2</v>
      </c>
      <c r="K7408">
        <f t="shared" si="407"/>
        <v>4.9454000000000002E-4</v>
      </c>
      <c r="L7408">
        <f t="shared" si="408"/>
        <v>7.350281920833333</v>
      </c>
      <c r="M7408">
        <f t="shared" si="409"/>
        <v>7.3740198408333333</v>
      </c>
    </row>
    <row r="7409" spans="10:13" x14ac:dyDescent="0.25">
      <c r="J7409">
        <v>5.93435E-2</v>
      </c>
      <c r="K7409">
        <f t="shared" si="407"/>
        <v>4.9452916666666664E-4</v>
      </c>
      <c r="L7409">
        <f t="shared" si="408"/>
        <v>7.3502819099999996</v>
      </c>
      <c r="M7409">
        <f t="shared" si="409"/>
        <v>7.3740193099999995</v>
      </c>
    </row>
    <row r="7410" spans="10:13" x14ac:dyDescent="0.25">
      <c r="J7410">
        <v>5.9342199999999998E-2</v>
      </c>
      <c r="K7410">
        <f t="shared" si="407"/>
        <v>4.9451833333333326E-4</v>
      </c>
      <c r="L7410">
        <f t="shared" si="408"/>
        <v>7.3502818991666663</v>
      </c>
      <c r="M7410">
        <f t="shared" si="409"/>
        <v>7.3740187791666667</v>
      </c>
    </row>
    <row r="7411" spans="10:13" x14ac:dyDescent="0.25">
      <c r="J7411">
        <v>5.9340900000000002E-2</v>
      </c>
      <c r="K7411">
        <f t="shared" si="407"/>
        <v>4.9450749999999999E-4</v>
      </c>
      <c r="L7411">
        <f t="shared" si="408"/>
        <v>7.350281888333333</v>
      </c>
      <c r="M7411">
        <f t="shared" si="409"/>
        <v>7.374018248333333</v>
      </c>
    </row>
    <row r="7412" spans="10:13" x14ac:dyDescent="0.25">
      <c r="J7412">
        <v>5.93394E-2</v>
      </c>
      <c r="K7412">
        <f t="shared" si="407"/>
        <v>4.9449499999999996E-4</v>
      </c>
      <c r="L7412">
        <f t="shared" si="408"/>
        <v>7.3502818758333328</v>
      </c>
      <c r="M7412">
        <f t="shared" si="409"/>
        <v>7.3740176358333329</v>
      </c>
    </row>
    <row r="7413" spans="10:13" x14ac:dyDescent="0.25">
      <c r="J7413">
        <v>5.9337899999999999E-2</v>
      </c>
      <c r="K7413">
        <f t="shared" si="407"/>
        <v>4.9448250000000003E-4</v>
      </c>
      <c r="L7413">
        <f t="shared" si="408"/>
        <v>7.3502818633333327</v>
      </c>
      <c r="M7413">
        <f t="shared" si="409"/>
        <v>7.3740170233333329</v>
      </c>
    </row>
    <row r="7414" spans="10:13" x14ac:dyDescent="0.25">
      <c r="J7414">
        <v>5.9336300000000002E-2</v>
      </c>
      <c r="K7414">
        <f t="shared" si="407"/>
        <v>4.9446916666666667E-4</v>
      </c>
      <c r="L7414">
        <f t="shared" si="408"/>
        <v>7.35028185</v>
      </c>
      <c r="M7414">
        <f t="shared" si="409"/>
        <v>7.3740163699999997</v>
      </c>
    </row>
    <row r="7415" spans="10:13" x14ac:dyDescent="0.25">
      <c r="J7415">
        <v>5.9334900000000003E-2</v>
      </c>
      <c r="K7415">
        <f t="shared" si="407"/>
        <v>4.9445750000000007E-4</v>
      </c>
      <c r="L7415">
        <f t="shared" si="408"/>
        <v>7.3502818383333333</v>
      </c>
      <c r="M7415">
        <f t="shared" si="409"/>
        <v>7.3740157983333328</v>
      </c>
    </row>
    <row r="7416" spans="10:13" x14ac:dyDescent="0.25">
      <c r="J7416">
        <v>5.9333400000000001E-2</v>
      </c>
      <c r="K7416">
        <f t="shared" si="407"/>
        <v>4.9444500000000004E-4</v>
      </c>
      <c r="L7416">
        <f t="shared" si="408"/>
        <v>7.3502818258333331</v>
      </c>
      <c r="M7416">
        <f t="shared" si="409"/>
        <v>7.3740151858333327</v>
      </c>
    </row>
    <row r="7417" spans="10:13" x14ac:dyDescent="0.25">
      <c r="J7417">
        <v>5.93319E-2</v>
      </c>
      <c r="K7417">
        <f t="shared" si="407"/>
        <v>4.9443250000000001E-4</v>
      </c>
      <c r="L7417">
        <f t="shared" si="408"/>
        <v>7.350281813333333</v>
      </c>
      <c r="M7417">
        <f t="shared" si="409"/>
        <v>7.3740145733333327</v>
      </c>
    </row>
    <row r="7418" spans="10:13" x14ac:dyDescent="0.25">
      <c r="J7418">
        <v>5.9330500000000001E-2</v>
      </c>
      <c r="K7418">
        <f t="shared" si="407"/>
        <v>4.944208333333333E-4</v>
      </c>
      <c r="L7418">
        <f t="shared" si="408"/>
        <v>7.3502818016666662</v>
      </c>
      <c r="M7418">
        <f t="shared" si="409"/>
        <v>7.3740140016666667</v>
      </c>
    </row>
    <row r="7419" spans="10:13" x14ac:dyDescent="0.25">
      <c r="J7419">
        <v>5.9329300000000001E-2</v>
      </c>
      <c r="K7419">
        <f t="shared" si="407"/>
        <v>4.9441083333333336E-4</v>
      </c>
      <c r="L7419">
        <f t="shared" si="408"/>
        <v>7.3502817916666663</v>
      </c>
      <c r="M7419">
        <f t="shared" si="409"/>
        <v>7.3740135116666661</v>
      </c>
    </row>
    <row r="7420" spans="10:13" x14ac:dyDescent="0.25">
      <c r="J7420">
        <v>5.9327999999999999E-2</v>
      </c>
      <c r="K7420">
        <f t="shared" si="407"/>
        <v>4.9439999999999998E-4</v>
      </c>
      <c r="L7420">
        <f t="shared" si="408"/>
        <v>7.3502817808333329</v>
      </c>
      <c r="M7420">
        <f t="shared" si="409"/>
        <v>7.3740129808333332</v>
      </c>
    </row>
    <row r="7421" spans="10:13" x14ac:dyDescent="0.25">
      <c r="J7421">
        <v>5.93266E-2</v>
      </c>
      <c r="K7421">
        <f t="shared" si="407"/>
        <v>4.9438833333333339E-4</v>
      </c>
      <c r="L7421">
        <f t="shared" si="408"/>
        <v>7.3502817691666662</v>
      </c>
      <c r="M7421">
        <f t="shared" si="409"/>
        <v>7.3740124091666663</v>
      </c>
    </row>
    <row r="7422" spans="10:13" x14ac:dyDescent="0.25">
      <c r="J7422">
        <v>5.9325099999999999E-2</v>
      </c>
      <c r="K7422">
        <f t="shared" si="407"/>
        <v>4.9437583333333335E-4</v>
      </c>
      <c r="L7422">
        <f t="shared" si="408"/>
        <v>7.3502817566666661</v>
      </c>
      <c r="M7422">
        <f t="shared" si="409"/>
        <v>7.3740117966666663</v>
      </c>
    </row>
    <row r="7423" spans="10:13" x14ac:dyDescent="0.25">
      <c r="J7423">
        <v>5.9323399999999998E-2</v>
      </c>
      <c r="K7423">
        <f t="shared" si="407"/>
        <v>4.9436166666666666E-4</v>
      </c>
      <c r="L7423">
        <f t="shared" si="408"/>
        <v>7.3502817425</v>
      </c>
      <c r="M7423">
        <f t="shared" si="409"/>
        <v>7.3740111024999999</v>
      </c>
    </row>
    <row r="7424" spans="10:13" x14ac:dyDescent="0.25">
      <c r="J7424">
        <v>5.9321699999999998E-2</v>
      </c>
      <c r="K7424">
        <f t="shared" si="407"/>
        <v>4.9434749999999997E-4</v>
      </c>
      <c r="L7424">
        <f t="shared" si="408"/>
        <v>7.350281728333333</v>
      </c>
      <c r="M7424">
        <f t="shared" si="409"/>
        <v>7.3740104083333327</v>
      </c>
    </row>
    <row r="7425" spans="10:13" x14ac:dyDescent="0.25">
      <c r="J7425">
        <v>5.9319900000000002E-2</v>
      </c>
      <c r="K7425">
        <f t="shared" si="407"/>
        <v>4.9433250000000006E-4</v>
      </c>
      <c r="L7425">
        <f t="shared" si="408"/>
        <v>7.3502817133333327</v>
      </c>
      <c r="M7425">
        <f t="shared" si="409"/>
        <v>7.3740096733333331</v>
      </c>
    </row>
    <row r="7426" spans="10:13" x14ac:dyDescent="0.25">
      <c r="J7426">
        <v>5.9318000000000003E-2</v>
      </c>
      <c r="K7426">
        <f t="shared" si="407"/>
        <v>4.9431666666666671E-4</v>
      </c>
      <c r="L7426">
        <f t="shared" si="408"/>
        <v>7.3502816974999998</v>
      </c>
      <c r="M7426">
        <f t="shared" si="409"/>
        <v>7.3740088974999995</v>
      </c>
    </row>
    <row r="7427" spans="10:13" x14ac:dyDescent="0.25">
      <c r="J7427">
        <v>5.9316199999999999E-2</v>
      </c>
      <c r="K7427">
        <f t="shared" si="407"/>
        <v>4.9430166666666669E-4</v>
      </c>
      <c r="L7427">
        <f t="shared" si="408"/>
        <v>7.3502816824999995</v>
      </c>
      <c r="M7427">
        <f t="shared" si="409"/>
        <v>7.3740081625</v>
      </c>
    </row>
    <row r="7428" spans="10:13" x14ac:dyDescent="0.25">
      <c r="J7428">
        <v>5.9314499999999999E-2</v>
      </c>
      <c r="K7428">
        <f t="shared" ref="K7428:K7491" si="410">J7428/$I$5</f>
        <v>4.942875E-4</v>
      </c>
      <c r="L7428">
        <f t="shared" ref="L7428:L7491" si="411">$I$3*$I$4+(J7428/$I$5)</f>
        <v>7.3502816683333325</v>
      </c>
      <c r="M7428">
        <f t="shared" ref="M7428:M7491" si="412">$I$3*$I$4+($I$4*(J7428/$I$5))</f>
        <v>7.3740074683333328</v>
      </c>
    </row>
    <row r="7429" spans="10:13" x14ac:dyDescent="0.25">
      <c r="J7429">
        <v>5.9312900000000002E-2</v>
      </c>
      <c r="K7429">
        <f t="shared" si="410"/>
        <v>4.9427416666666664E-4</v>
      </c>
      <c r="L7429">
        <f t="shared" si="411"/>
        <v>7.3502816549999999</v>
      </c>
      <c r="M7429">
        <f t="shared" si="412"/>
        <v>7.3740068149999995</v>
      </c>
    </row>
    <row r="7430" spans="10:13" x14ac:dyDescent="0.25">
      <c r="J7430">
        <v>5.9311299999999997E-2</v>
      </c>
      <c r="K7430">
        <f t="shared" si="410"/>
        <v>4.9426083333333328E-4</v>
      </c>
      <c r="L7430">
        <f t="shared" si="411"/>
        <v>7.3502816416666663</v>
      </c>
      <c r="M7430">
        <f t="shared" si="412"/>
        <v>7.3740061616666663</v>
      </c>
    </row>
    <row r="7431" spans="10:13" x14ac:dyDescent="0.25">
      <c r="J7431">
        <v>5.9309800000000003E-2</v>
      </c>
      <c r="K7431">
        <f t="shared" si="410"/>
        <v>4.9424833333333335E-4</v>
      </c>
      <c r="L7431">
        <f t="shared" si="411"/>
        <v>7.3502816291666662</v>
      </c>
      <c r="M7431">
        <f t="shared" si="412"/>
        <v>7.3740055491666663</v>
      </c>
    </row>
    <row r="7432" spans="10:13" x14ac:dyDescent="0.25">
      <c r="J7432">
        <v>5.9308399999999997E-2</v>
      </c>
      <c r="K7432">
        <f t="shared" si="410"/>
        <v>4.9423666666666664E-4</v>
      </c>
      <c r="L7432">
        <f t="shared" si="411"/>
        <v>7.3502816174999994</v>
      </c>
      <c r="M7432">
        <f t="shared" si="412"/>
        <v>7.3740049774999994</v>
      </c>
    </row>
    <row r="7433" spans="10:13" x14ac:dyDescent="0.25">
      <c r="J7433">
        <v>5.93068E-2</v>
      </c>
      <c r="K7433">
        <f t="shared" si="410"/>
        <v>4.9422333333333328E-4</v>
      </c>
      <c r="L7433">
        <f t="shared" si="411"/>
        <v>7.3502816041666659</v>
      </c>
      <c r="M7433">
        <f t="shared" si="412"/>
        <v>7.3740043241666662</v>
      </c>
    </row>
    <row r="7434" spans="10:13" x14ac:dyDescent="0.25">
      <c r="J7434">
        <v>5.9305200000000002E-2</v>
      </c>
      <c r="K7434">
        <f t="shared" si="410"/>
        <v>4.9421000000000003E-4</v>
      </c>
      <c r="L7434">
        <f t="shared" si="411"/>
        <v>7.3502815908333332</v>
      </c>
      <c r="M7434">
        <f t="shared" si="412"/>
        <v>7.374003670833333</v>
      </c>
    </row>
    <row r="7435" spans="10:13" x14ac:dyDescent="0.25">
      <c r="J7435">
        <v>5.9303599999999998E-2</v>
      </c>
      <c r="K7435">
        <f t="shared" si="410"/>
        <v>4.9419666666666666E-4</v>
      </c>
      <c r="L7435">
        <f t="shared" si="411"/>
        <v>7.3502815774999997</v>
      </c>
      <c r="M7435">
        <f t="shared" si="412"/>
        <v>7.3740030174999998</v>
      </c>
    </row>
    <row r="7436" spans="10:13" x14ac:dyDescent="0.25">
      <c r="J7436">
        <v>5.9301699999999999E-2</v>
      </c>
      <c r="K7436">
        <f t="shared" si="410"/>
        <v>4.9418083333333332E-4</v>
      </c>
      <c r="L7436">
        <f t="shared" si="411"/>
        <v>7.3502815616666659</v>
      </c>
      <c r="M7436">
        <f t="shared" si="412"/>
        <v>7.3740022416666662</v>
      </c>
    </row>
    <row r="7437" spans="10:13" x14ac:dyDescent="0.25">
      <c r="J7437">
        <v>5.9299699999999997E-2</v>
      </c>
      <c r="K7437">
        <f t="shared" si="410"/>
        <v>4.9416416666666664E-4</v>
      </c>
      <c r="L7437">
        <f t="shared" si="411"/>
        <v>7.3502815449999996</v>
      </c>
      <c r="M7437">
        <f t="shared" si="412"/>
        <v>7.3740014249999994</v>
      </c>
    </row>
    <row r="7438" spans="10:13" x14ac:dyDescent="0.25">
      <c r="J7438">
        <v>5.9297799999999998E-2</v>
      </c>
      <c r="K7438">
        <f t="shared" si="410"/>
        <v>4.9414833333333329E-4</v>
      </c>
      <c r="L7438">
        <f t="shared" si="411"/>
        <v>7.3502815291666659</v>
      </c>
      <c r="M7438">
        <f t="shared" si="412"/>
        <v>7.3740006491666659</v>
      </c>
    </row>
    <row r="7439" spans="10:13" x14ac:dyDescent="0.25">
      <c r="J7439">
        <v>5.9296000000000001E-2</v>
      </c>
      <c r="K7439">
        <f t="shared" si="410"/>
        <v>4.9413333333333338E-4</v>
      </c>
      <c r="L7439">
        <f t="shared" si="411"/>
        <v>7.3502815141666664</v>
      </c>
      <c r="M7439">
        <f t="shared" si="412"/>
        <v>7.3739999141666663</v>
      </c>
    </row>
    <row r="7440" spans="10:13" x14ac:dyDescent="0.25">
      <c r="J7440">
        <v>5.9294300000000001E-2</v>
      </c>
      <c r="K7440">
        <f t="shared" si="410"/>
        <v>4.9411916666666669E-4</v>
      </c>
      <c r="L7440">
        <f t="shared" si="411"/>
        <v>7.3502814999999995</v>
      </c>
      <c r="M7440">
        <f t="shared" si="412"/>
        <v>7.37399922</v>
      </c>
    </row>
    <row r="7441" spans="10:13" x14ac:dyDescent="0.25">
      <c r="J7441">
        <v>5.9292600000000001E-2</v>
      </c>
      <c r="K7441">
        <f t="shared" si="410"/>
        <v>4.94105E-4</v>
      </c>
      <c r="L7441">
        <f t="shared" si="411"/>
        <v>7.3502814858333325</v>
      </c>
      <c r="M7441">
        <f t="shared" si="412"/>
        <v>7.3739985258333327</v>
      </c>
    </row>
    <row r="7442" spans="10:13" x14ac:dyDescent="0.25">
      <c r="J7442">
        <v>5.9291000000000003E-2</v>
      </c>
      <c r="K7442">
        <f t="shared" si="410"/>
        <v>4.9409166666666675E-4</v>
      </c>
      <c r="L7442">
        <f t="shared" si="411"/>
        <v>7.3502814724999999</v>
      </c>
      <c r="M7442">
        <f t="shared" si="412"/>
        <v>7.3739978724999995</v>
      </c>
    </row>
    <row r="7443" spans="10:13" x14ac:dyDescent="0.25">
      <c r="J7443">
        <v>5.9289399999999999E-2</v>
      </c>
      <c r="K7443">
        <f t="shared" si="410"/>
        <v>4.9407833333333327E-4</v>
      </c>
      <c r="L7443">
        <f t="shared" si="411"/>
        <v>7.3502814591666663</v>
      </c>
      <c r="M7443">
        <f t="shared" si="412"/>
        <v>7.3739972191666663</v>
      </c>
    </row>
    <row r="7444" spans="10:13" x14ac:dyDescent="0.25">
      <c r="J7444">
        <v>5.9287800000000002E-2</v>
      </c>
      <c r="K7444">
        <f t="shared" si="410"/>
        <v>4.9406500000000002E-4</v>
      </c>
      <c r="L7444">
        <f t="shared" si="411"/>
        <v>7.3502814458333328</v>
      </c>
      <c r="M7444">
        <f t="shared" si="412"/>
        <v>7.3739965658333331</v>
      </c>
    </row>
    <row r="7445" spans="10:13" x14ac:dyDescent="0.25">
      <c r="J7445">
        <v>5.9286100000000001E-2</v>
      </c>
      <c r="K7445">
        <f t="shared" si="410"/>
        <v>4.9405083333333333E-4</v>
      </c>
      <c r="L7445">
        <f t="shared" si="411"/>
        <v>7.3502814316666667</v>
      </c>
      <c r="M7445">
        <f t="shared" si="412"/>
        <v>7.3739958716666667</v>
      </c>
    </row>
    <row r="7446" spans="10:13" x14ac:dyDescent="0.25">
      <c r="J7446">
        <v>5.9284299999999998E-2</v>
      </c>
      <c r="K7446">
        <f t="shared" si="410"/>
        <v>4.9403583333333331E-4</v>
      </c>
      <c r="L7446">
        <f t="shared" si="411"/>
        <v>7.3502814166666663</v>
      </c>
      <c r="M7446">
        <f t="shared" si="412"/>
        <v>7.3739951366666663</v>
      </c>
    </row>
    <row r="7447" spans="10:13" x14ac:dyDescent="0.25">
      <c r="J7447">
        <v>5.9282500000000002E-2</v>
      </c>
      <c r="K7447">
        <f t="shared" si="410"/>
        <v>4.940208333333334E-4</v>
      </c>
      <c r="L7447">
        <f t="shared" si="411"/>
        <v>7.350281401666666</v>
      </c>
      <c r="M7447">
        <f t="shared" si="412"/>
        <v>7.3739944016666659</v>
      </c>
    </row>
    <row r="7448" spans="10:13" x14ac:dyDescent="0.25">
      <c r="J7448">
        <v>5.92805E-2</v>
      </c>
      <c r="K7448">
        <f t="shared" si="410"/>
        <v>4.9400416666666661E-4</v>
      </c>
      <c r="L7448">
        <f t="shared" si="411"/>
        <v>7.3502813849999997</v>
      </c>
      <c r="M7448">
        <f t="shared" si="412"/>
        <v>7.373993585</v>
      </c>
    </row>
    <row r="7449" spans="10:13" x14ac:dyDescent="0.25">
      <c r="J7449">
        <v>5.9278499999999998E-2</v>
      </c>
      <c r="K7449">
        <f t="shared" si="410"/>
        <v>4.9398749999999994E-4</v>
      </c>
      <c r="L7449">
        <f t="shared" si="411"/>
        <v>7.3502813683333326</v>
      </c>
      <c r="M7449">
        <f t="shared" si="412"/>
        <v>7.3739927683333333</v>
      </c>
    </row>
    <row r="7450" spans="10:13" x14ac:dyDescent="0.25">
      <c r="J7450">
        <v>5.9276500000000003E-2</v>
      </c>
      <c r="K7450">
        <f t="shared" si="410"/>
        <v>4.9397083333333337E-4</v>
      </c>
      <c r="L7450">
        <f t="shared" si="411"/>
        <v>7.3502813516666663</v>
      </c>
      <c r="M7450">
        <f t="shared" si="412"/>
        <v>7.3739919516666665</v>
      </c>
    </row>
    <row r="7451" spans="10:13" x14ac:dyDescent="0.25">
      <c r="J7451">
        <v>5.9274599999999997E-2</v>
      </c>
      <c r="K7451">
        <f t="shared" si="410"/>
        <v>4.9395500000000002E-4</v>
      </c>
      <c r="L7451">
        <f t="shared" si="411"/>
        <v>7.3502813358333325</v>
      </c>
      <c r="M7451">
        <f t="shared" si="412"/>
        <v>7.373991175833333</v>
      </c>
    </row>
    <row r="7452" spans="10:13" x14ac:dyDescent="0.25">
      <c r="J7452">
        <v>5.9272900000000003E-2</v>
      </c>
      <c r="K7452">
        <f t="shared" si="410"/>
        <v>4.9394083333333333E-4</v>
      </c>
      <c r="L7452">
        <f t="shared" si="411"/>
        <v>7.3502813216666665</v>
      </c>
      <c r="M7452">
        <f t="shared" si="412"/>
        <v>7.3739904816666666</v>
      </c>
    </row>
    <row r="7453" spans="10:13" x14ac:dyDescent="0.25">
      <c r="J7453">
        <v>5.92711E-2</v>
      </c>
      <c r="K7453">
        <f t="shared" si="410"/>
        <v>4.9392583333333331E-4</v>
      </c>
      <c r="L7453">
        <f t="shared" si="411"/>
        <v>7.3502813066666661</v>
      </c>
      <c r="M7453">
        <f t="shared" si="412"/>
        <v>7.3739897466666662</v>
      </c>
    </row>
    <row r="7454" spans="10:13" x14ac:dyDescent="0.25">
      <c r="J7454">
        <v>5.92694E-2</v>
      </c>
      <c r="K7454">
        <f t="shared" si="410"/>
        <v>4.9391166666666662E-4</v>
      </c>
      <c r="L7454">
        <f t="shared" si="411"/>
        <v>7.3502812924999992</v>
      </c>
      <c r="M7454">
        <f t="shared" si="412"/>
        <v>7.3739890524999998</v>
      </c>
    </row>
    <row r="7455" spans="10:13" x14ac:dyDescent="0.25">
      <c r="J7455">
        <v>5.9267599999999997E-2</v>
      </c>
      <c r="K7455">
        <f t="shared" si="410"/>
        <v>4.938966666666666E-4</v>
      </c>
      <c r="L7455">
        <f t="shared" si="411"/>
        <v>7.3502812774999997</v>
      </c>
      <c r="M7455">
        <f t="shared" si="412"/>
        <v>7.3739883174999994</v>
      </c>
    </row>
    <row r="7456" spans="10:13" x14ac:dyDescent="0.25">
      <c r="J7456">
        <v>5.92658E-2</v>
      </c>
      <c r="K7456">
        <f t="shared" si="410"/>
        <v>4.9388166666666669E-4</v>
      </c>
      <c r="L7456">
        <f t="shared" si="411"/>
        <v>7.3502812624999994</v>
      </c>
      <c r="M7456">
        <f t="shared" si="412"/>
        <v>7.3739875824999999</v>
      </c>
    </row>
    <row r="7457" spans="10:13" x14ac:dyDescent="0.25">
      <c r="J7457">
        <v>5.9263900000000001E-2</v>
      </c>
      <c r="K7457">
        <f t="shared" si="410"/>
        <v>4.9386583333333334E-4</v>
      </c>
      <c r="L7457">
        <f t="shared" si="411"/>
        <v>7.3502812466666665</v>
      </c>
      <c r="M7457">
        <f t="shared" si="412"/>
        <v>7.3739868066666663</v>
      </c>
    </row>
    <row r="7458" spans="10:13" x14ac:dyDescent="0.25">
      <c r="J7458">
        <v>5.9262000000000002E-2</v>
      </c>
      <c r="K7458">
        <f t="shared" si="410"/>
        <v>4.9385E-4</v>
      </c>
      <c r="L7458">
        <f t="shared" si="411"/>
        <v>7.3502812308333327</v>
      </c>
      <c r="M7458">
        <f t="shared" si="412"/>
        <v>7.3739860308333327</v>
      </c>
    </row>
    <row r="7459" spans="10:13" x14ac:dyDescent="0.25">
      <c r="J7459">
        <v>5.926E-2</v>
      </c>
      <c r="K7459">
        <f t="shared" si="410"/>
        <v>4.9383333333333332E-4</v>
      </c>
      <c r="L7459">
        <f t="shared" si="411"/>
        <v>7.3502812141666665</v>
      </c>
      <c r="M7459">
        <f t="shared" si="412"/>
        <v>7.373985214166666</v>
      </c>
    </row>
    <row r="7460" spans="10:13" x14ac:dyDescent="0.25">
      <c r="J7460">
        <v>5.9258100000000001E-2</v>
      </c>
      <c r="K7460">
        <f t="shared" si="410"/>
        <v>4.9381749999999997E-4</v>
      </c>
      <c r="L7460">
        <f t="shared" si="411"/>
        <v>7.3502811983333327</v>
      </c>
      <c r="M7460">
        <f t="shared" si="412"/>
        <v>7.3739844383333333</v>
      </c>
    </row>
    <row r="7461" spans="10:13" x14ac:dyDescent="0.25">
      <c r="J7461">
        <v>5.9256099999999999E-2</v>
      </c>
      <c r="K7461">
        <f t="shared" si="410"/>
        <v>4.938008333333333E-4</v>
      </c>
      <c r="L7461">
        <f t="shared" si="411"/>
        <v>7.3502811816666664</v>
      </c>
      <c r="M7461">
        <f t="shared" si="412"/>
        <v>7.3739836216666665</v>
      </c>
    </row>
    <row r="7462" spans="10:13" x14ac:dyDescent="0.25">
      <c r="J7462">
        <v>5.92542E-2</v>
      </c>
      <c r="K7462">
        <f t="shared" si="410"/>
        <v>4.9378499999999995E-4</v>
      </c>
      <c r="L7462">
        <f t="shared" si="411"/>
        <v>7.3502811658333327</v>
      </c>
      <c r="M7462">
        <f t="shared" si="412"/>
        <v>7.373982845833333</v>
      </c>
    </row>
    <row r="7463" spans="10:13" x14ac:dyDescent="0.25">
      <c r="J7463">
        <v>5.9252300000000001E-2</v>
      </c>
      <c r="K7463">
        <f t="shared" si="410"/>
        <v>4.9376916666666671E-4</v>
      </c>
      <c r="L7463">
        <f t="shared" si="411"/>
        <v>7.3502811499999998</v>
      </c>
      <c r="M7463">
        <f t="shared" si="412"/>
        <v>7.3739820699999994</v>
      </c>
    </row>
    <row r="7464" spans="10:13" x14ac:dyDescent="0.25">
      <c r="J7464">
        <v>5.9250400000000002E-2</v>
      </c>
      <c r="K7464">
        <f t="shared" si="410"/>
        <v>4.9375333333333336E-4</v>
      </c>
      <c r="L7464">
        <f t="shared" si="411"/>
        <v>7.3502811341666661</v>
      </c>
      <c r="M7464">
        <f t="shared" si="412"/>
        <v>7.3739812941666667</v>
      </c>
    </row>
    <row r="7465" spans="10:13" x14ac:dyDescent="0.25">
      <c r="J7465">
        <v>5.9248500000000003E-2</v>
      </c>
      <c r="K7465">
        <f t="shared" si="410"/>
        <v>4.9373750000000001E-4</v>
      </c>
      <c r="L7465">
        <f t="shared" si="411"/>
        <v>7.3502811183333332</v>
      </c>
      <c r="M7465">
        <f t="shared" si="412"/>
        <v>7.3739805183333331</v>
      </c>
    </row>
    <row r="7466" spans="10:13" x14ac:dyDescent="0.25">
      <c r="J7466">
        <v>5.9246600000000003E-2</v>
      </c>
      <c r="K7466">
        <f t="shared" si="410"/>
        <v>4.9372166666666667E-4</v>
      </c>
      <c r="L7466">
        <f t="shared" si="411"/>
        <v>7.3502811024999994</v>
      </c>
      <c r="M7466">
        <f t="shared" si="412"/>
        <v>7.3739797424999995</v>
      </c>
    </row>
    <row r="7467" spans="10:13" x14ac:dyDescent="0.25">
      <c r="J7467">
        <v>5.9244699999999997E-2</v>
      </c>
      <c r="K7467">
        <f t="shared" si="410"/>
        <v>4.9370583333333332E-4</v>
      </c>
      <c r="L7467">
        <f t="shared" si="411"/>
        <v>7.3502810866666666</v>
      </c>
      <c r="M7467">
        <f t="shared" si="412"/>
        <v>7.373978966666666</v>
      </c>
    </row>
    <row r="7468" spans="10:13" x14ac:dyDescent="0.25">
      <c r="J7468">
        <v>5.9242700000000002E-2</v>
      </c>
      <c r="K7468">
        <f t="shared" si="410"/>
        <v>4.9368916666666664E-4</v>
      </c>
      <c r="L7468">
        <f t="shared" si="411"/>
        <v>7.3502810699999994</v>
      </c>
      <c r="M7468">
        <f t="shared" si="412"/>
        <v>7.3739781499999992</v>
      </c>
    </row>
    <row r="7469" spans="10:13" x14ac:dyDescent="0.25">
      <c r="J7469">
        <v>5.92407E-2</v>
      </c>
      <c r="K7469">
        <f t="shared" si="410"/>
        <v>4.9367249999999997E-4</v>
      </c>
      <c r="L7469">
        <f t="shared" si="411"/>
        <v>7.3502810533333331</v>
      </c>
      <c r="M7469">
        <f t="shared" si="412"/>
        <v>7.3739773333333325</v>
      </c>
    </row>
    <row r="7470" spans="10:13" x14ac:dyDescent="0.25">
      <c r="J7470">
        <v>5.9238699999999998E-2</v>
      </c>
      <c r="K7470">
        <f t="shared" si="410"/>
        <v>4.9365583333333329E-4</v>
      </c>
      <c r="L7470">
        <f t="shared" si="411"/>
        <v>7.350281036666666</v>
      </c>
      <c r="M7470">
        <f t="shared" si="412"/>
        <v>7.3739765166666666</v>
      </c>
    </row>
    <row r="7471" spans="10:13" x14ac:dyDescent="0.25">
      <c r="J7471">
        <v>5.92366E-2</v>
      </c>
      <c r="K7471">
        <f t="shared" si="410"/>
        <v>4.9363833333333329E-4</v>
      </c>
      <c r="L7471">
        <f t="shared" si="411"/>
        <v>7.3502810191666663</v>
      </c>
      <c r="M7471">
        <f t="shared" si="412"/>
        <v>7.3739756591666659</v>
      </c>
    </row>
    <row r="7472" spans="10:13" x14ac:dyDescent="0.25">
      <c r="J7472">
        <v>5.92344E-2</v>
      </c>
      <c r="K7472">
        <f t="shared" si="410"/>
        <v>4.9361999999999995E-4</v>
      </c>
      <c r="L7472">
        <f t="shared" si="411"/>
        <v>7.3502810008333332</v>
      </c>
      <c r="M7472">
        <f t="shared" si="412"/>
        <v>7.3739747608333328</v>
      </c>
    </row>
    <row r="7473" spans="10:13" x14ac:dyDescent="0.25">
      <c r="J7473">
        <v>5.9232300000000002E-2</v>
      </c>
      <c r="K7473">
        <f t="shared" si="410"/>
        <v>4.9360250000000006E-4</v>
      </c>
      <c r="L7473">
        <f t="shared" si="411"/>
        <v>7.3502809833333327</v>
      </c>
      <c r="M7473">
        <f t="shared" si="412"/>
        <v>7.3739739033333329</v>
      </c>
    </row>
    <row r="7474" spans="10:13" x14ac:dyDescent="0.25">
      <c r="J7474">
        <v>5.92303E-2</v>
      </c>
      <c r="K7474">
        <f t="shared" si="410"/>
        <v>4.9358583333333338E-4</v>
      </c>
      <c r="L7474">
        <f t="shared" si="411"/>
        <v>7.3502809666666664</v>
      </c>
      <c r="M7474">
        <f t="shared" si="412"/>
        <v>7.3739730866666662</v>
      </c>
    </row>
    <row r="7475" spans="10:13" x14ac:dyDescent="0.25">
      <c r="J7475">
        <v>5.9228200000000002E-2</v>
      </c>
      <c r="K7475">
        <f t="shared" si="410"/>
        <v>4.9356833333333338E-4</v>
      </c>
      <c r="L7475">
        <f t="shared" si="411"/>
        <v>7.3502809491666659</v>
      </c>
      <c r="M7475">
        <f t="shared" si="412"/>
        <v>7.3739722291666663</v>
      </c>
    </row>
    <row r="7476" spans="10:13" x14ac:dyDescent="0.25">
      <c r="J7476">
        <v>5.92262E-2</v>
      </c>
      <c r="K7476">
        <f t="shared" si="410"/>
        <v>4.935516666666667E-4</v>
      </c>
      <c r="L7476">
        <f t="shared" si="411"/>
        <v>7.3502809324999996</v>
      </c>
      <c r="M7476">
        <f t="shared" si="412"/>
        <v>7.3739714124999995</v>
      </c>
    </row>
    <row r="7477" spans="10:13" x14ac:dyDescent="0.25">
      <c r="J7477">
        <v>5.9224199999999998E-2</v>
      </c>
      <c r="K7477">
        <f t="shared" si="410"/>
        <v>4.9353500000000002E-4</v>
      </c>
      <c r="L7477">
        <f t="shared" si="411"/>
        <v>7.3502809158333333</v>
      </c>
      <c r="M7477">
        <f t="shared" si="412"/>
        <v>7.3739705958333328</v>
      </c>
    </row>
    <row r="7478" spans="10:13" x14ac:dyDescent="0.25">
      <c r="J7478">
        <v>5.92221E-2</v>
      </c>
      <c r="K7478">
        <f t="shared" si="410"/>
        <v>4.9351750000000002E-4</v>
      </c>
      <c r="L7478">
        <f t="shared" si="411"/>
        <v>7.3502808983333328</v>
      </c>
      <c r="M7478">
        <f t="shared" si="412"/>
        <v>7.3739697383333329</v>
      </c>
    </row>
    <row r="7479" spans="10:13" x14ac:dyDescent="0.25">
      <c r="J7479">
        <v>5.9220099999999998E-2</v>
      </c>
      <c r="K7479">
        <f t="shared" si="410"/>
        <v>4.9350083333333334E-4</v>
      </c>
      <c r="L7479">
        <f t="shared" si="411"/>
        <v>7.3502808816666665</v>
      </c>
      <c r="M7479">
        <f t="shared" si="412"/>
        <v>7.3739689216666662</v>
      </c>
    </row>
    <row r="7480" spans="10:13" x14ac:dyDescent="0.25">
      <c r="J7480">
        <v>5.9218E-2</v>
      </c>
      <c r="K7480">
        <f t="shared" si="410"/>
        <v>4.9348333333333334E-4</v>
      </c>
      <c r="L7480">
        <f t="shared" si="411"/>
        <v>7.3502808641666659</v>
      </c>
      <c r="M7480">
        <f t="shared" si="412"/>
        <v>7.3739680641666663</v>
      </c>
    </row>
    <row r="7481" spans="10:13" x14ac:dyDescent="0.25">
      <c r="J7481">
        <v>5.9215900000000002E-2</v>
      </c>
      <c r="K7481">
        <f t="shared" si="410"/>
        <v>4.9346583333333333E-4</v>
      </c>
      <c r="L7481">
        <f t="shared" si="411"/>
        <v>7.3502808466666663</v>
      </c>
      <c r="M7481">
        <f t="shared" si="412"/>
        <v>7.3739672066666664</v>
      </c>
    </row>
    <row r="7482" spans="10:13" x14ac:dyDescent="0.25">
      <c r="J7482">
        <v>5.9213799999999997E-2</v>
      </c>
      <c r="K7482">
        <f t="shared" si="410"/>
        <v>4.9344833333333333E-4</v>
      </c>
      <c r="L7482">
        <f t="shared" si="411"/>
        <v>7.3502808291666666</v>
      </c>
      <c r="M7482">
        <f t="shared" si="412"/>
        <v>7.3739663491666665</v>
      </c>
    </row>
    <row r="7483" spans="10:13" x14ac:dyDescent="0.25">
      <c r="J7483">
        <v>5.9211600000000003E-2</v>
      </c>
      <c r="K7483">
        <f t="shared" si="410"/>
        <v>4.9343E-4</v>
      </c>
      <c r="L7483">
        <f t="shared" si="411"/>
        <v>7.3502808108333326</v>
      </c>
      <c r="M7483">
        <f t="shared" si="412"/>
        <v>7.3739654508333325</v>
      </c>
    </row>
    <row r="7484" spans="10:13" x14ac:dyDescent="0.25">
      <c r="J7484">
        <v>5.9209400000000002E-2</v>
      </c>
      <c r="K7484">
        <f t="shared" si="410"/>
        <v>4.9341166666666666E-4</v>
      </c>
      <c r="L7484">
        <f t="shared" si="411"/>
        <v>7.3502807924999995</v>
      </c>
      <c r="M7484">
        <f t="shared" si="412"/>
        <v>7.3739645524999995</v>
      </c>
    </row>
    <row r="7485" spans="10:13" x14ac:dyDescent="0.25">
      <c r="J7485">
        <v>5.9207200000000001E-2</v>
      </c>
      <c r="K7485">
        <f t="shared" si="410"/>
        <v>4.9339333333333333E-4</v>
      </c>
      <c r="L7485">
        <f t="shared" si="411"/>
        <v>7.3502807741666665</v>
      </c>
      <c r="M7485">
        <f t="shared" si="412"/>
        <v>7.3739636541666664</v>
      </c>
    </row>
    <row r="7486" spans="10:13" x14ac:dyDescent="0.25">
      <c r="J7486">
        <v>5.9205000000000001E-2</v>
      </c>
      <c r="K7486">
        <f t="shared" si="410"/>
        <v>4.93375E-4</v>
      </c>
      <c r="L7486">
        <f t="shared" si="411"/>
        <v>7.3502807558333325</v>
      </c>
      <c r="M7486">
        <f t="shared" si="412"/>
        <v>7.3739627558333325</v>
      </c>
    </row>
    <row r="7487" spans="10:13" x14ac:dyDescent="0.25">
      <c r="J7487">
        <v>5.9202900000000003E-2</v>
      </c>
      <c r="K7487">
        <f t="shared" si="410"/>
        <v>4.9335749999999999E-4</v>
      </c>
      <c r="L7487">
        <f t="shared" si="411"/>
        <v>7.3502807383333328</v>
      </c>
      <c r="M7487">
        <f t="shared" si="412"/>
        <v>7.3739618983333326</v>
      </c>
    </row>
    <row r="7488" spans="10:13" x14ac:dyDescent="0.25">
      <c r="J7488">
        <v>5.9200799999999998E-2</v>
      </c>
      <c r="K7488">
        <f t="shared" si="410"/>
        <v>4.9333999999999999E-4</v>
      </c>
      <c r="L7488">
        <f t="shared" si="411"/>
        <v>7.3502807208333332</v>
      </c>
      <c r="M7488">
        <f t="shared" si="412"/>
        <v>7.3739610408333327</v>
      </c>
    </row>
    <row r="7489" spans="10:13" x14ac:dyDescent="0.25">
      <c r="J7489">
        <v>5.91987E-2</v>
      </c>
      <c r="K7489">
        <f t="shared" si="410"/>
        <v>4.9332249999999998E-4</v>
      </c>
      <c r="L7489">
        <f t="shared" si="411"/>
        <v>7.3502807033333326</v>
      </c>
      <c r="M7489">
        <f t="shared" si="412"/>
        <v>7.3739601833333328</v>
      </c>
    </row>
    <row r="7490" spans="10:13" x14ac:dyDescent="0.25">
      <c r="J7490">
        <v>5.9196499999999999E-2</v>
      </c>
      <c r="K7490">
        <f t="shared" si="410"/>
        <v>4.9330416666666665E-4</v>
      </c>
      <c r="L7490">
        <f t="shared" si="411"/>
        <v>7.3502806849999995</v>
      </c>
      <c r="M7490">
        <f t="shared" si="412"/>
        <v>7.3739592849999998</v>
      </c>
    </row>
    <row r="7491" spans="10:13" x14ac:dyDescent="0.25">
      <c r="J7491">
        <v>5.9194400000000001E-2</v>
      </c>
      <c r="K7491">
        <f t="shared" si="410"/>
        <v>4.9328666666666665E-4</v>
      </c>
      <c r="L7491">
        <f t="shared" si="411"/>
        <v>7.3502806674999999</v>
      </c>
      <c r="M7491">
        <f t="shared" si="412"/>
        <v>7.3739584274999999</v>
      </c>
    </row>
    <row r="7492" spans="10:13" x14ac:dyDescent="0.25">
      <c r="J7492">
        <v>5.9192300000000003E-2</v>
      </c>
      <c r="K7492">
        <f t="shared" ref="K7492:K7555" si="413">J7492/$I$5</f>
        <v>4.9326916666666664E-4</v>
      </c>
      <c r="L7492">
        <f t="shared" ref="L7492:L7555" si="414">$I$3*$I$4+(J7492/$I$5)</f>
        <v>7.3502806499999993</v>
      </c>
      <c r="M7492">
        <f t="shared" ref="M7492:M7555" si="415">$I$3*$I$4+($I$4*(J7492/$I$5))</f>
        <v>7.37395757</v>
      </c>
    </row>
    <row r="7493" spans="10:13" x14ac:dyDescent="0.25">
      <c r="J7493">
        <v>5.9190100000000002E-2</v>
      </c>
      <c r="K7493">
        <f t="shared" si="413"/>
        <v>4.9325083333333331E-4</v>
      </c>
      <c r="L7493">
        <f t="shared" si="414"/>
        <v>7.3502806316666662</v>
      </c>
      <c r="M7493">
        <f t="shared" si="415"/>
        <v>7.373956671666666</v>
      </c>
    </row>
    <row r="7494" spans="10:13" x14ac:dyDescent="0.25">
      <c r="J7494">
        <v>5.9187900000000002E-2</v>
      </c>
      <c r="K7494">
        <f t="shared" si="413"/>
        <v>4.9323249999999998E-4</v>
      </c>
      <c r="L7494">
        <f t="shared" si="414"/>
        <v>7.3502806133333332</v>
      </c>
      <c r="M7494">
        <f t="shared" si="415"/>
        <v>7.373955773333333</v>
      </c>
    </row>
    <row r="7495" spans="10:13" x14ac:dyDescent="0.25">
      <c r="J7495">
        <v>5.9185599999999998E-2</v>
      </c>
      <c r="K7495">
        <f t="shared" si="413"/>
        <v>4.9321333333333332E-4</v>
      </c>
      <c r="L7495">
        <f t="shared" si="414"/>
        <v>7.3502805941666667</v>
      </c>
      <c r="M7495">
        <f t="shared" si="415"/>
        <v>7.3739548341666659</v>
      </c>
    </row>
    <row r="7496" spans="10:13" x14ac:dyDescent="0.25">
      <c r="J7496">
        <v>5.9183300000000001E-2</v>
      </c>
      <c r="K7496">
        <f t="shared" si="413"/>
        <v>4.9319416666666665E-4</v>
      </c>
      <c r="L7496">
        <f t="shared" si="414"/>
        <v>7.3502805749999993</v>
      </c>
      <c r="M7496">
        <f t="shared" si="415"/>
        <v>7.3739538949999996</v>
      </c>
    </row>
    <row r="7497" spans="10:13" x14ac:dyDescent="0.25">
      <c r="J7497">
        <v>5.9180999999999997E-2</v>
      </c>
      <c r="K7497">
        <f t="shared" si="413"/>
        <v>4.9317499999999999E-4</v>
      </c>
      <c r="L7497">
        <f t="shared" si="414"/>
        <v>7.3502805558333328</v>
      </c>
      <c r="M7497">
        <f t="shared" si="415"/>
        <v>7.3739529558333325</v>
      </c>
    </row>
    <row r="7498" spans="10:13" x14ac:dyDescent="0.25">
      <c r="J7498">
        <v>5.9178700000000001E-2</v>
      </c>
      <c r="K7498">
        <f t="shared" si="413"/>
        <v>4.9315583333333333E-4</v>
      </c>
      <c r="L7498">
        <f t="shared" si="414"/>
        <v>7.3502805366666664</v>
      </c>
      <c r="M7498">
        <f t="shared" si="415"/>
        <v>7.3739520166666663</v>
      </c>
    </row>
    <row r="7499" spans="10:13" x14ac:dyDescent="0.25">
      <c r="J7499">
        <v>5.91765E-2</v>
      </c>
      <c r="K7499">
        <f t="shared" si="413"/>
        <v>4.931375E-4</v>
      </c>
      <c r="L7499">
        <f t="shared" si="414"/>
        <v>7.3502805183333333</v>
      </c>
      <c r="M7499">
        <f t="shared" si="415"/>
        <v>7.3739511183333333</v>
      </c>
    </row>
    <row r="7500" spans="10:13" x14ac:dyDescent="0.25">
      <c r="J7500">
        <v>5.9174200000000003E-2</v>
      </c>
      <c r="K7500">
        <f t="shared" si="413"/>
        <v>4.9311833333333334E-4</v>
      </c>
      <c r="L7500">
        <f t="shared" si="414"/>
        <v>7.3502804991666659</v>
      </c>
      <c r="M7500">
        <f t="shared" si="415"/>
        <v>7.3739501791666662</v>
      </c>
    </row>
    <row r="7501" spans="10:13" x14ac:dyDescent="0.25">
      <c r="J7501">
        <v>5.9172000000000002E-2</v>
      </c>
      <c r="K7501">
        <f t="shared" si="413"/>
        <v>4.9310000000000001E-4</v>
      </c>
      <c r="L7501">
        <f t="shared" si="414"/>
        <v>7.3502804808333329</v>
      </c>
      <c r="M7501">
        <f t="shared" si="415"/>
        <v>7.3739492808333331</v>
      </c>
    </row>
    <row r="7502" spans="10:13" x14ac:dyDescent="0.25">
      <c r="J7502">
        <v>5.9169800000000002E-2</v>
      </c>
      <c r="K7502">
        <f t="shared" si="413"/>
        <v>4.9308166666666667E-4</v>
      </c>
      <c r="L7502">
        <f t="shared" si="414"/>
        <v>7.3502804624999998</v>
      </c>
      <c r="M7502">
        <f t="shared" si="415"/>
        <v>7.3739483824999992</v>
      </c>
    </row>
    <row r="7503" spans="10:13" x14ac:dyDescent="0.25">
      <c r="J7503">
        <v>5.9167600000000001E-2</v>
      </c>
      <c r="K7503">
        <f t="shared" si="413"/>
        <v>4.9306333333333334E-4</v>
      </c>
      <c r="L7503">
        <f t="shared" si="414"/>
        <v>7.3502804441666667</v>
      </c>
      <c r="M7503">
        <f t="shared" si="415"/>
        <v>7.3739474841666661</v>
      </c>
    </row>
    <row r="7504" spans="10:13" x14ac:dyDescent="0.25">
      <c r="J7504">
        <v>5.91654E-2</v>
      </c>
      <c r="K7504">
        <f t="shared" si="413"/>
        <v>4.9304500000000001E-4</v>
      </c>
      <c r="L7504">
        <f t="shared" si="414"/>
        <v>7.3502804258333327</v>
      </c>
      <c r="M7504">
        <f t="shared" si="415"/>
        <v>7.3739465858333331</v>
      </c>
    </row>
    <row r="7505" spans="10:13" x14ac:dyDescent="0.25">
      <c r="J7505">
        <v>5.9163199999999999E-2</v>
      </c>
      <c r="K7505">
        <f t="shared" si="413"/>
        <v>4.9302666666666667E-4</v>
      </c>
      <c r="L7505">
        <f t="shared" si="414"/>
        <v>7.3502804074999997</v>
      </c>
      <c r="M7505">
        <f t="shared" si="415"/>
        <v>7.3739456875</v>
      </c>
    </row>
    <row r="7506" spans="10:13" x14ac:dyDescent="0.25">
      <c r="J7506">
        <v>5.9160900000000002E-2</v>
      </c>
      <c r="K7506">
        <f t="shared" si="413"/>
        <v>4.9300750000000001E-4</v>
      </c>
      <c r="L7506">
        <f t="shared" si="414"/>
        <v>7.3502803883333332</v>
      </c>
      <c r="M7506">
        <f t="shared" si="415"/>
        <v>7.3739447483333329</v>
      </c>
    </row>
    <row r="7507" spans="10:13" x14ac:dyDescent="0.25">
      <c r="J7507">
        <v>5.9158599999999999E-2</v>
      </c>
      <c r="K7507">
        <f t="shared" si="413"/>
        <v>4.9298833333333335E-4</v>
      </c>
      <c r="L7507">
        <f t="shared" si="414"/>
        <v>7.3502803691666667</v>
      </c>
      <c r="M7507">
        <f t="shared" si="415"/>
        <v>7.3739438091666667</v>
      </c>
    </row>
    <row r="7508" spans="10:13" x14ac:dyDescent="0.25">
      <c r="J7508">
        <v>5.9156199999999999E-2</v>
      </c>
      <c r="K7508">
        <f t="shared" si="413"/>
        <v>4.9296833333333336E-4</v>
      </c>
      <c r="L7508">
        <f t="shared" si="414"/>
        <v>7.3502803491666659</v>
      </c>
      <c r="M7508">
        <f t="shared" si="415"/>
        <v>7.3739428291666664</v>
      </c>
    </row>
    <row r="7509" spans="10:13" x14ac:dyDescent="0.25">
      <c r="J7509">
        <v>5.9153799999999999E-2</v>
      </c>
      <c r="K7509">
        <f t="shared" si="413"/>
        <v>4.9294833333333337E-4</v>
      </c>
      <c r="L7509">
        <f t="shared" si="414"/>
        <v>7.3502803291666661</v>
      </c>
      <c r="M7509">
        <f t="shared" si="415"/>
        <v>7.3739418491666662</v>
      </c>
    </row>
    <row r="7510" spans="10:13" x14ac:dyDescent="0.25">
      <c r="J7510">
        <v>5.9151500000000003E-2</v>
      </c>
      <c r="K7510">
        <f t="shared" si="413"/>
        <v>4.9292916666666671E-4</v>
      </c>
      <c r="L7510">
        <f t="shared" si="414"/>
        <v>7.3502803099999996</v>
      </c>
      <c r="M7510">
        <f t="shared" si="415"/>
        <v>7.37394091</v>
      </c>
    </row>
    <row r="7511" spans="10:13" x14ac:dyDescent="0.25">
      <c r="J7511">
        <v>5.9149199999999999E-2</v>
      </c>
      <c r="K7511">
        <f t="shared" si="413"/>
        <v>4.9290999999999994E-4</v>
      </c>
      <c r="L7511">
        <f t="shared" si="414"/>
        <v>7.3502802908333331</v>
      </c>
      <c r="M7511">
        <f t="shared" si="415"/>
        <v>7.3739399708333329</v>
      </c>
    </row>
    <row r="7512" spans="10:13" x14ac:dyDescent="0.25">
      <c r="J7512">
        <v>5.9146900000000002E-2</v>
      </c>
      <c r="K7512">
        <f t="shared" si="413"/>
        <v>4.9289083333333339E-4</v>
      </c>
      <c r="L7512">
        <f t="shared" si="414"/>
        <v>7.3502802716666666</v>
      </c>
      <c r="M7512">
        <f t="shared" si="415"/>
        <v>7.3739390316666666</v>
      </c>
    </row>
    <row r="7513" spans="10:13" x14ac:dyDescent="0.25">
      <c r="J7513">
        <v>5.9144700000000001E-2</v>
      </c>
      <c r="K7513">
        <f t="shared" si="413"/>
        <v>4.9287250000000006E-4</v>
      </c>
      <c r="L7513">
        <f t="shared" si="414"/>
        <v>7.3502802533333327</v>
      </c>
      <c r="M7513">
        <f t="shared" si="415"/>
        <v>7.3739381333333327</v>
      </c>
    </row>
    <row r="7514" spans="10:13" x14ac:dyDescent="0.25">
      <c r="J7514">
        <v>5.9142500000000001E-2</v>
      </c>
      <c r="K7514">
        <f t="shared" si="413"/>
        <v>4.9285416666666672E-4</v>
      </c>
      <c r="L7514">
        <f t="shared" si="414"/>
        <v>7.3502802349999996</v>
      </c>
      <c r="M7514">
        <f t="shared" si="415"/>
        <v>7.3739372349999996</v>
      </c>
    </row>
    <row r="7515" spans="10:13" x14ac:dyDescent="0.25">
      <c r="J7515">
        <v>5.9140199999999997E-2</v>
      </c>
      <c r="K7515">
        <f t="shared" si="413"/>
        <v>4.9283499999999995E-4</v>
      </c>
      <c r="L7515">
        <f t="shared" si="414"/>
        <v>7.3502802158333331</v>
      </c>
      <c r="M7515">
        <f t="shared" si="415"/>
        <v>7.3739362958333325</v>
      </c>
    </row>
    <row r="7516" spans="10:13" x14ac:dyDescent="0.25">
      <c r="J7516">
        <v>5.9138000000000003E-2</v>
      </c>
      <c r="K7516">
        <f t="shared" si="413"/>
        <v>4.9281666666666673E-4</v>
      </c>
      <c r="L7516">
        <f t="shared" si="414"/>
        <v>7.3502801974999992</v>
      </c>
      <c r="M7516">
        <f t="shared" si="415"/>
        <v>7.3739353974999995</v>
      </c>
    </row>
    <row r="7517" spans="10:13" x14ac:dyDescent="0.25">
      <c r="J7517">
        <v>5.9135699999999999E-2</v>
      </c>
      <c r="K7517">
        <f t="shared" si="413"/>
        <v>4.9279749999999996E-4</v>
      </c>
      <c r="L7517">
        <f t="shared" si="414"/>
        <v>7.3502801783333327</v>
      </c>
      <c r="M7517">
        <f t="shared" si="415"/>
        <v>7.3739344583333333</v>
      </c>
    </row>
    <row r="7518" spans="10:13" x14ac:dyDescent="0.25">
      <c r="J7518">
        <v>5.9133499999999999E-2</v>
      </c>
      <c r="K7518">
        <f t="shared" si="413"/>
        <v>4.9277916666666663E-4</v>
      </c>
      <c r="L7518">
        <f t="shared" si="414"/>
        <v>7.3502801599999996</v>
      </c>
      <c r="M7518">
        <f t="shared" si="415"/>
        <v>7.3739335599999993</v>
      </c>
    </row>
    <row r="7519" spans="10:13" x14ac:dyDescent="0.25">
      <c r="J7519">
        <v>5.9131099999999999E-2</v>
      </c>
      <c r="K7519">
        <f t="shared" si="413"/>
        <v>4.9275916666666664E-4</v>
      </c>
      <c r="L7519">
        <f t="shared" si="414"/>
        <v>7.3502801399999997</v>
      </c>
      <c r="M7519">
        <f t="shared" si="415"/>
        <v>7.37393258</v>
      </c>
    </row>
    <row r="7520" spans="10:13" x14ac:dyDescent="0.25">
      <c r="J7520">
        <v>5.9128699999999999E-2</v>
      </c>
      <c r="K7520">
        <f t="shared" si="413"/>
        <v>4.9273916666666665E-4</v>
      </c>
      <c r="L7520">
        <f t="shared" si="414"/>
        <v>7.3502801199999999</v>
      </c>
      <c r="M7520">
        <f t="shared" si="415"/>
        <v>7.3739315999999997</v>
      </c>
    </row>
    <row r="7521" spans="10:13" x14ac:dyDescent="0.25">
      <c r="J7521">
        <v>5.9126199999999997E-2</v>
      </c>
      <c r="K7521">
        <f t="shared" si="413"/>
        <v>4.9271833333333333E-4</v>
      </c>
      <c r="L7521">
        <f t="shared" si="414"/>
        <v>7.3502800991666666</v>
      </c>
      <c r="M7521">
        <f t="shared" si="415"/>
        <v>7.3739305791666663</v>
      </c>
    </row>
    <row r="7522" spans="10:13" x14ac:dyDescent="0.25">
      <c r="J7522">
        <v>5.9123799999999997E-2</v>
      </c>
      <c r="K7522">
        <f t="shared" si="413"/>
        <v>4.9269833333333334E-4</v>
      </c>
      <c r="L7522">
        <f t="shared" si="414"/>
        <v>7.3502800791666667</v>
      </c>
      <c r="M7522">
        <f t="shared" si="415"/>
        <v>7.373929599166666</v>
      </c>
    </row>
    <row r="7523" spans="10:13" x14ac:dyDescent="0.25">
      <c r="J7523">
        <v>5.91215E-2</v>
      </c>
      <c r="K7523">
        <f t="shared" si="413"/>
        <v>4.9267916666666668E-4</v>
      </c>
      <c r="L7523">
        <f t="shared" si="414"/>
        <v>7.3502800599999993</v>
      </c>
      <c r="M7523">
        <f t="shared" si="415"/>
        <v>7.3739286599999998</v>
      </c>
    </row>
    <row r="7524" spans="10:13" x14ac:dyDescent="0.25">
      <c r="J7524">
        <v>5.9119100000000001E-2</v>
      </c>
      <c r="K7524">
        <f t="shared" si="413"/>
        <v>4.9265916666666669E-4</v>
      </c>
      <c r="L7524">
        <f t="shared" si="414"/>
        <v>7.3502800399999995</v>
      </c>
      <c r="M7524">
        <f t="shared" si="415"/>
        <v>7.3739276799999995</v>
      </c>
    </row>
    <row r="7525" spans="10:13" x14ac:dyDescent="0.25">
      <c r="J7525">
        <v>5.9116799999999997E-2</v>
      </c>
      <c r="K7525">
        <f t="shared" si="413"/>
        <v>4.9264000000000003E-4</v>
      </c>
      <c r="L7525">
        <f t="shared" si="414"/>
        <v>7.350280020833333</v>
      </c>
      <c r="M7525">
        <f t="shared" si="415"/>
        <v>7.3739267408333333</v>
      </c>
    </row>
    <row r="7526" spans="10:13" x14ac:dyDescent="0.25">
      <c r="J7526">
        <v>5.91145E-2</v>
      </c>
      <c r="K7526">
        <f t="shared" si="413"/>
        <v>4.9262083333333337E-4</v>
      </c>
      <c r="L7526">
        <f t="shared" si="414"/>
        <v>7.3502800016666665</v>
      </c>
      <c r="M7526">
        <f t="shared" si="415"/>
        <v>7.3739258016666662</v>
      </c>
    </row>
    <row r="7527" spans="10:13" x14ac:dyDescent="0.25">
      <c r="J7527">
        <v>5.9112199999999997E-2</v>
      </c>
      <c r="K7527">
        <f t="shared" si="413"/>
        <v>4.926016666666666E-4</v>
      </c>
      <c r="L7527">
        <f t="shared" si="414"/>
        <v>7.3502799825</v>
      </c>
      <c r="M7527">
        <f t="shared" si="415"/>
        <v>7.3739248625</v>
      </c>
    </row>
    <row r="7528" spans="10:13" x14ac:dyDescent="0.25">
      <c r="J7528">
        <v>5.9110000000000003E-2</v>
      </c>
      <c r="K7528">
        <f t="shared" si="413"/>
        <v>4.9258333333333337E-4</v>
      </c>
      <c r="L7528">
        <f t="shared" si="414"/>
        <v>7.3502799641666661</v>
      </c>
      <c r="M7528">
        <f t="shared" si="415"/>
        <v>7.3739239641666661</v>
      </c>
    </row>
    <row r="7529" spans="10:13" x14ac:dyDescent="0.25">
      <c r="J7529">
        <v>5.9107699999999999E-2</v>
      </c>
      <c r="K7529">
        <f t="shared" si="413"/>
        <v>4.9256416666666671E-4</v>
      </c>
      <c r="L7529">
        <f t="shared" si="414"/>
        <v>7.3502799449999996</v>
      </c>
      <c r="M7529">
        <f t="shared" si="415"/>
        <v>7.3739230249999999</v>
      </c>
    </row>
    <row r="7530" spans="10:13" x14ac:dyDescent="0.25">
      <c r="J7530">
        <v>5.9105400000000002E-2</v>
      </c>
      <c r="K7530">
        <f t="shared" si="413"/>
        <v>4.9254500000000005E-4</v>
      </c>
      <c r="L7530">
        <f t="shared" si="414"/>
        <v>7.3502799258333331</v>
      </c>
      <c r="M7530">
        <f t="shared" si="415"/>
        <v>7.3739220858333328</v>
      </c>
    </row>
    <row r="7531" spans="10:13" x14ac:dyDescent="0.25">
      <c r="J7531">
        <v>5.9103099999999999E-2</v>
      </c>
      <c r="K7531">
        <f t="shared" si="413"/>
        <v>4.9252583333333328E-4</v>
      </c>
      <c r="L7531">
        <f t="shared" si="414"/>
        <v>7.3502799066666666</v>
      </c>
      <c r="M7531">
        <f t="shared" si="415"/>
        <v>7.3739211466666665</v>
      </c>
    </row>
    <row r="7532" spans="10:13" x14ac:dyDescent="0.25">
      <c r="J7532">
        <v>5.9100699999999999E-2</v>
      </c>
      <c r="K7532">
        <f t="shared" si="413"/>
        <v>4.9250583333333329E-4</v>
      </c>
      <c r="L7532">
        <f t="shared" si="414"/>
        <v>7.3502798866666659</v>
      </c>
      <c r="M7532">
        <f t="shared" si="415"/>
        <v>7.3739201666666663</v>
      </c>
    </row>
    <row r="7533" spans="10:13" x14ac:dyDescent="0.25">
      <c r="J7533">
        <v>5.9098299999999999E-2</v>
      </c>
      <c r="K7533">
        <f t="shared" si="413"/>
        <v>4.924858333333333E-4</v>
      </c>
      <c r="L7533">
        <f t="shared" si="414"/>
        <v>7.350279866666666</v>
      </c>
      <c r="M7533">
        <f t="shared" si="415"/>
        <v>7.373919186666666</v>
      </c>
    </row>
    <row r="7534" spans="10:13" x14ac:dyDescent="0.25">
      <c r="J7534">
        <v>5.90959E-2</v>
      </c>
      <c r="K7534">
        <f t="shared" si="413"/>
        <v>4.9246583333333331E-4</v>
      </c>
      <c r="L7534">
        <f t="shared" si="414"/>
        <v>7.3502798466666661</v>
      </c>
      <c r="M7534">
        <f t="shared" si="415"/>
        <v>7.3739182066666666</v>
      </c>
    </row>
    <row r="7535" spans="10:13" x14ac:dyDescent="0.25">
      <c r="J7535">
        <v>5.90935E-2</v>
      </c>
      <c r="K7535">
        <f t="shared" si="413"/>
        <v>4.9244583333333332E-4</v>
      </c>
      <c r="L7535">
        <f t="shared" si="414"/>
        <v>7.3502798266666662</v>
      </c>
      <c r="M7535">
        <f t="shared" si="415"/>
        <v>7.3739172266666664</v>
      </c>
    </row>
    <row r="7536" spans="10:13" x14ac:dyDescent="0.25">
      <c r="J7536">
        <v>5.9091299999999999E-2</v>
      </c>
      <c r="K7536">
        <f t="shared" si="413"/>
        <v>4.9242749999999999E-4</v>
      </c>
      <c r="L7536">
        <f t="shared" si="414"/>
        <v>7.3502798083333332</v>
      </c>
      <c r="M7536">
        <f t="shared" si="415"/>
        <v>7.3739163283333333</v>
      </c>
    </row>
    <row r="7537" spans="10:13" x14ac:dyDescent="0.25">
      <c r="J7537">
        <v>5.9089000000000003E-2</v>
      </c>
      <c r="K7537">
        <f t="shared" si="413"/>
        <v>4.9240833333333333E-4</v>
      </c>
      <c r="L7537">
        <f t="shared" si="414"/>
        <v>7.3502797891666667</v>
      </c>
      <c r="M7537">
        <f t="shared" si="415"/>
        <v>7.3739153891666662</v>
      </c>
    </row>
    <row r="7538" spans="10:13" x14ac:dyDescent="0.25">
      <c r="J7538">
        <v>5.9086800000000002E-2</v>
      </c>
      <c r="K7538">
        <f t="shared" si="413"/>
        <v>4.9238999999999999E-4</v>
      </c>
      <c r="L7538">
        <f t="shared" si="414"/>
        <v>7.3502797708333327</v>
      </c>
      <c r="M7538">
        <f t="shared" si="415"/>
        <v>7.3739144908333332</v>
      </c>
    </row>
    <row r="7539" spans="10:13" x14ac:dyDescent="0.25">
      <c r="J7539">
        <v>5.9084499999999998E-2</v>
      </c>
      <c r="K7539">
        <f t="shared" si="413"/>
        <v>4.9237083333333333E-4</v>
      </c>
      <c r="L7539">
        <f t="shared" si="414"/>
        <v>7.3502797516666663</v>
      </c>
      <c r="M7539">
        <f t="shared" si="415"/>
        <v>7.3739135516666661</v>
      </c>
    </row>
    <row r="7540" spans="10:13" x14ac:dyDescent="0.25">
      <c r="J7540">
        <v>5.9082299999999997E-2</v>
      </c>
      <c r="K7540">
        <f t="shared" si="413"/>
        <v>4.923525E-4</v>
      </c>
      <c r="L7540">
        <f t="shared" si="414"/>
        <v>7.3502797333333332</v>
      </c>
      <c r="M7540">
        <f t="shared" si="415"/>
        <v>7.373912653333333</v>
      </c>
    </row>
    <row r="7541" spans="10:13" x14ac:dyDescent="0.25">
      <c r="J7541">
        <v>5.9080100000000003E-2</v>
      </c>
      <c r="K7541">
        <f t="shared" si="413"/>
        <v>4.9233416666666667E-4</v>
      </c>
      <c r="L7541">
        <f t="shared" si="414"/>
        <v>7.3502797149999992</v>
      </c>
      <c r="M7541">
        <f t="shared" si="415"/>
        <v>7.373911755</v>
      </c>
    </row>
    <row r="7542" spans="10:13" x14ac:dyDescent="0.25">
      <c r="J7542">
        <v>5.9077900000000003E-2</v>
      </c>
      <c r="K7542">
        <f t="shared" si="413"/>
        <v>4.9231583333333333E-4</v>
      </c>
      <c r="L7542">
        <f t="shared" si="414"/>
        <v>7.3502796966666661</v>
      </c>
      <c r="M7542">
        <f t="shared" si="415"/>
        <v>7.373910856666666</v>
      </c>
    </row>
    <row r="7543" spans="10:13" x14ac:dyDescent="0.25">
      <c r="J7543">
        <v>5.9075700000000002E-2</v>
      </c>
      <c r="K7543">
        <f t="shared" si="413"/>
        <v>4.922975E-4</v>
      </c>
      <c r="L7543">
        <f t="shared" si="414"/>
        <v>7.3502796783333331</v>
      </c>
      <c r="M7543">
        <f t="shared" si="415"/>
        <v>7.373909958333333</v>
      </c>
    </row>
    <row r="7544" spans="10:13" x14ac:dyDescent="0.25">
      <c r="J7544">
        <v>5.9073300000000002E-2</v>
      </c>
      <c r="K7544">
        <f t="shared" si="413"/>
        <v>4.9227750000000001E-4</v>
      </c>
      <c r="L7544">
        <f t="shared" si="414"/>
        <v>7.3502796583333332</v>
      </c>
      <c r="M7544">
        <f t="shared" si="415"/>
        <v>7.3739089783333327</v>
      </c>
    </row>
    <row r="7545" spans="10:13" x14ac:dyDescent="0.25">
      <c r="J7545">
        <v>5.9070900000000003E-2</v>
      </c>
      <c r="K7545">
        <f t="shared" si="413"/>
        <v>4.9225750000000002E-4</v>
      </c>
      <c r="L7545">
        <f t="shared" si="414"/>
        <v>7.3502796383333333</v>
      </c>
      <c r="M7545">
        <f t="shared" si="415"/>
        <v>7.3739079983333333</v>
      </c>
    </row>
    <row r="7546" spans="10:13" x14ac:dyDescent="0.25">
      <c r="J7546">
        <v>5.9068599999999999E-2</v>
      </c>
      <c r="K7546">
        <f t="shared" si="413"/>
        <v>4.9223833333333336E-4</v>
      </c>
      <c r="L7546">
        <f t="shared" si="414"/>
        <v>7.3502796191666659</v>
      </c>
      <c r="M7546">
        <f t="shared" si="415"/>
        <v>7.3739070591666662</v>
      </c>
    </row>
    <row r="7547" spans="10:13" x14ac:dyDescent="0.25">
      <c r="J7547">
        <v>5.9066300000000002E-2</v>
      </c>
      <c r="K7547">
        <f t="shared" si="413"/>
        <v>4.922191666666667E-4</v>
      </c>
      <c r="L7547">
        <f t="shared" si="414"/>
        <v>7.3502795999999995</v>
      </c>
      <c r="M7547">
        <f t="shared" si="415"/>
        <v>7.37390612</v>
      </c>
    </row>
    <row r="7548" spans="10:13" x14ac:dyDescent="0.25">
      <c r="J7548">
        <v>5.9063999999999998E-2</v>
      </c>
      <c r="K7548">
        <f t="shared" si="413"/>
        <v>4.9220000000000004E-4</v>
      </c>
      <c r="L7548">
        <f t="shared" si="414"/>
        <v>7.350279580833333</v>
      </c>
      <c r="M7548">
        <f t="shared" si="415"/>
        <v>7.3739051808333329</v>
      </c>
    </row>
    <row r="7549" spans="10:13" x14ac:dyDescent="0.25">
      <c r="J7549">
        <v>5.9061799999999998E-2</v>
      </c>
      <c r="K7549">
        <f t="shared" si="413"/>
        <v>4.921816666666666E-4</v>
      </c>
      <c r="L7549">
        <f t="shared" si="414"/>
        <v>7.3502795624999999</v>
      </c>
      <c r="M7549">
        <f t="shared" si="415"/>
        <v>7.3739042824999999</v>
      </c>
    </row>
    <row r="7550" spans="10:13" x14ac:dyDescent="0.25">
      <c r="J7550">
        <v>5.90597E-2</v>
      </c>
      <c r="K7550">
        <f t="shared" si="413"/>
        <v>4.921641666666667E-4</v>
      </c>
      <c r="L7550">
        <f t="shared" si="414"/>
        <v>7.3502795449999994</v>
      </c>
      <c r="M7550">
        <f t="shared" si="415"/>
        <v>7.373903425</v>
      </c>
    </row>
    <row r="7551" spans="10:13" x14ac:dyDescent="0.25">
      <c r="J7551">
        <v>5.9057499999999999E-2</v>
      </c>
      <c r="K7551">
        <f t="shared" si="413"/>
        <v>4.9214583333333337E-4</v>
      </c>
      <c r="L7551">
        <f t="shared" si="414"/>
        <v>7.3502795266666663</v>
      </c>
      <c r="M7551">
        <f t="shared" si="415"/>
        <v>7.373902526666666</v>
      </c>
    </row>
    <row r="7552" spans="10:13" x14ac:dyDescent="0.25">
      <c r="J7552">
        <v>5.9055400000000001E-2</v>
      </c>
      <c r="K7552">
        <f t="shared" si="413"/>
        <v>4.9212833333333336E-4</v>
      </c>
      <c r="L7552">
        <f t="shared" si="414"/>
        <v>7.3502795091666666</v>
      </c>
      <c r="M7552">
        <f t="shared" si="415"/>
        <v>7.3739016691666661</v>
      </c>
    </row>
    <row r="7553" spans="10:13" x14ac:dyDescent="0.25">
      <c r="J7553">
        <v>5.9053300000000003E-2</v>
      </c>
      <c r="K7553">
        <f t="shared" si="413"/>
        <v>4.9211083333333336E-4</v>
      </c>
      <c r="L7553">
        <f t="shared" si="414"/>
        <v>7.3502794916666661</v>
      </c>
      <c r="M7553">
        <f t="shared" si="415"/>
        <v>7.3739008116666662</v>
      </c>
    </row>
    <row r="7554" spans="10:13" x14ac:dyDescent="0.25">
      <c r="J7554">
        <v>5.9051199999999998E-2</v>
      </c>
      <c r="K7554">
        <f t="shared" si="413"/>
        <v>4.9209333333333335E-4</v>
      </c>
      <c r="L7554">
        <f t="shared" si="414"/>
        <v>7.3502794741666664</v>
      </c>
      <c r="M7554">
        <f t="shared" si="415"/>
        <v>7.3738999541666663</v>
      </c>
    </row>
    <row r="7555" spans="10:13" x14ac:dyDescent="0.25">
      <c r="J7555">
        <v>5.9048999999999997E-2</v>
      </c>
      <c r="K7555">
        <f t="shared" si="413"/>
        <v>4.9207500000000002E-4</v>
      </c>
      <c r="L7555">
        <f t="shared" si="414"/>
        <v>7.3502794558333333</v>
      </c>
      <c r="M7555">
        <f t="shared" si="415"/>
        <v>7.3738990558333333</v>
      </c>
    </row>
    <row r="7556" spans="10:13" x14ac:dyDescent="0.25">
      <c r="J7556">
        <v>5.9046800000000003E-2</v>
      </c>
      <c r="K7556">
        <f t="shared" ref="K7556:K7619" si="416">J7556/$I$5</f>
        <v>4.9205666666666669E-4</v>
      </c>
      <c r="L7556">
        <f t="shared" ref="L7556:L7619" si="417">$I$3*$I$4+(J7556/$I$5)</f>
        <v>7.3502794374999993</v>
      </c>
      <c r="M7556">
        <f t="shared" ref="M7556:M7619" si="418">$I$3*$I$4+($I$4*(J7556/$I$5))</f>
        <v>7.3738981574999993</v>
      </c>
    </row>
    <row r="7557" spans="10:13" x14ac:dyDescent="0.25">
      <c r="J7557">
        <v>5.9044600000000003E-2</v>
      </c>
      <c r="K7557">
        <f t="shared" si="416"/>
        <v>4.9203833333333336E-4</v>
      </c>
      <c r="L7557">
        <f t="shared" si="417"/>
        <v>7.3502794191666663</v>
      </c>
      <c r="M7557">
        <f t="shared" si="418"/>
        <v>7.3738972591666663</v>
      </c>
    </row>
    <row r="7558" spans="10:13" x14ac:dyDescent="0.25">
      <c r="J7558">
        <v>5.9042400000000002E-2</v>
      </c>
      <c r="K7558">
        <f t="shared" si="416"/>
        <v>4.9202000000000002E-4</v>
      </c>
      <c r="L7558">
        <f t="shared" si="417"/>
        <v>7.3502794008333332</v>
      </c>
      <c r="M7558">
        <f t="shared" si="418"/>
        <v>7.3738963608333332</v>
      </c>
    </row>
    <row r="7559" spans="10:13" x14ac:dyDescent="0.25">
      <c r="J7559">
        <v>5.9040299999999997E-2</v>
      </c>
      <c r="K7559">
        <f t="shared" si="416"/>
        <v>4.9200250000000002E-4</v>
      </c>
      <c r="L7559">
        <f t="shared" si="417"/>
        <v>7.3502793833333326</v>
      </c>
      <c r="M7559">
        <f t="shared" si="418"/>
        <v>7.3738955033333333</v>
      </c>
    </row>
    <row r="7560" spans="10:13" x14ac:dyDescent="0.25">
      <c r="J7560">
        <v>5.9038199999999999E-2</v>
      </c>
      <c r="K7560">
        <f t="shared" si="416"/>
        <v>4.9198500000000001E-4</v>
      </c>
      <c r="L7560">
        <f t="shared" si="417"/>
        <v>7.350279365833333</v>
      </c>
      <c r="M7560">
        <f t="shared" si="418"/>
        <v>7.3738946458333325</v>
      </c>
    </row>
    <row r="7561" spans="10:13" x14ac:dyDescent="0.25">
      <c r="J7561">
        <v>5.9036199999999997E-2</v>
      </c>
      <c r="K7561">
        <f t="shared" si="416"/>
        <v>4.9196833333333334E-4</v>
      </c>
      <c r="L7561">
        <f t="shared" si="417"/>
        <v>7.3502793491666667</v>
      </c>
      <c r="M7561">
        <f t="shared" si="418"/>
        <v>7.3738938291666667</v>
      </c>
    </row>
    <row r="7562" spans="10:13" x14ac:dyDescent="0.25">
      <c r="J7562">
        <v>5.9034099999999999E-2</v>
      </c>
      <c r="K7562">
        <f t="shared" si="416"/>
        <v>4.9195083333333333E-4</v>
      </c>
      <c r="L7562">
        <f t="shared" si="417"/>
        <v>7.3502793316666661</v>
      </c>
      <c r="M7562">
        <f t="shared" si="418"/>
        <v>7.3738929716666659</v>
      </c>
    </row>
    <row r="7563" spans="10:13" x14ac:dyDescent="0.25">
      <c r="J7563">
        <v>5.9032099999999997E-2</v>
      </c>
      <c r="K7563">
        <f t="shared" si="416"/>
        <v>4.9193416666666666E-4</v>
      </c>
      <c r="L7563">
        <f t="shared" si="417"/>
        <v>7.3502793149999999</v>
      </c>
      <c r="M7563">
        <f t="shared" si="418"/>
        <v>7.3738921549999992</v>
      </c>
    </row>
    <row r="7564" spans="10:13" x14ac:dyDescent="0.25">
      <c r="J7564">
        <v>5.9030199999999998E-2</v>
      </c>
      <c r="K7564">
        <f t="shared" si="416"/>
        <v>4.9191833333333331E-4</v>
      </c>
      <c r="L7564">
        <f t="shared" si="417"/>
        <v>7.3502792991666661</v>
      </c>
      <c r="M7564">
        <f t="shared" si="418"/>
        <v>7.3738913791666665</v>
      </c>
    </row>
    <row r="7565" spans="10:13" x14ac:dyDescent="0.25">
      <c r="J7565">
        <v>5.9028200000000003E-2</v>
      </c>
      <c r="K7565">
        <f t="shared" si="416"/>
        <v>4.9190166666666674E-4</v>
      </c>
      <c r="L7565">
        <f t="shared" si="417"/>
        <v>7.3502792824999998</v>
      </c>
      <c r="M7565">
        <f t="shared" si="418"/>
        <v>7.3738905624999997</v>
      </c>
    </row>
    <row r="7566" spans="10:13" x14ac:dyDescent="0.25">
      <c r="J7566">
        <v>5.9026200000000001E-2</v>
      </c>
      <c r="K7566">
        <f t="shared" si="416"/>
        <v>4.9188499999999996E-4</v>
      </c>
      <c r="L7566">
        <f t="shared" si="417"/>
        <v>7.3502792658333327</v>
      </c>
      <c r="M7566">
        <f t="shared" si="418"/>
        <v>7.373889745833333</v>
      </c>
    </row>
    <row r="7567" spans="10:13" x14ac:dyDescent="0.25">
      <c r="J7567">
        <v>5.9024199999999999E-2</v>
      </c>
      <c r="K7567">
        <f t="shared" si="416"/>
        <v>4.9186833333333328E-4</v>
      </c>
      <c r="L7567">
        <f t="shared" si="417"/>
        <v>7.3502792491666664</v>
      </c>
      <c r="M7567">
        <f t="shared" si="418"/>
        <v>7.3738889291666663</v>
      </c>
    </row>
    <row r="7568" spans="10:13" x14ac:dyDescent="0.25">
      <c r="J7568">
        <v>5.9022199999999997E-2</v>
      </c>
      <c r="K7568">
        <f t="shared" si="416"/>
        <v>4.918516666666666E-4</v>
      </c>
      <c r="L7568">
        <f t="shared" si="417"/>
        <v>7.3502792324999993</v>
      </c>
      <c r="M7568">
        <f t="shared" si="418"/>
        <v>7.3738881124999995</v>
      </c>
    </row>
    <row r="7569" spans="10:13" x14ac:dyDescent="0.25">
      <c r="J7569">
        <v>5.9020000000000003E-2</v>
      </c>
      <c r="K7569">
        <f t="shared" si="416"/>
        <v>4.9183333333333338E-4</v>
      </c>
      <c r="L7569">
        <f t="shared" si="417"/>
        <v>7.3502792141666662</v>
      </c>
      <c r="M7569">
        <f t="shared" si="418"/>
        <v>7.3738872141666665</v>
      </c>
    </row>
    <row r="7570" spans="10:13" x14ac:dyDescent="0.25">
      <c r="J7570">
        <v>5.9017899999999998E-2</v>
      </c>
      <c r="K7570">
        <f t="shared" si="416"/>
        <v>4.9181583333333327E-4</v>
      </c>
      <c r="L7570">
        <f t="shared" si="417"/>
        <v>7.3502791966666665</v>
      </c>
      <c r="M7570">
        <f t="shared" si="418"/>
        <v>7.3738863566666666</v>
      </c>
    </row>
    <row r="7571" spans="10:13" x14ac:dyDescent="0.25">
      <c r="J7571">
        <v>5.9015900000000003E-2</v>
      </c>
      <c r="K7571">
        <f t="shared" si="416"/>
        <v>4.917991666666667E-4</v>
      </c>
      <c r="L7571">
        <f t="shared" si="417"/>
        <v>7.3502791799999994</v>
      </c>
      <c r="M7571">
        <f t="shared" si="418"/>
        <v>7.3738855399999998</v>
      </c>
    </row>
    <row r="7572" spans="10:13" x14ac:dyDescent="0.25">
      <c r="J7572">
        <v>5.9013799999999998E-2</v>
      </c>
      <c r="K7572">
        <f t="shared" si="416"/>
        <v>4.917816666666667E-4</v>
      </c>
      <c r="L7572">
        <f t="shared" si="417"/>
        <v>7.3502791624999997</v>
      </c>
      <c r="M7572">
        <f t="shared" si="418"/>
        <v>7.3738846825</v>
      </c>
    </row>
    <row r="7573" spans="10:13" x14ac:dyDescent="0.25">
      <c r="J7573">
        <v>5.9011800000000003E-2</v>
      </c>
      <c r="K7573">
        <f t="shared" si="416"/>
        <v>4.9176500000000002E-4</v>
      </c>
      <c r="L7573">
        <f t="shared" si="417"/>
        <v>7.3502791458333325</v>
      </c>
      <c r="M7573">
        <f t="shared" si="418"/>
        <v>7.3738838658333332</v>
      </c>
    </row>
    <row r="7574" spans="10:13" x14ac:dyDescent="0.25">
      <c r="J7574">
        <v>5.9009899999999997E-2</v>
      </c>
      <c r="K7574">
        <f t="shared" si="416"/>
        <v>4.9174916666666667E-4</v>
      </c>
      <c r="L7574">
        <f t="shared" si="417"/>
        <v>7.3502791299999997</v>
      </c>
      <c r="M7574">
        <f t="shared" si="418"/>
        <v>7.3738830899999996</v>
      </c>
    </row>
    <row r="7575" spans="10:13" x14ac:dyDescent="0.25">
      <c r="J7575">
        <v>5.9007900000000002E-2</v>
      </c>
      <c r="K7575">
        <f t="shared" si="416"/>
        <v>4.917325E-4</v>
      </c>
      <c r="L7575">
        <f t="shared" si="417"/>
        <v>7.3502791133333325</v>
      </c>
      <c r="M7575">
        <f t="shared" si="418"/>
        <v>7.3738822733333329</v>
      </c>
    </row>
    <row r="7576" spans="10:13" x14ac:dyDescent="0.25">
      <c r="J7576">
        <v>5.9006000000000003E-2</v>
      </c>
      <c r="K7576">
        <f t="shared" si="416"/>
        <v>4.9171666666666665E-4</v>
      </c>
      <c r="L7576">
        <f t="shared" si="417"/>
        <v>7.3502790974999996</v>
      </c>
      <c r="M7576">
        <f t="shared" si="418"/>
        <v>7.3738814974999993</v>
      </c>
    </row>
    <row r="7577" spans="10:13" x14ac:dyDescent="0.25">
      <c r="J7577">
        <v>5.9004099999999997E-2</v>
      </c>
      <c r="K7577">
        <f t="shared" si="416"/>
        <v>4.917008333333333E-4</v>
      </c>
      <c r="L7577">
        <f t="shared" si="417"/>
        <v>7.3502790816666659</v>
      </c>
      <c r="M7577">
        <f t="shared" si="418"/>
        <v>7.3738807216666666</v>
      </c>
    </row>
    <row r="7578" spans="10:13" x14ac:dyDescent="0.25">
      <c r="J7578">
        <v>5.9002100000000002E-2</v>
      </c>
      <c r="K7578">
        <f t="shared" si="416"/>
        <v>4.9168416666666673E-4</v>
      </c>
      <c r="L7578">
        <f t="shared" si="417"/>
        <v>7.3502790649999996</v>
      </c>
      <c r="M7578">
        <f t="shared" si="418"/>
        <v>7.3738799049999999</v>
      </c>
    </row>
    <row r="7579" spans="10:13" x14ac:dyDescent="0.25">
      <c r="J7579">
        <v>5.9000200000000003E-2</v>
      </c>
      <c r="K7579">
        <f t="shared" si="416"/>
        <v>4.9166833333333338E-4</v>
      </c>
      <c r="L7579">
        <f t="shared" si="417"/>
        <v>7.3502790491666659</v>
      </c>
      <c r="M7579">
        <f t="shared" si="418"/>
        <v>7.3738791291666663</v>
      </c>
    </row>
    <row r="7580" spans="10:13" x14ac:dyDescent="0.25">
      <c r="J7580">
        <v>5.8998299999999997E-2</v>
      </c>
      <c r="K7580">
        <f t="shared" si="416"/>
        <v>4.9165249999999993E-4</v>
      </c>
      <c r="L7580">
        <f t="shared" si="417"/>
        <v>7.350279033333333</v>
      </c>
      <c r="M7580">
        <f t="shared" si="418"/>
        <v>7.3738783533333327</v>
      </c>
    </row>
    <row r="7581" spans="10:13" x14ac:dyDescent="0.25">
      <c r="J7581">
        <v>5.8996199999999999E-2</v>
      </c>
      <c r="K7581">
        <f t="shared" si="416"/>
        <v>4.9163500000000003E-4</v>
      </c>
      <c r="L7581">
        <f t="shared" si="417"/>
        <v>7.3502790158333333</v>
      </c>
      <c r="M7581">
        <f t="shared" si="418"/>
        <v>7.3738774958333329</v>
      </c>
    </row>
    <row r="7582" spans="10:13" x14ac:dyDescent="0.25">
      <c r="J7582">
        <v>5.8994199999999997E-2</v>
      </c>
      <c r="K7582">
        <f t="shared" si="416"/>
        <v>4.9161833333333336E-4</v>
      </c>
      <c r="L7582">
        <f t="shared" si="417"/>
        <v>7.3502789991666662</v>
      </c>
      <c r="M7582">
        <f t="shared" si="418"/>
        <v>7.3738766791666661</v>
      </c>
    </row>
    <row r="7583" spans="10:13" x14ac:dyDescent="0.25">
      <c r="J7583">
        <v>5.8992200000000002E-2</v>
      </c>
      <c r="K7583">
        <f t="shared" si="416"/>
        <v>4.9160166666666668E-4</v>
      </c>
      <c r="L7583">
        <f t="shared" si="417"/>
        <v>7.3502789824999999</v>
      </c>
      <c r="M7583">
        <f t="shared" si="418"/>
        <v>7.3738758624999994</v>
      </c>
    </row>
    <row r="7584" spans="10:13" x14ac:dyDescent="0.25">
      <c r="J7584">
        <v>5.8990300000000002E-2</v>
      </c>
      <c r="K7584">
        <f t="shared" si="416"/>
        <v>4.9158583333333333E-4</v>
      </c>
      <c r="L7584">
        <f t="shared" si="417"/>
        <v>7.3502789666666661</v>
      </c>
      <c r="M7584">
        <f t="shared" si="418"/>
        <v>7.3738750866666667</v>
      </c>
    </row>
    <row r="7585" spans="10:13" x14ac:dyDescent="0.25">
      <c r="J7585">
        <v>5.89883E-2</v>
      </c>
      <c r="K7585">
        <f t="shared" si="416"/>
        <v>4.9156916666666666E-4</v>
      </c>
      <c r="L7585">
        <f t="shared" si="417"/>
        <v>7.3502789499999999</v>
      </c>
      <c r="M7585">
        <f t="shared" si="418"/>
        <v>7.37387427</v>
      </c>
    </row>
    <row r="7586" spans="10:13" x14ac:dyDescent="0.25">
      <c r="J7586">
        <v>5.8986400000000001E-2</v>
      </c>
      <c r="K7586">
        <f t="shared" si="416"/>
        <v>4.9155333333333331E-4</v>
      </c>
      <c r="L7586">
        <f t="shared" si="417"/>
        <v>7.3502789341666661</v>
      </c>
      <c r="M7586">
        <f t="shared" si="418"/>
        <v>7.3738734941666664</v>
      </c>
    </row>
    <row r="7587" spans="10:13" x14ac:dyDescent="0.25">
      <c r="J7587">
        <v>5.8984500000000002E-2</v>
      </c>
      <c r="K7587">
        <f t="shared" si="416"/>
        <v>4.9153750000000007E-4</v>
      </c>
      <c r="L7587">
        <f t="shared" si="417"/>
        <v>7.3502789183333332</v>
      </c>
      <c r="M7587">
        <f t="shared" si="418"/>
        <v>7.3738727183333328</v>
      </c>
    </row>
    <row r="7588" spans="10:13" x14ac:dyDescent="0.25">
      <c r="J7588">
        <v>5.8982600000000003E-2</v>
      </c>
      <c r="K7588">
        <f t="shared" si="416"/>
        <v>4.9152166666666672E-4</v>
      </c>
      <c r="L7588">
        <f t="shared" si="417"/>
        <v>7.3502789024999995</v>
      </c>
      <c r="M7588">
        <f t="shared" si="418"/>
        <v>7.3738719424999992</v>
      </c>
    </row>
    <row r="7589" spans="10:13" x14ac:dyDescent="0.25">
      <c r="J7589">
        <v>5.89808E-2</v>
      </c>
      <c r="K7589">
        <f t="shared" si="416"/>
        <v>4.915066666666667E-4</v>
      </c>
      <c r="L7589">
        <f t="shared" si="417"/>
        <v>7.3502788875</v>
      </c>
      <c r="M7589">
        <f t="shared" si="418"/>
        <v>7.3738712074999997</v>
      </c>
    </row>
    <row r="7590" spans="10:13" x14ac:dyDescent="0.25">
      <c r="J7590">
        <v>5.8978900000000001E-2</v>
      </c>
      <c r="K7590">
        <f t="shared" si="416"/>
        <v>4.9149083333333335E-4</v>
      </c>
      <c r="L7590">
        <f t="shared" si="417"/>
        <v>7.3502788716666663</v>
      </c>
      <c r="M7590">
        <f t="shared" si="418"/>
        <v>7.3738704316666661</v>
      </c>
    </row>
    <row r="7591" spans="10:13" x14ac:dyDescent="0.25">
      <c r="J7591">
        <v>5.8977000000000002E-2</v>
      </c>
      <c r="K7591">
        <f t="shared" si="416"/>
        <v>4.9147500000000001E-4</v>
      </c>
      <c r="L7591">
        <f t="shared" si="417"/>
        <v>7.3502788558333325</v>
      </c>
      <c r="M7591">
        <f t="shared" si="418"/>
        <v>7.3738696558333325</v>
      </c>
    </row>
    <row r="7592" spans="10:13" x14ac:dyDescent="0.25">
      <c r="J7592">
        <v>5.8975100000000003E-2</v>
      </c>
      <c r="K7592">
        <f t="shared" si="416"/>
        <v>4.9145916666666666E-4</v>
      </c>
      <c r="L7592">
        <f t="shared" si="417"/>
        <v>7.3502788399999996</v>
      </c>
      <c r="M7592">
        <f t="shared" si="418"/>
        <v>7.3738688799999998</v>
      </c>
    </row>
    <row r="7593" spans="10:13" x14ac:dyDescent="0.25">
      <c r="J7593">
        <v>5.8973100000000001E-2</v>
      </c>
      <c r="K7593">
        <f t="shared" si="416"/>
        <v>4.9144249999999998E-4</v>
      </c>
      <c r="L7593">
        <f t="shared" si="417"/>
        <v>7.3502788233333334</v>
      </c>
      <c r="M7593">
        <f t="shared" si="418"/>
        <v>7.3738680633333331</v>
      </c>
    </row>
    <row r="7594" spans="10:13" x14ac:dyDescent="0.25">
      <c r="J7594">
        <v>5.8971000000000003E-2</v>
      </c>
      <c r="K7594">
        <f t="shared" si="416"/>
        <v>4.9142499999999998E-4</v>
      </c>
      <c r="L7594">
        <f t="shared" si="417"/>
        <v>7.3502788058333328</v>
      </c>
      <c r="M7594">
        <f t="shared" si="418"/>
        <v>7.3738672058333332</v>
      </c>
    </row>
    <row r="7595" spans="10:13" x14ac:dyDescent="0.25">
      <c r="J7595">
        <v>5.8969000000000001E-2</v>
      </c>
      <c r="K7595">
        <f t="shared" si="416"/>
        <v>4.914083333333333E-4</v>
      </c>
      <c r="L7595">
        <f t="shared" si="417"/>
        <v>7.3502787891666665</v>
      </c>
      <c r="M7595">
        <f t="shared" si="418"/>
        <v>7.3738663891666665</v>
      </c>
    </row>
    <row r="7596" spans="10:13" x14ac:dyDescent="0.25">
      <c r="J7596">
        <v>5.8967100000000001E-2</v>
      </c>
      <c r="K7596">
        <f t="shared" si="416"/>
        <v>4.9139250000000006E-4</v>
      </c>
      <c r="L7596">
        <f t="shared" si="417"/>
        <v>7.3502787733333328</v>
      </c>
      <c r="M7596">
        <f t="shared" si="418"/>
        <v>7.3738656133333329</v>
      </c>
    </row>
    <row r="7597" spans="10:13" x14ac:dyDescent="0.25">
      <c r="J7597">
        <v>5.8965099999999999E-2</v>
      </c>
      <c r="K7597">
        <f t="shared" si="416"/>
        <v>4.9137583333333328E-4</v>
      </c>
      <c r="L7597">
        <f t="shared" si="417"/>
        <v>7.3502787566666665</v>
      </c>
      <c r="M7597">
        <f t="shared" si="418"/>
        <v>7.3738647966666662</v>
      </c>
    </row>
    <row r="7598" spans="10:13" x14ac:dyDescent="0.25">
      <c r="J7598">
        <v>5.8963099999999997E-2</v>
      </c>
      <c r="K7598">
        <f t="shared" si="416"/>
        <v>4.913591666666666E-4</v>
      </c>
      <c r="L7598">
        <f t="shared" si="417"/>
        <v>7.3502787399999994</v>
      </c>
      <c r="M7598">
        <f t="shared" si="418"/>
        <v>7.3738639799999994</v>
      </c>
    </row>
    <row r="7599" spans="10:13" x14ac:dyDescent="0.25">
      <c r="J7599">
        <v>5.8961199999999998E-2</v>
      </c>
      <c r="K7599">
        <f t="shared" si="416"/>
        <v>4.9134333333333336E-4</v>
      </c>
      <c r="L7599">
        <f t="shared" si="417"/>
        <v>7.3502787241666665</v>
      </c>
      <c r="M7599">
        <f t="shared" si="418"/>
        <v>7.3738632041666659</v>
      </c>
    </row>
    <row r="7600" spans="10:13" x14ac:dyDescent="0.25">
      <c r="J7600">
        <v>5.8959299999999999E-2</v>
      </c>
      <c r="K7600">
        <f t="shared" si="416"/>
        <v>4.9132750000000002E-4</v>
      </c>
      <c r="L7600">
        <f t="shared" si="417"/>
        <v>7.3502787083333327</v>
      </c>
      <c r="M7600">
        <f t="shared" si="418"/>
        <v>7.3738624283333332</v>
      </c>
    </row>
    <row r="7601" spans="10:13" x14ac:dyDescent="0.25">
      <c r="J7601">
        <v>5.89574E-2</v>
      </c>
      <c r="K7601">
        <f t="shared" si="416"/>
        <v>4.9131166666666667E-4</v>
      </c>
      <c r="L7601">
        <f t="shared" si="417"/>
        <v>7.3502786924999999</v>
      </c>
      <c r="M7601">
        <f t="shared" si="418"/>
        <v>7.3738616524999996</v>
      </c>
    </row>
    <row r="7602" spans="10:13" x14ac:dyDescent="0.25">
      <c r="J7602">
        <v>5.8955500000000001E-2</v>
      </c>
      <c r="K7602">
        <f t="shared" si="416"/>
        <v>4.9129583333333332E-4</v>
      </c>
      <c r="L7602">
        <f t="shared" si="417"/>
        <v>7.3502786766666661</v>
      </c>
      <c r="M7602">
        <f t="shared" si="418"/>
        <v>7.373860876666666</v>
      </c>
    </row>
    <row r="7603" spans="10:13" x14ac:dyDescent="0.25">
      <c r="J7603">
        <v>5.8953499999999999E-2</v>
      </c>
      <c r="K7603">
        <f t="shared" si="416"/>
        <v>4.9127916666666664E-4</v>
      </c>
      <c r="L7603">
        <f t="shared" si="417"/>
        <v>7.3502786599999999</v>
      </c>
      <c r="M7603">
        <f t="shared" si="418"/>
        <v>7.3738600599999993</v>
      </c>
    </row>
    <row r="7604" spans="10:13" x14ac:dyDescent="0.25">
      <c r="J7604">
        <v>5.89516E-2</v>
      </c>
      <c r="K7604">
        <f t="shared" si="416"/>
        <v>4.912633333333333E-4</v>
      </c>
      <c r="L7604">
        <f t="shared" si="417"/>
        <v>7.3502786441666661</v>
      </c>
      <c r="M7604">
        <f t="shared" si="418"/>
        <v>7.3738592841666666</v>
      </c>
    </row>
    <row r="7605" spans="10:13" x14ac:dyDescent="0.25">
      <c r="J7605">
        <v>5.8949599999999998E-2</v>
      </c>
      <c r="K7605">
        <f t="shared" si="416"/>
        <v>4.9124666666666662E-4</v>
      </c>
      <c r="L7605">
        <f t="shared" si="417"/>
        <v>7.3502786274999998</v>
      </c>
      <c r="M7605">
        <f t="shared" si="418"/>
        <v>7.3738584674999998</v>
      </c>
    </row>
    <row r="7606" spans="10:13" x14ac:dyDescent="0.25">
      <c r="J7606">
        <v>5.8947600000000003E-2</v>
      </c>
      <c r="K7606">
        <f t="shared" si="416"/>
        <v>4.9123000000000005E-4</v>
      </c>
      <c r="L7606">
        <f t="shared" si="417"/>
        <v>7.3502786108333327</v>
      </c>
      <c r="M7606">
        <f t="shared" si="418"/>
        <v>7.3738576508333331</v>
      </c>
    </row>
    <row r="7607" spans="10:13" x14ac:dyDescent="0.25">
      <c r="J7607">
        <v>5.8945499999999998E-2</v>
      </c>
      <c r="K7607">
        <f t="shared" si="416"/>
        <v>4.9121249999999994E-4</v>
      </c>
      <c r="L7607">
        <f t="shared" si="417"/>
        <v>7.350278593333333</v>
      </c>
      <c r="M7607">
        <f t="shared" si="418"/>
        <v>7.3738567933333332</v>
      </c>
    </row>
    <row r="7608" spans="10:13" x14ac:dyDescent="0.25">
      <c r="J7608">
        <v>5.8943500000000003E-2</v>
      </c>
      <c r="K7608">
        <f t="shared" si="416"/>
        <v>4.9119583333333337E-4</v>
      </c>
      <c r="L7608">
        <f t="shared" si="417"/>
        <v>7.3502785766666658</v>
      </c>
      <c r="M7608">
        <f t="shared" si="418"/>
        <v>7.3738559766666665</v>
      </c>
    </row>
    <row r="7609" spans="10:13" x14ac:dyDescent="0.25">
      <c r="J7609">
        <v>5.8941599999999997E-2</v>
      </c>
      <c r="K7609">
        <f t="shared" si="416"/>
        <v>4.9118000000000002E-4</v>
      </c>
      <c r="L7609">
        <f t="shared" si="417"/>
        <v>7.350278560833333</v>
      </c>
      <c r="M7609">
        <f t="shared" si="418"/>
        <v>7.3738552008333329</v>
      </c>
    </row>
    <row r="7610" spans="10:13" x14ac:dyDescent="0.25">
      <c r="J7610">
        <v>5.8939600000000002E-2</v>
      </c>
      <c r="K7610">
        <f t="shared" si="416"/>
        <v>4.9116333333333335E-4</v>
      </c>
      <c r="L7610">
        <f t="shared" si="417"/>
        <v>7.3502785441666667</v>
      </c>
      <c r="M7610">
        <f t="shared" si="418"/>
        <v>7.3738543841666662</v>
      </c>
    </row>
    <row r="7611" spans="10:13" x14ac:dyDescent="0.25">
      <c r="J7611">
        <v>5.8937700000000003E-2</v>
      </c>
      <c r="K7611">
        <f t="shared" si="416"/>
        <v>4.911475E-4</v>
      </c>
      <c r="L7611">
        <f t="shared" si="417"/>
        <v>7.350278528333333</v>
      </c>
      <c r="M7611">
        <f t="shared" si="418"/>
        <v>7.3738536083333326</v>
      </c>
    </row>
    <row r="7612" spans="10:13" x14ac:dyDescent="0.25">
      <c r="J7612">
        <v>5.8935700000000001E-2</v>
      </c>
      <c r="K7612">
        <f t="shared" si="416"/>
        <v>4.9113083333333332E-4</v>
      </c>
      <c r="L7612">
        <f t="shared" si="417"/>
        <v>7.3502785116666667</v>
      </c>
      <c r="M7612">
        <f t="shared" si="418"/>
        <v>7.3738527916666659</v>
      </c>
    </row>
    <row r="7613" spans="10:13" x14ac:dyDescent="0.25">
      <c r="J7613">
        <v>5.8933800000000001E-2</v>
      </c>
      <c r="K7613">
        <f t="shared" si="416"/>
        <v>4.9111499999999998E-4</v>
      </c>
      <c r="L7613">
        <f t="shared" si="417"/>
        <v>7.3502784958333329</v>
      </c>
      <c r="M7613">
        <f t="shared" si="418"/>
        <v>7.3738520158333332</v>
      </c>
    </row>
    <row r="7614" spans="10:13" x14ac:dyDescent="0.25">
      <c r="J7614">
        <v>5.8931900000000002E-2</v>
      </c>
      <c r="K7614">
        <f t="shared" si="416"/>
        <v>4.9109916666666674E-4</v>
      </c>
      <c r="L7614">
        <f t="shared" si="417"/>
        <v>7.3502784799999992</v>
      </c>
      <c r="M7614">
        <f t="shared" si="418"/>
        <v>7.3738512399999996</v>
      </c>
    </row>
    <row r="7615" spans="10:13" x14ac:dyDescent="0.25">
      <c r="J7615">
        <v>5.89299E-2</v>
      </c>
      <c r="K7615">
        <f t="shared" si="416"/>
        <v>4.9108249999999995E-4</v>
      </c>
      <c r="L7615">
        <f t="shared" si="417"/>
        <v>7.3502784633333329</v>
      </c>
      <c r="M7615">
        <f t="shared" si="418"/>
        <v>7.3738504233333328</v>
      </c>
    </row>
    <row r="7616" spans="10:13" x14ac:dyDescent="0.25">
      <c r="J7616">
        <v>5.8928000000000001E-2</v>
      </c>
      <c r="K7616">
        <f t="shared" si="416"/>
        <v>4.9106666666666671E-4</v>
      </c>
      <c r="L7616">
        <f t="shared" si="417"/>
        <v>7.3502784475</v>
      </c>
      <c r="M7616">
        <f t="shared" si="418"/>
        <v>7.3738496474999993</v>
      </c>
    </row>
    <row r="7617" spans="10:13" x14ac:dyDescent="0.25">
      <c r="J7617">
        <v>5.8925900000000003E-2</v>
      </c>
      <c r="K7617">
        <f t="shared" si="416"/>
        <v>4.9104916666666671E-4</v>
      </c>
      <c r="L7617">
        <f t="shared" si="417"/>
        <v>7.3502784299999995</v>
      </c>
      <c r="M7617">
        <f t="shared" si="418"/>
        <v>7.3738487899999994</v>
      </c>
    </row>
    <row r="7618" spans="10:13" x14ac:dyDescent="0.25">
      <c r="J7618">
        <v>5.8923900000000001E-2</v>
      </c>
      <c r="K7618">
        <f t="shared" si="416"/>
        <v>4.9103250000000003E-4</v>
      </c>
      <c r="L7618">
        <f t="shared" si="417"/>
        <v>7.3502784133333332</v>
      </c>
      <c r="M7618">
        <f t="shared" si="418"/>
        <v>7.3738479733333326</v>
      </c>
    </row>
    <row r="7619" spans="10:13" x14ac:dyDescent="0.25">
      <c r="J7619">
        <v>5.8921800000000003E-2</v>
      </c>
      <c r="K7619">
        <f t="shared" si="416"/>
        <v>4.9101500000000003E-4</v>
      </c>
      <c r="L7619">
        <f t="shared" si="417"/>
        <v>7.3502783958333326</v>
      </c>
      <c r="M7619">
        <f t="shared" si="418"/>
        <v>7.3738471158333327</v>
      </c>
    </row>
    <row r="7620" spans="10:13" x14ac:dyDescent="0.25">
      <c r="J7620">
        <v>5.8919699999999998E-2</v>
      </c>
      <c r="K7620">
        <f t="shared" ref="K7620:K7683" si="419">J7620/$I$5</f>
        <v>4.9099750000000002E-4</v>
      </c>
      <c r="L7620">
        <f t="shared" ref="L7620:L7683" si="420">$I$3*$I$4+(J7620/$I$5)</f>
        <v>7.350278378333333</v>
      </c>
      <c r="M7620">
        <f t="shared" ref="M7620:M7683" si="421">$I$3*$I$4+($I$4*(J7620/$I$5))</f>
        <v>7.3738462583333328</v>
      </c>
    </row>
    <row r="7621" spans="10:13" x14ac:dyDescent="0.25">
      <c r="J7621">
        <v>5.8917600000000001E-2</v>
      </c>
      <c r="K7621">
        <f t="shared" si="419"/>
        <v>4.9098000000000002E-4</v>
      </c>
      <c r="L7621">
        <f t="shared" si="420"/>
        <v>7.3502783608333333</v>
      </c>
      <c r="M7621">
        <f t="shared" si="421"/>
        <v>7.373845400833333</v>
      </c>
    </row>
    <row r="7622" spans="10:13" x14ac:dyDescent="0.25">
      <c r="J7622">
        <v>5.8915599999999999E-2</v>
      </c>
      <c r="K7622">
        <f t="shared" si="419"/>
        <v>4.9096333333333334E-4</v>
      </c>
      <c r="L7622">
        <f t="shared" si="420"/>
        <v>7.3502783441666661</v>
      </c>
      <c r="M7622">
        <f t="shared" si="421"/>
        <v>7.3738445841666662</v>
      </c>
    </row>
    <row r="7623" spans="10:13" x14ac:dyDescent="0.25">
      <c r="J7623">
        <v>5.8913600000000003E-2</v>
      </c>
      <c r="K7623">
        <f t="shared" si="419"/>
        <v>4.9094666666666667E-4</v>
      </c>
      <c r="L7623">
        <f t="shared" si="420"/>
        <v>7.3502783274999999</v>
      </c>
      <c r="M7623">
        <f t="shared" si="421"/>
        <v>7.3738437674999995</v>
      </c>
    </row>
    <row r="7624" spans="10:13" x14ac:dyDescent="0.25">
      <c r="J7624">
        <v>5.8911600000000001E-2</v>
      </c>
      <c r="K7624">
        <f t="shared" si="419"/>
        <v>4.9092999999999999E-4</v>
      </c>
      <c r="L7624">
        <f t="shared" si="420"/>
        <v>7.3502783108333327</v>
      </c>
      <c r="M7624">
        <f t="shared" si="421"/>
        <v>7.3738429508333327</v>
      </c>
    </row>
    <row r="7625" spans="10:13" x14ac:dyDescent="0.25">
      <c r="J7625">
        <v>5.8909599999999999E-2</v>
      </c>
      <c r="K7625">
        <f t="shared" si="419"/>
        <v>4.9091333333333331E-4</v>
      </c>
      <c r="L7625">
        <f t="shared" si="420"/>
        <v>7.3502782941666664</v>
      </c>
      <c r="M7625">
        <f t="shared" si="421"/>
        <v>7.373842134166666</v>
      </c>
    </row>
    <row r="7626" spans="10:13" x14ac:dyDescent="0.25">
      <c r="J7626">
        <v>5.8907599999999997E-2</v>
      </c>
      <c r="K7626">
        <f t="shared" si="419"/>
        <v>4.9089666666666664E-4</v>
      </c>
      <c r="L7626">
        <f t="shared" si="420"/>
        <v>7.3502782774999993</v>
      </c>
      <c r="M7626">
        <f t="shared" si="421"/>
        <v>7.3738413174999993</v>
      </c>
    </row>
    <row r="7627" spans="10:13" x14ac:dyDescent="0.25">
      <c r="J7627">
        <v>5.8905600000000002E-2</v>
      </c>
      <c r="K7627">
        <f t="shared" si="419"/>
        <v>4.9088000000000007E-4</v>
      </c>
      <c r="L7627">
        <f t="shared" si="420"/>
        <v>7.350278260833333</v>
      </c>
      <c r="M7627">
        <f t="shared" si="421"/>
        <v>7.3738405008333325</v>
      </c>
    </row>
    <row r="7628" spans="10:13" x14ac:dyDescent="0.25">
      <c r="J7628">
        <v>5.89036E-2</v>
      </c>
      <c r="K7628">
        <f t="shared" si="419"/>
        <v>4.9086333333333329E-4</v>
      </c>
      <c r="L7628">
        <f t="shared" si="420"/>
        <v>7.3502782441666659</v>
      </c>
      <c r="M7628">
        <f t="shared" si="421"/>
        <v>7.3738396841666667</v>
      </c>
    </row>
    <row r="7629" spans="10:13" x14ac:dyDescent="0.25">
      <c r="J7629">
        <v>5.8901599999999998E-2</v>
      </c>
      <c r="K7629">
        <f t="shared" si="419"/>
        <v>4.9084666666666661E-4</v>
      </c>
      <c r="L7629">
        <f t="shared" si="420"/>
        <v>7.3502782274999996</v>
      </c>
      <c r="M7629">
        <f t="shared" si="421"/>
        <v>7.3738388674999999</v>
      </c>
    </row>
    <row r="7630" spans="10:13" x14ac:dyDescent="0.25">
      <c r="J7630">
        <v>5.88995E-2</v>
      </c>
      <c r="K7630">
        <f t="shared" si="419"/>
        <v>4.9082916666666671E-4</v>
      </c>
      <c r="L7630">
        <f t="shared" si="420"/>
        <v>7.3502782099999999</v>
      </c>
      <c r="M7630">
        <f t="shared" si="421"/>
        <v>7.3738380100000001</v>
      </c>
    </row>
    <row r="7631" spans="10:13" x14ac:dyDescent="0.25">
      <c r="J7631">
        <v>5.8897400000000003E-2</v>
      </c>
      <c r="K7631">
        <f t="shared" si="419"/>
        <v>4.9081166666666671E-4</v>
      </c>
      <c r="L7631">
        <f t="shared" si="420"/>
        <v>7.3502781924999994</v>
      </c>
      <c r="M7631">
        <f t="shared" si="421"/>
        <v>7.3738371524999993</v>
      </c>
    </row>
    <row r="7632" spans="10:13" x14ac:dyDescent="0.25">
      <c r="J7632">
        <v>5.8895299999999998E-2</v>
      </c>
      <c r="K7632">
        <f t="shared" si="419"/>
        <v>4.907941666666666E-4</v>
      </c>
      <c r="L7632">
        <f t="shared" si="420"/>
        <v>7.3502781749999997</v>
      </c>
      <c r="M7632">
        <f t="shared" si="421"/>
        <v>7.3738362949999994</v>
      </c>
    </row>
    <row r="7633" spans="10:13" x14ac:dyDescent="0.25">
      <c r="J7633">
        <v>5.88932E-2</v>
      </c>
      <c r="K7633">
        <f t="shared" si="419"/>
        <v>4.907766666666667E-4</v>
      </c>
      <c r="L7633">
        <f t="shared" si="420"/>
        <v>7.3502781575</v>
      </c>
      <c r="M7633">
        <f t="shared" si="421"/>
        <v>7.3738354374999995</v>
      </c>
    </row>
    <row r="7634" spans="10:13" x14ac:dyDescent="0.25">
      <c r="J7634">
        <v>5.8891199999999998E-2</v>
      </c>
      <c r="K7634">
        <f t="shared" si="419"/>
        <v>4.9076000000000002E-4</v>
      </c>
      <c r="L7634">
        <f t="shared" si="420"/>
        <v>7.3502781408333329</v>
      </c>
      <c r="M7634">
        <f t="shared" si="421"/>
        <v>7.3738346208333327</v>
      </c>
    </row>
    <row r="7635" spans="10:13" x14ac:dyDescent="0.25">
      <c r="J7635">
        <v>5.8889200000000003E-2</v>
      </c>
      <c r="K7635">
        <f t="shared" si="419"/>
        <v>4.9074333333333335E-4</v>
      </c>
      <c r="L7635">
        <f t="shared" si="420"/>
        <v>7.3502781241666666</v>
      </c>
      <c r="M7635">
        <f t="shared" si="421"/>
        <v>7.373833804166666</v>
      </c>
    </row>
    <row r="7636" spans="10:13" x14ac:dyDescent="0.25">
      <c r="J7636">
        <v>5.8887200000000001E-2</v>
      </c>
      <c r="K7636">
        <f t="shared" si="419"/>
        <v>4.9072666666666667E-4</v>
      </c>
      <c r="L7636">
        <f t="shared" si="420"/>
        <v>7.3502781074999994</v>
      </c>
      <c r="M7636">
        <f t="shared" si="421"/>
        <v>7.3738329874999993</v>
      </c>
    </row>
    <row r="7637" spans="10:13" x14ac:dyDescent="0.25">
      <c r="J7637">
        <v>5.8885199999999999E-2</v>
      </c>
      <c r="K7637">
        <f t="shared" si="419"/>
        <v>4.9071E-4</v>
      </c>
      <c r="L7637">
        <f t="shared" si="420"/>
        <v>7.3502780908333332</v>
      </c>
      <c r="M7637">
        <f t="shared" si="421"/>
        <v>7.3738321708333325</v>
      </c>
    </row>
    <row r="7638" spans="10:13" x14ac:dyDescent="0.25">
      <c r="J7638">
        <v>5.8883100000000001E-2</v>
      </c>
      <c r="K7638">
        <f t="shared" si="419"/>
        <v>4.9069249999999999E-4</v>
      </c>
      <c r="L7638">
        <f t="shared" si="420"/>
        <v>7.3502780733333326</v>
      </c>
      <c r="M7638">
        <f t="shared" si="421"/>
        <v>7.3738313133333326</v>
      </c>
    </row>
    <row r="7639" spans="10:13" x14ac:dyDescent="0.25">
      <c r="J7639">
        <v>5.8881099999999999E-2</v>
      </c>
      <c r="K7639">
        <f t="shared" si="419"/>
        <v>4.9067583333333332E-4</v>
      </c>
      <c r="L7639">
        <f t="shared" si="420"/>
        <v>7.3502780566666663</v>
      </c>
      <c r="M7639">
        <f t="shared" si="421"/>
        <v>7.3738304966666659</v>
      </c>
    </row>
    <row r="7640" spans="10:13" x14ac:dyDescent="0.25">
      <c r="J7640">
        <v>5.8879099999999997E-2</v>
      </c>
      <c r="K7640">
        <f t="shared" si="419"/>
        <v>4.9065916666666664E-4</v>
      </c>
      <c r="L7640">
        <f t="shared" si="420"/>
        <v>7.3502780399999992</v>
      </c>
      <c r="M7640">
        <f t="shared" si="421"/>
        <v>7.3738296799999992</v>
      </c>
    </row>
    <row r="7641" spans="10:13" x14ac:dyDescent="0.25">
      <c r="J7641">
        <v>5.8876999999999999E-2</v>
      </c>
      <c r="K7641">
        <f t="shared" si="419"/>
        <v>4.9064166666666663E-4</v>
      </c>
      <c r="L7641">
        <f t="shared" si="420"/>
        <v>7.3502780224999995</v>
      </c>
      <c r="M7641">
        <f t="shared" si="421"/>
        <v>7.3738288224999993</v>
      </c>
    </row>
    <row r="7642" spans="10:13" x14ac:dyDescent="0.25">
      <c r="J7642">
        <v>5.8874799999999998E-2</v>
      </c>
      <c r="K7642">
        <f t="shared" si="419"/>
        <v>4.906233333333333E-4</v>
      </c>
      <c r="L7642">
        <f t="shared" si="420"/>
        <v>7.3502780041666664</v>
      </c>
      <c r="M7642">
        <f t="shared" si="421"/>
        <v>7.3738279241666662</v>
      </c>
    </row>
    <row r="7643" spans="10:13" x14ac:dyDescent="0.25">
      <c r="J7643">
        <v>5.8872599999999997E-2</v>
      </c>
      <c r="K7643">
        <f t="shared" si="419"/>
        <v>4.9060499999999997E-4</v>
      </c>
      <c r="L7643">
        <f t="shared" si="420"/>
        <v>7.3502779858333334</v>
      </c>
      <c r="M7643">
        <f t="shared" si="421"/>
        <v>7.3738270258333332</v>
      </c>
    </row>
    <row r="7644" spans="10:13" x14ac:dyDescent="0.25">
      <c r="J7644">
        <v>5.8870400000000003E-2</v>
      </c>
      <c r="K7644">
        <f t="shared" si="419"/>
        <v>4.9058666666666674E-4</v>
      </c>
      <c r="L7644">
        <f t="shared" si="420"/>
        <v>7.3502779674999994</v>
      </c>
      <c r="M7644">
        <f t="shared" si="421"/>
        <v>7.3738261274999992</v>
      </c>
    </row>
    <row r="7645" spans="10:13" x14ac:dyDescent="0.25">
      <c r="J7645">
        <v>5.8868200000000002E-2</v>
      </c>
      <c r="K7645">
        <f t="shared" si="419"/>
        <v>4.905683333333333E-4</v>
      </c>
      <c r="L7645">
        <f t="shared" si="420"/>
        <v>7.3502779491666663</v>
      </c>
      <c r="M7645">
        <f t="shared" si="421"/>
        <v>7.3738252291666662</v>
      </c>
    </row>
    <row r="7646" spans="10:13" x14ac:dyDescent="0.25">
      <c r="J7646">
        <v>5.8866099999999998E-2</v>
      </c>
      <c r="K7646">
        <f t="shared" si="419"/>
        <v>4.905508333333333E-4</v>
      </c>
      <c r="L7646">
        <f t="shared" si="420"/>
        <v>7.3502779316666667</v>
      </c>
      <c r="M7646">
        <f t="shared" si="421"/>
        <v>7.3738243716666663</v>
      </c>
    </row>
    <row r="7647" spans="10:13" x14ac:dyDescent="0.25">
      <c r="J7647">
        <v>5.8863899999999997E-2</v>
      </c>
      <c r="K7647">
        <f t="shared" si="419"/>
        <v>4.9053249999999997E-4</v>
      </c>
      <c r="L7647">
        <f t="shared" si="420"/>
        <v>7.3502779133333327</v>
      </c>
      <c r="M7647">
        <f t="shared" si="421"/>
        <v>7.3738234733333332</v>
      </c>
    </row>
    <row r="7648" spans="10:13" x14ac:dyDescent="0.25">
      <c r="J7648">
        <v>5.8861799999999999E-2</v>
      </c>
      <c r="K7648">
        <f t="shared" si="419"/>
        <v>4.9051499999999996E-4</v>
      </c>
      <c r="L7648">
        <f t="shared" si="420"/>
        <v>7.350277895833333</v>
      </c>
      <c r="M7648">
        <f t="shared" si="421"/>
        <v>7.3738226158333333</v>
      </c>
    </row>
    <row r="7649" spans="10:13" x14ac:dyDescent="0.25">
      <c r="J7649">
        <v>5.8859700000000001E-2</v>
      </c>
      <c r="K7649">
        <f t="shared" si="419"/>
        <v>4.9049749999999996E-4</v>
      </c>
      <c r="L7649">
        <f t="shared" si="420"/>
        <v>7.3502778783333333</v>
      </c>
      <c r="M7649">
        <f t="shared" si="421"/>
        <v>7.3738217583333325</v>
      </c>
    </row>
    <row r="7650" spans="10:13" x14ac:dyDescent="0.25">
      <c r="J7650">
        <v>5.88575E-2</v>
      </c>
      <c r="K7650">
        <f t="shared" si="419"/>
        <v>4.9047916666666662E-4</v>
      </c>
      <c r="L7650">
        <f t="shared" si="420"/>
        <v>7.3502778599999994</v>
      </c>
      <c r="M7650">
        <f t="shared" si="421"/>
        <v>7.3738208599999995</v>
      </c>
    </row>
    <row r="7651" spans="10:13" x14ac:dyDescent="0.25">
      <c r="J7651">
        <v>5.8855400000000002E-2</v>
      </c>
      <c r="K7651">
        <f t="shared" si="419"/>
        <v>4.9046166666666673E-4</v>
      </c>
      <c r="L7651">
        <f t="shared" si="420"/>
        <v>7.3502778424999997</v>
      </c>
      <c r="M7651">
        <f t="shared" si="421"/>
        <v>7.3738200024999996</v>
      </c>
    </row>
    <row r="7652" spans="10:13" x14ac:dyDescent="0.25">
      <c r="J7652">
        <v>5.8853299999999997E-2</v>
      </c>
      <c r="K7652">
        <f t="shared" si="419"/>
        <v>4.9044416666666662E-4</v>
      </c>
      <c r="L7652">
        <f t="shared" si="420"/>
        <v>7.350277825</v>
      </c>
      <c r="M7652">
        <f t="shared" si="421"/>
        <v>7.3738191449999997</v>
      </c>
    </row>
    <row r="7653" spans="10:13" x14ac:dyDescent="0.25">
      <c r="J7653">
        <v>5.8851100000000003E-2</v>
      </c>
      <c r="K7653">
        <f t="shared" si="419"/>
        <v>4.9042583333333339E-4</v>
      </c>
      <c r="L7653">
        <f t="shared" si="420"/>
        <v>7.3502778066666661</v>
      </c>
      <c r="M7653">
        <f t="shared" si="421"/>
        <v>7.3738182466666666</v>
      </c>
    </row>
    <row r="7654" spans="10:13" x14ac:dyDescent="0.25">
      <c r="J7654">
        <v>5.88488E-2</v>
      </c>
      <c r="K7654">
        <f t="shared" si="419"/>
        <v>4.9040666666666662E-4</v>
      </c>
      <c r="L7654">
        <f t="shared" si="420"/>
        <v>7.3502777874999996</v>
      </c>
      <c r="M7654">
        <f t="shared" si="421"/>
        <v>7.3738173074999995</v>
      </c>
    </row>
    <row r="7655" spans="10:13" x14ac:dyDescent="0.25">
      <c r="J7655">
        <v>5.8846500000000003E-2</v>
      </c>
      <c r="K7655">
        <f t="shared" si="419"/>
        <v>4.9038750000000007E-4</v>
      </c>
      <c r="L7655">
        <f t="shared" si="420"/>
        <v>7.3502777683333331</v>
      </c>
      <c r="M7655">
        <f t="shared" si="421"/>
        <v>7.3738163683333333</v>
      </c>
    </row>
    <row r="7656" spans="10:13" x14ac:dyDescent="0.25">
      <c r="J7656">
        <v>5.8844100000000003E-2</v>
      </c>
      <c r="K7656">
        <f t="shared" si="419"/>
        <v>4.9036750000000008E-4</v>
      </c>
      <c r="L7656">
        <f t="shared" si="420"/>
        <v>7.3502777483333332</v>
      </c>
      <c r="M7656">
        <f t="shared" si="421"/>
        <v>7.3738153883333331</v>
      </c>
    </row>
    <row r="7657" spans="10:13" x14ac:dyDescent="0.25">
      <c r="J7657">
        <v>5.88418E-2</v>
      </c>
      <c r="K7657">
        <f t="shared" si="419"/>
        <v>4.9034833333333331E-4</v>
      </c>
      <c r="L7657">
        <f t="shared" si="420"/>
        <v>7.3502777291666659</v>
      </c>
      <c r="M7657">
        <f t="shared" si="421"/>
        <v>7.373814449166666</v>
      </c>
    </row>
    <row r="7658" spans="10:13" x14ac:dyDescent="0.25">
      <c r="J7658">
        <v>5.8839500000000003E-2</v>
      </c>
      <c r="K7658">
        <f t="shared" si="419"/>
        <v>4.9032916666666665E-4</v>
      </c>
      <c r="L7658">
        <f t="shared" si="420"/>
        <v>7.3502777099999994</v>
      </c>
      <c r="M7658">
        <f t="shared" si="421"/>
        <v>7.3738135099999997</v>
      </c>
    </row>
    <row r="7659" spans="10:13" x14ac:dyDescent="0.25">
      <c r="J7659">
        <v>5.8837199999999999E-2</v>
      </c>
      <c r="K7659">
        <f t="shared" si="419"/>
        <v>4.9030999999999999E-4</v>
      </c>
      <c r="L7659">
        <f t="shared" si="420"/>
        <v>7.3502776908333329</v>
      </c>
      <c r="M7659">
        <f t="shared" si="421"/>
        <v>7.3738125708333326</v>
      </c>
    </row>
    <row r="7660" spans="10:13" x14ac:dyDescent="0.25">
      <c r="J7660">
        <v>5.8834900000000002E-2</v>
      </c>
      <c r="K7660">
        <f t="shared" si="419"/>
        <v>4.9029083333333333E-4</v>
      </c>
      <c r="L7660">
        <f t="shared" si="420"/>
        <v>7.3502776716666665</v>
      </c>
      <c r="M7660">
        <f t="shared" si="421"/>
        <v>7.3738116316666664</v>
      </c>
    </row>
    <row r="7661" spans="10:13" x14ac:dyDescent="0.25">
      <c r="J7661">
        <v>5.8832599999999999E-2</v>
      </c>
      <c r="K7661">
        <f t="shared" si="419"/>
        <v>4.9027166666666666E-4</v>
      </c>
      <c r="L7661">
        <f t="shared" si="420"/>
        <v>7.3502776525</v>
      </c>
      <c r="M7661">
        <f t="shared" si="421"/>
        <v>7.3738106924999993</v>
      </c>
    </row>
    <row r="7662" spans="10:13" x14ac:dyDescent="0.25">
      <c r="J7662">
        <v>5.8830300000000002E-2</v>
      </c>
      <c r="K7662">
        <f t="shared" si="419"/>
        <v>4.902525E-4</v>
      </c>
      <c r="L7662">
        <f t="shared" si="420"/>
        <v>7.3502776333333326</v>
      </c>
      <c r="M7662">
        <f t="shared" si="421"/>
        <v>7.3738097533333331</v>
      </c>
    </row>
    <row r="7663" spans="10:13" x14ac:dyDescent="0.25">
      <c r="J7663">
        <v>5.8827999999999998E-2</v>
      </c>
      <c r="K7663">
        <f t="shared" si="419"/>
        <v>4.9023333333333334E-4</v>
      </c>
      <c r="L7663">
        <f t="shared" si="420"/>
        <v>7.3502776141666661</v>
      </c>
      <c r="M7663">
        <f t="shared" si="421"/>
        <v>7.373808814166666</v>
      </c>
    </row>
    <row r="7664" spans="10:13" x14ac:dyDescent="0.25">
      <c r="J7664">
        <v>5.8825700000000002E-2</v>
      </c>
      <c r="K7664">
        <f t="shared" si="419"/>
        <v>4.9021416666666668E-4</v>
      </c>
      <c r="L7664">
        <f t="shared" si="420"/>
        <v>7.3502775949999997</v>
      </c>
      <c r="M7664">
        <f t="shared" si="421"/>
        <v>7.3738078749999998</v>
      </c>
    </row>
    <row r="7665" spans="10:13" x14ac:dyDescent="0.25">
      <c r="J7665">
        <v>5.8823300000000002E-2</v>
      </c>
      <c r="K7665">
        <f t="shared" si="419"/>
        <v>4.9019416666666669E-4</v>
      </c>
      <c r="L7665">
        <f t="shared" si="420"/>
        <v>7.3502775749999998</v>
      </c>
      <c r="M7665">
        <f t="shared" si="421"/>
        <v>7.3738068949999995</v>
      </c>
    </row>
    <row r="7666" spans="10:13" x14ac:dyDescent="0.25">
      <c r="J7666">
        <v>5.8820799999999999E-2</v>
      </c>
      <c r="K7666">
        <f t="shared" si="419"/>
        <v>4.9017333333333337E-4</v>
      </c>
      <c r="L7666">
        <f t="shared" si="420"/>
        <v>7.3502775541666665</v>
      </c>
      <c r="M7666">
        <f t="shared" si="421"/>
        <v>7.3738058741666661</v>
      </c>
    </row>
    <row r="7667" spans="10:13" x14ac:dyDescent="0.25">
      <c r="J7667">
        <v>5.8818299999999997E-2</v>
      </c>
      <c r="K7667">
        <f t="shared" si="419"/>
        <v>4.9015249999999995E-4</v>
      </c>
      <c r="L7667">
        <f t="shared" si="420"/>
        <v>7.3502775333333332</v>
      </c>
      <c r="M7667">
        <f t="shared" si="421"/>
        <v>7.3738048533333327</v>
      </c>
    </row>
    <row r="7668" spans="10:13" x14ac:dyDescent="0.25">
      <c r="J7668">
        <v>5.8815699999999999E-2</v>
      </c>
      <c r="K7668">
        <f t="shared" si="419"/>
        <v>4.901308333333333E-4</v>
      </c>
      <c r="L7668">
        <f t="shared" si="420"/>
        <v>7.3502775116666665</v>
      </c>
      <c r="M7668">
        <f t="shared" si="421"/>
        <v>7.3738037916666661</v>
      </c>
    </row>
    <row r="7669" spans="10:13" x14ac:dyDescent="0.25">
      <c r="J7669">
        <v>5.88131E-2</v>
      </c>
      <c r="K7669">
        <f t="shared" si="419"/>
        <v>4.9010916666666665E-4</v>
      </c>
      <c r="L7669">
        <f t="shared" si="420"/>
        <v>7.3502774899999999</v>
      </c>
      <c r="M7669">
        <f t="shared" si="421"/>
        <v>7.3738027299999995</v>
      </c>
    </row>
    <row r="7670" spans="10:13" x14ac:dyDescent="0.25">
      <c r="J7670">
        <v>5.8810500000000002E-2</v>
      </c>
      <c r="K7670">
        <f t="shared" si="419"/>
        <v>4.9008750000000001E-4</v>
      </c>
      <c r="L7670">
        <f t="shared" si="420"/>
        <v>7.3502774683333332</v>
      </c>
      <c r="M7670">
        <f t="shared" si="421"/>
        <v>7.3738016683333329</v>
      </c>
    </row>
    <row r="7671" spans="10:13" x14ac:dyDescent="0.25">
      <c r="J7671">
        <v>5.8807999999999999E-2</v>
      </c>
      <c r="K7671">
        <f t="shared" si="419"/>
        <v>4.9006666666666669E-4</v>
      </c>
      <c r="L7671">
        <f t="shared" si="420"/>
        <v>7.3502774474999999</v>
      </c>
      <c r="M7671">
        <f t="shared" si="421"/>
        <v>7.3738006474999995</v>
      </c>
    </row>
    <row r="7672" spans="10:13" x14ac:dyDescent="0.25">
      <c r="J7672">
        <v>5.8805400000000001E-2</v>
      </c>
      <c r="K7672">
        <f t="shared" si="419"/>
        <v>4.9004500000000004E-4</v>
      </c>
      <c r="L7672">
        <f t="shared" si="420"/>
        <v>7.3502774258333332</v>
      </c>
      <c r="M7672">
        <f t="shared" si="421"/>
        <v>7.3737995858333329</v>
      </c>
    </row>
    <row r="7673" spans="10:13" x14ac:dyDescent="0.25">
      <c r="J7673">
        <v>5.8802899999999998E-2</v>
      </c>
      <c r="K7673">
        <f t="shared" si="419"/>
        <v>4.9002416666666662E-4</v>
      </c>
      <c r="L7673">
        <f t="shared" si="420"/>
        <v>7.3502774049999999</v>
      </c>
      <c r="M7673">
        <f t="shared" si="421"/>
        <v>7.3737985649999995</v>
      </c>
    </row>
    <row r="7674" spans="10:13" x14ac:dyDescent="0.25">
      <c r="J7674">
        <v>5.88003E-2</v>
      </c>
      <c r="K7674">
        <f t="shared" si="419"/>
        <v>4.9000249999999997E-4</v>
      </c>
      <c r="L7674">
        <f t="shared" si="420"/>
        <v>7.3502773833333332</v>
      </c>
      <c r="M7674">
        <f t="shared" si="421"/>
        <v>7.3737975033333329</v>
      </c>
    </row>
    <row r="7675" spans="10:13" x14ac:dyDescent="0.25">
      <c r="J7675">
        <v>5.8797799999999997E-2</v>
      </c>
      <c r="K7675">
        <f t="shared" si="419"/>
        <v>4.8998166666666665E-4</v>
      </c>
      <c r="L7675">
        <f t="shared" si="420"/>
        <v>7.3502773625</v>
      </c>
      <c r="M7675">
        <f t="shared" si="421"/>
        <v>7.3737964824999995</v>
      </c>
    </row>
    <row r="7676" spans="10:13" x14ac:dyDescent="0.25">
      <c r="J7676">
        <v>5.8795199999999999E-2</v>
      </c>
      <c r="K7676">
        <f t="shared" si="419"/>
        <v>4.8996E-4</v>
      </c>
      <c r="L7676">
        <f t="shared" si="420"/>
        <v>7.3502773408333333</v>
      </c>
      <c r="M7676">
        <f t="shared" si="421"/>
        <v>7.3737954208333329</v>
      </c>
    </row>
    <row r="7677" spans="10:13" x14ac:dyDescent="0.25">
      <c r="J7677">
        <v>5.87926E-2</v>
      </c>
      <c r="K7677">
        <f t="shared" si="419"/>
        <v>4.8993833333333336E-4</v>
      </c>
      <c r="L7677">
        <f t="shared" si="420"/>
        <v>7.3502773191666666</v>
      </c>
      <c r="M7677">
        <f t="shared" si="421"/>
        <v>7.3737943591666664</v>
      </c>
    </row>
    <row r="7678" spans="10:13" x14ac:dyDescent="0.25">
      <c r="J7678">
        <v>5.8790000000000002E-2</v>
      </c>
      <c r="K7678">
        <f t="shared" si="419"/>
        <v>4.8991666666666671E-4</v>
      </c>
      <c r="L7678">
        <f t="shared" si="420"/>
        <v>7.3502772974999999</v>
      </c>
      <c r="M7678">
        <f t="shared" si="421"/>
        <v>7.3737932974999998</v>
      </c>
    </row>
    <row r="7679" spans="10:13" x14ac:dyDescent="0.25">
      <c r="J7679">
        <v>5.8787300000000001E-2</v>
      </c>
      <c r="K7679">
        <f t="shared" si="419"/>
        <v>4.8989416666666663E-4</v>
      </c>
      <c r="L7679">
        <f t="shared" si="420"/>
        <v>7.3502772749999998</v>
      </c>
      <c r="M7679">
        <f t="shared" si="421"/>
        <v>7.373792195</v>
      </c>
    </row>
    <row r="7680" spans="10:13" x14ac:dyDescent="0.25">
      <c r="J7680">
        <v>5.8784500000000003E-2</v>
      </c>
      <c r="K7680">
        <f t="shared" si="419"/>
        <v>4.8987083333333333E-4</v>
      </c>
      <c r="L7680">
        <f t="shared" si="420"/>
        <v>7.3502772516666663</v>
      </c>
      <c r="M7680">
        <f t="shared" si="421"/>
        <v>7.3737910516666663</v>
      </c>
    </row>
    <row r="7681" spans="10:13" x14ac:dyDescent="0.25">
      <c r="J7681">
        <v>5.8781800000000002E-2</v>
      </c>
      <c r="K7681">
        <f t="shared" si="419"/>
        <v>4.8984833333333335E-4</v>
      </c>
      <c r="L7681">
        <f t="shared" si="420"/>
        <v>7.3502772291666663</v>
      </c>
      <c r="M7681">
        <f t="shared" si="421"/>
        <v>7.3737899491666665</v>
      </c>
    </row>
    <row r="7682" spans="10:13" x14ac:dyDescent="0.25">
      <c r="J7682">
        <v>5.8778999999999998E-2</v>
      </c>
      <c r="K7682">
        <f t="shared" si="419"/>
        <v>4.8982499999999994E-4</v>
      </c>
      <c r="L7682">
        <f t="shared" si="420"/>
        <v>7.3502772058333328</v>
      </c>
      <c r="M7682">
        <f t="shared" si="421"/>
        <v>7.3737888058333327</v>
      </c>
    </row>
    <row r="7683" spans="10:13" x14ac:dyDescent="0.25">
      <c r="J7683">
        <v>5.8776299999999997E-2</v>
      </c>
      <c r="K7683">
        <f t="shared" si="419"/>
        <v>4.8980249999999996E-4</v>
      </c>
      <c r="L7683">
        <f t="shared" si="420"/>
        <v>7.3502771833333327</v>
      </c>
      <c r="M7683">
        <f t="shared" si="421"/>
        <v>7.373787703333333</v>
      </c>
    </row>
    <row r="7684" spans="10:13" x14ac:dyDescent="0.25">
      <c r="J7684">
        <v>5.8773600000000002E-2</v>
      </c>
      <c r="K7684">
        <f t="shared" ref="K7684:K7747" si="422">J7684/$I$5</f>
        <v>4.8977999999999999E-4</v>
      </c>
      <c r="L7684">
        <f t="shared" ref="L7684:L7747" si="423">$I$3*$I$4+(J7684/$I$5)</f>
        <v>7.3502771608333326</v>
      </c>
      <c r="M7684">
        <f t="shared" ref="M7684:M7747" si="424">$I$3*$I$4+($I$4*(J7684/$I$5))</f>
        <v>7.3737866008333333</v>
      </c>
    </row>
    <row r="7685" spans="10:13" x14ac:dyDescent="0.25">
      <c r="J7685">
        <v>5.8770999999999997E-2</v>
      </c>
      <c r="K7685">
        <f t="shared" si="422"/>
        <v>4.8975833333333334E-4</v>
      </c>
      <c r="L7685">
        <f t="shared" si="423"/>
        <v>7.3502771391666659</v>
      </c>
      <c r="M7685">
        <f t="shared" si="424"/>
        <v>7.3737855391666667</v>
      </c>
    </row>
    <row r="7686" spans="10:13" x14ac:dyDescent="0.25">
      <c r="J7686">
        <v>5.8768300000000002E-2</v>
      </c>
      <c r="K7686">
        <f t="shared" si="422"/>
        <v>4.8973583333333337E-4</v>
      </c>
      <c r="L7686">
        <f t="shared" si="423"/>
        <v>7.3502771166666658</v>
      </c>
      <c r="M7686">
        <f t="shared" si="424"/>
        <v>7.3737844366666661</v>
      </c>
    </row>
    <row r="7687" spans="10:13" x14ac:dyDescent="0.25">
      <c r="J7687">
        <v>5.8765600000000001E-2</v>
      </c>
      <c r="K7687">
        <f t="shared" si="422"/>
        <v>4.8971333333333339E-4</v>
      </c>
      <c r="L7687">
        <f t="shared" si="423"/>
        <v>7.3502770941666666</v>
      </c>
      <c r="M7687">
        <f t="shared" si="424"/>
        <v>7.3737833341666663</v>
      </c>
    </row>
    <row r="7688" spans="10:13" x14ac:dyDescent="0.25">
      <c r="J7688">
        <v>5.8763000000000003E-2</v>
      </c>
      <c r="K7688">
        <f t="shared" si="422"/>
        <v>4.8969166666666664E-4</v>
      </c>
      <c r="L7688">
        <f t="shared" si="423"/>
        <v>7.3502770725</v>
      </c>
      <c r="M7688">
        <f t="shared" si="424"/>
        <v>7.3737822724999997</v>
      </c>
    </row>
    <row r="7689" spans="10:13" x14ac:dyDescent="0.25">
      <c r="J7689">
        <v>5.8760300000000001E-2</v>
      </c>
      <c r="K7689">
        <f t="shared" si="422"/>
        <v>4.8966916666666666E-4</v>
      </c>
      <c r="L7689">
        <f t="shared" si="423"/>
        <v>7.3502770499999999</v>
      </c>
      <c r="M7689">
        <f t="shared" si="424"/>
        <v>7.37378117</v>
      </c>
    </row>
    <row r="7690" spans="10:13" x14ac:dyDescent="0.25">
      <c r="J7690">
        <v>5.87576E-2</v>
      </c>
      <c r="K7690">
        <f t="shared" si="422"/>
        <v>4.8964666666666669E-4</v>
      </c>
      <c r="L7690">
        <f t="shared" si="423"/>
        <v>7.3502770274999998</v>
      </c>
      <c r="M7690">
        <f t="shared" si="424"/>
        <v>7.3737800674999994</v>
      </c>
    </row>
    <row r="7691" spans="10:13" x14ac:dyDescent="0.25">
      <c r="J7691">
        <v>5.87547E-2</v>
      </c>
      <c r="K7691">
        <f t="shared" si="422"/>
        <v>4.8962249999999995E-4</v>
      </c>
      <c r="L7691">
        <f t="shared" si="423"/>
        <v>7.3502770033333329</v>
      </c>
      <c r="M7691">
        <f t="shared" si="424"/>
        <v>7.3737788833333333</v>
      </c>
    </row>
    <row r="7692" spans="10:13" x14ac:dyDescent="0.25">
      <c r="J7692">
        <v>5.87518E-2</v>
      </c>
      <c r="K7692">
        <f t="shared" si="422"/>
        <v>4.8959833333333332E-4</v>
      </c>
      <c r="L7692">
        <f t="shared" si="423"/>
        <v>7.350276979166666</v>
      </c>
      <c r="M7692">
        <f t="shared" si="424"/>
        <v>7.3737776991666664</v>
      </c>
    </row>
    <row r="7693" spans="10:13" x14ac:dyDescent="0.25">
      <c r="J7693">
        <v>5.87489E-2</v>
      </c>
      <c r="K7693">
        <f t="shared" si="422"/>
        <v>4.8957416666666669E-4</v>
      </c>
      <c r="L7693">
        <f t="shared" si="423"/>
        <v>7.350276955</v>
      </c>
      <c r="M7693">
        <f t="shared" si="424"/>
        <v>7.3737765149999994</v>
      </c>
    </row>
    <row r="7694" spans="10:13" x14ac:dyDescent="0.25">
      <c r="J7694">
        <v>5.8745899999999997E-2</v>
      </c>
      <c r="K7694">
        <f t="shared" si="422"/>
        <v>4.8954916666666662E-4</v>
      </c>
      <c r="L7694">
        <f t="shared" si="423"/>
        <v>7.3502769299999997</v>
      </c>
      <c r="M7694">
        <f t="shared" si="424"/>
        <v>7.3737752899999993</v>
      </c>
    </row>
    <row r="7695" spans="10:13" x14ac:dyDescent="0.25">
      <c r="J7695">
        <v>5.8742999999999997E-2</v>
      </c>
      <c r="K7695">
        <f t="shared" si="422"/>
        <v>4.8952499999999999E-4</v>
      </c>
      <c r="L7695">
        <f t="shared" si="423"/>
        <v>7.3502769058333328</v>
      </c>
      <c r="M7695">
        <f t="shared" si="424"/>
        <v>7.3737741058333333</v>
      </c>
    </row>
    <row r="7696" spans="10:13" x14ac:dyDescent="0.25">
      <c r="J7696">
        <v>5.8740199999999999E-2</v>
      </c>
      <c r="K7696">
        <f t="shared" si="422"/>
        <v>4.8950166666666668E-4</v>
      </c>
      <c r="L7696">
        <f t="shared" si="423"/>
        <v>7.3502768824999993</v>
      </c>
      <c r="M7696">
        <f t="shared" si="424"/>
        <v>7.3737729624999995</v>
      </c>
    </row>
    <row r="7697" spans="10:13" x14ac:dyDescent="0.25">
      <c r="J7697">
        <v>5.8737299999999999E-2</v>
      </c>
      <c r="K7697">
        <f t="shared" si="422"/>
        <v>4.8947749999999994E-4</v>
      </c>
      <c r="L7697">
        <f t="shared" si="423"/>
        <v>7.3502768583333333</v>
      </c>
      <c r="M7697">
        <f t="shared" si="424"/>
        <v>7.3737717783333325</v>
      </c>
    </row>
    <row r="7698" spans="10:13" x14ac:dyDescent="0.25">
      <c r="J7698">
        <v>5.8734500000000002E-2</v>
      </c>
      <c r="K7698">
        <f t="shared" si="422"/>
        <v>4.8945416666666664E-4</v>
      </c>
      <c r="L7698">
        <f t="shared" si="423"/>
        <v>7.3502768349999998</v>
      </c>
      <c r="M7698">
        <f t="shared" si="424"/>
        <v>7.3737706349999996</v>
      </c>
    </row>
    <row r="7699" spans="10:13" x14ac:dyDescent="0.25">
      <c r="J7699">
        <v>5.8731699999999998E-2</v>
      </c>
      <c r="K7699">
        <f t="shared" si="422"/>
        <v>4.8943083333333334E-4</v>
      </c>
      <c r="L7699">
        <f t="shared" si="423"/>
        <v>7.3502768116666664</v>
      </c>
      <c r="M7699">
        <f t="shared" si="424"/>
        <v>7.3737694916666658</v>
      </c>
    </row>
    <row r="7700" spans="10:13" x14ac:dyDescent="0.25">
      <c r="J7700">
        <v>5.8728900000000001E-2</v>
      </c>
      <c r="K7700">
        <f t="shared" si="422"/>
        <v>4.8940750000000003E-4</v>
      </c>
      <c r="L7700">
        <f t="shared" si="423"/>
        <v>7.3502767883333329</v>
      </c>
      <c r="M7700">
        <f t="shared" si="424"/>
        <v>7.3737683483333329</v>
      </c>
    </row>
    <row r="7701" spans="10:13" x14ac:dyDescent="0.25">
      <c r="J7701">
        <v>5.8726E-2</v>
      </c>
      <c r="K7701">
        <f t="shared" si="422"/>
        <v>4.8938333333333329E-4</v>
      </c>
      <c r="L7701">
        <f t="shared" si="423"/>
        <v>7.350276764166666</v>
      </c>
      <c r="M7701">
        <f t="shared" si="424"/>
        <v>7.373767164166666</v>
      </c>
    </row>
    <row r="7702" spans="10:13" x14ac:dyDescent="0.25">
      <c r="J7702">
        <v>5.8723200000000003E-2</v>
      </c>
      <c r="K7702">
        <f t="shared" si="422"/>
        <v>4.8935999999999999E-4</v>
      </c>
      <c r="L7702">
        <f t="shared" si="423"/>
        <v>7.3502767408333334</v>
      </c>
      <c r="M7702">
        <f t="shared" si="424"/>
        <v>7.3737660208333331</v>
      </c>
    </row>
    <row r="7703" spans="10:13" x14ac:dyDescent="0.25">
      <c r="J7703">
        <v>5.8720300000000003E-2</v>
      </c>
      <c r="K7703">
        <f t="shared" si="422"/>
        <v>4.8933583333333336E-4</v>
      </c>
      <c r="L7703">
        <f t="shared" si="423"/>
        <v>7.3502767166666665</v>
      </c>
      <c r="M7703">
        <f t="shared" si="424"/>
        <v>7.3737648366666662</v>
      </c>
    </row>
    <row r="7704" spans="10:13" x14ac:dyDescent="0.25">
      <c r="J7704">
        <v>5.87173E-2</v>
      </c>
      <c r="K7704">
        <f t="shared" si="422"/>
        <v>4.8931083333333329E-4</v>
      </c>
      <c r="L7704">
        <f t="shared" si="423"/>
        <v>7.3502766916666662</v>
      </c>
      <c r="M7704">
        <f t="shared" si="424"/>
        <v>7.3737636116666661</v>
      </c>
    </row>
    <row r="7705" spans="10:13" x14ac:dyDescent="0.25">
      <c r="J7705">
        <v>5.8714299999999997E-2</v>
      </c>
      <c r="K7705">
        <f t="shared" si="422"/>
        <v>4.8928583333333333E-4</v>
      </c>
      <c r="L7705">
        <f t="shared" si="423"/>
        <v>7.3502766666666659</v>
      </c>
      <c r="M7705">
        <f t="shared" si="424"/>
        <v>7.3737623866666659</v>
      </c>
    </row>
    <row r="7706" spans="10:13" x14ac:dyDescent="0.25">
      <c r="J7706">
        <v>5.8711199999999998E-2</v>
      </c>
      <c r="K7706">
        <f t="shared" si="422"/>
        <v>4.8925999999999993E-4</v>
      </c>
      <c r="L7706">
        <f t="shared" si="423"/>
        <v>7.3502766408333331</v>
      </c>
      <c r="M7706">
        <f t="shared" si="424"/>
        <v>7.3737611208333327</v>
      </c>
    </row>
    <row r="7707" spans="10:13" x14ac:dyDescent="0.25">
      <c r="J7707">
        <v>5.8708200000000002E-2</v>
      </c>
      <c r="K7707">
        <f t="shared" si="422"/>
        <v>4.8923499999999997E-4</v>
      </c>
      <c r="L7707">
        <f t="shared" si="423"/>
        <v>7.3502766158333328</v>
      </c>
      <c r="M7707">
        <f t="shared" si="424"/>
        <v>7.3737598958333326</v>
      </c>
    </row>
    <row r="7708" spans="10:13" x14ac:dyDescent="0.25">
      <c r="J7708">
        <v>5.8705300000000002E-2</v>
      </c>
      <c r="K7708">
        <f t="shared" si="422"/>
        <v>4.8921083333333334E-4</v>
      </c>
      <c r="L7708">
        <f t="shared" si="423"/>
        <v>7.3502765916666659</v>
      </c>
      <c r="M7708">
        <f t="shared" si="424"/>
        <v>7.3737587116666665</v>
      </c>
    </row>
    <row r="7709" spans="10:13" x14ac:dyDescent="0.25">
      <c r="J7709">
        <v>5.8702400000000002E-2</v>
      </c>
      <c r="K7709">
        <f t="shared" si="422"/>
        <v>4.8918666666666671E-4</v>
      </c>
      <c r="L7709">
        <f t="shared" si="423"/>
        <v>7.3502765674999999</v>
      </c>
      <c r="M7709">
        <f t="shared" si="424"/>
        <v>7.3737575274999996</v>
      </c>
    </row>
    <row r="7710" spans="10:13" x14ac:dyDescent="0.25">
      <c r="J7710">
        <v>5.8699500000000002E-2</v>
      </c>
      <c r="K7710">
        <f t="shared" si="422"/>
        <v>4.8916249999999997E-4</v>
      </c>
      <c r="L7710">
        <f t="shared" si="423"/>
        <v>7.350276543333333</v>
      </c>
      <c r="M7710">
        <f t="shared" si="424"/>
        <v>7.3737563433333326</v>
      </c>
    </row>
    <row r="7711" spans="10:13" x14ac:dyDescent="0.25">
      <c r="J7711">
        <v>5.8696600000000002E-2</v>
      </c>
      <c r="K7711">
        <f t="shared" si="422"/>
        <v>4.8913833333333334E-4</v>
      </c>
      <c r="L7711">
        <f t="shared" si="423"/>
        <v>7.3502765191666661</v>
      </c>
      <c r="M7711">
        <f t="shared" si="424"/>
        <v>7.3737551591666666</v>
      </c>
    </row>
    <row r="7712" spans="10:13" x14ac:dyDescent="0.25">
      <c r="J7712">
        <v>5.8693700000000001E-2</v>
      </c>
      <c r="K7712">
        <f t="shared" si="422"/>
        <v>4.8911416666666671E-4</v>
      </c>
      <c r="L7712">
        <f t="shared" si="423"/>
        <v>7.3502764949999992</v>
      </c>
      <c r="M7712">
        <f t="shared" si="424"/>
        <v>7.3737539749999996</v>
      </c>
    </row>
    <row r="7713" spans="10:13" x14ac:dyDescent="0.25">
      <c r="J7713">
        <v>5.8690800000000001E-2</v>
      </c>
      <c r="K7713">
        <f t="shared" si="422"/>
        <v>4.8908999999999997E-4</v>
      </c>
      <c r="L7713">
        <f t="shared" si="423"/>
        <v>7.3502764708333332</v>
      </c>
      <c r="M7713">
        <f t="shared" si="424"/>
        <v>7.3737527908333327</v>
      </c>
    </row>
    <row r="7714" spans="10:13" x14ac:dyDescent="0.25">
      <c r="J7714">
        <v>5.8687900000000001E-2</v>
      </c>
      <c r="K7714">
        <f t="shared" si="422"/>
        <v>4.8906583333333334E-4</v>
      </c>
      <c r="L7714">
        <f t="shared" si="423"/>
        <v>7.3502764466666664</v>
      </c>
      <c r="M7714">
        <f t="shared" si="424"/>
        <v>7.3737516066666666</v>
      </c>
    </row>
    <row r="7715" spans="10:13" x14ac:dyDescent="0.25">
      <c r="J7715">
        <v>5.8684899999999998E-2</v>
      </c>
      <c r="K7715">
        <f t="shared" si="422"/>
        <v>4.8904083333333327E-4</v>
      </c>
      <c r="L7715">
        <f t="shared" si="423"/>
        <v>7.3502764216666661</v>
      </c>
      <c r="M7715">
        <f t="shared" si="424"/>
        <v>7.3737503816666665</v>
      </c>
    </row>
    <row r="7716" spans="10:13" x14ac:dyDescent="0.25">
      <c r="J7716">
        <v>5.8681799999999999E-2</v>
      </c>
      <c r="K7716">
        <f t="shared" si="422"/>
        <v>4.8901499999999998E-4</v>
      </c>
      <c r="L7716">
        <f t="shared" si="423"/>
        <v>7.3502763958333333</v>
      </c>
      <c r="M7716">
        <f t="shared" si="424"/>
        <v>7.3737491158333333</v>
      </c>
    </row>
    <row r="7717" spans="10:13" x14ac:dyDescent="0.25">
      <c r="J7717">
        <v>5.86787E-2</v>
      </c>
      <c r="K7717">
        <f t="shared" si="422"/>
        <v>4.8898916666666669E-4</v>
      </c>
      <c r="L7717">
        <f t="shared" si="423"/>
        <v>7.3502763699999996</v>
      </c>
      <c r="M7717">
        <f t="shared" si="424"/>
        <v>7.37374785</v>
      </c>
    </row>
    <row r="7718" spans="10:13" x14ac:dyDescent="0.25">
      <c r="J7718">
        <v>5.8675499999999998E-2</v>
      </c>
      <c r="K7718">
        <f t="shared" si="422"/>
        <v>4.8896249999999997E-4</v>
      </c>
      <c r="L7718">
        <f t="shared" si="423"/>
        <v>7.3502763433333334</v>
      </c>
      <c r="M7718">
        <f t="shared" si="424"/>
        <v>7.3737465433333327</v>
      </c>
    </row>
    <row r="7719" spans="10:13" x14ac:dyDescent="0.25">
      <c r="J7719">
        <v>5.8672299999999997E-2</v>
      </c>
      <c r="K7719">
        <f t="shared" si="422"/>
        <v>4.8893583333333335E-4</v>
      </c>
      <c r="L7719">
        <f t="shared" si="423"/>
        <v>7.3502763166666663</v>
      </c>
      <c r="M7719">
        <f t="shared" si="424"/>
        <v>7.3737452366666663</v>
      </c>
    </row>
    <row r="7720" spans="10:13" x14ac:dyDescent="0.25">
      <c r="J7720">
        <v>5.8669100000000002E-2</v>
      </c>
      <c r="K7720">
        <f t="shared" si="422"/>
        <v>4.8890916666666673E-4</v>
      </c>
      <c r="L7720">
        <f t="shared" si="423"/>
        <v>7.35027629</v>
      </c>
      <c r="M7720">
        <f t="shared" si="424"/>
        <v>7.3737439299999998</v>
      </c>
    </row>
    <row r="7721" spans="10:13" x14ac:dyDescent="0.25">
      <c r="J7721">
        <v>5.8666000000000003E-2</v>
      </c>
      <c r="K7721">
        <f t="shared" si="422"/>
        <v>4.8888333333333334E-4</v>
      </c>
      <c r="L7721">
        <f t="shared" si="423"/>
        <v>7.3502762641666664</v>
      </c>
      <c r="M7721">
        <f t="shared" si="424"/>
        <v>7.3737426641666666</v>
      </c>
    </row>
    <row r="7722" spans="10:13" x14ac:dyDescent="0.25">
      <c r="J7722">
        <v>5.8662899999999997E-2</v>
      </c>
      <c r="K7722">
        <f t="shared" si="422"/>
        <v>4.8885749999999994E-4</v>
      </c>
      <c r="L7722">
        <f t="shared" si="423"/>
        <v>7.3502762383333327</v>
      </c>
      <c r="M7722">
        <f t="shared" si="424"/>
        <v>7.3737413983333333</v>
      </c>
    </row>
    <row r="7723" spans="10:13" x14ac:dyDescent="0.25">
      <c r="J7723">
        <v>5.8659799999999998E-2</v>
      </c>
      <c r="K7723">
        <f t="shared" si="422"/>
        <v>4.8883166666666665E-4</v>
      </c>
      <c r="L7723">
        <f t="shared" si="423"/>
        <v>7.3502762124999999</v>
      </c>
      <c r="M7723">
        <f t="shared" si="424"/>
        <v>7.3737401325</v>
      </c>
    </row>
    <row r="7724" spans="10:13" x14ac:dyDescent="0.25">
      <c r="J7724">
        <v>5.8656800000000002E-2</v>
      </c>
      <c r="K7724">
        <f t="shared" si="422"/>
        <v>4.8880666666666669E-4</v>
      </c>
      <c r="L7724">
        <f t="shared" si="423"/>
        <v>7.3502761874999996</v>
      </c>
      <c r="M7724">
        <f t="shared" si="424"/>
        <v>7.3737389074999999</v>
      </c>
    </row>
    <row r="7725" spans="10:13" x14ac:dyDescent="0.25">
      <c r="J7725">
        <v>5.8653700000000003E-2</v>
      </c>
      <c r="K7725">
        <f t="shared" si="422"/>
        <v>4.887808333333334E-4</v>
      </c>
      <c r="L7725">
        <f t="shared" si="423"/>
        <v>7.3502761616666659</v>
      </c>
      <c r="M7725">
        <f t="shared" si="424"/>
        <v>7.3737376416666667</v>
      </c>
    </row>
    <row r="7726" spans="10:13" x14ac:dyDescent="0.25">
      <c r="J7726">
        <v>5.86507E-2</v>
      </c>
      <c r="K7726">
        <f t="shared" si="422"/>
        <v>4.8875583333333333E-4</v>
      </c>
      <c r="L7726">
        <f t="shared" si="423"/>
        <v>7.3502761366666665</v>
      </c>
      <c r="M7726">
        <f t="shared" si="424"/>
        <v>7.3737364166666666</v>
      </c>
    </row>
    <row r="7727" spans="10:13" x14ac:dyDescent="0.25">
      <c r="J7727">
        <v>5.8647600000000001E-2</v>
      </c>
      <c r="K7727">
        <f t="shared" si="422"/>
        <v>4.8873000000000005E-4</v>
      </c>
      <c r="L7727">
        <f t="shared" si="423"/>
        <v>7.3502761108333328</v>
      </c>
      <c r="M7727">
        <f t="shared" si="424"/>
        <v>7.3737351508333333</v>
      </c>
    </row>
    <row r="7728" spans="10:13" x14ac:dyDescent="0.25">
      <c r="J7728">
        <v>5.8644500000000002E-2</v>
      </c>
      <c r="K7728">
        <f t="shared" si="422"/>
        <v>4.8870416666666665E-4</v>
      </c>
      <c r="L7728">
        <f t="shared" si="423"/>
        <v>7.350276085</v>
      </c>
      <c r="M7728">
        <f t="shared" si="424"/>
        <v>7.373733885</v>
      </c>
    </row>
    <row r="7729" spans="10:13" x14ac:dyDescent="0.25">
      <c r="J7729">
        <v>5.86413E-2</v>
      </c>
      <c r="K7729">
        <f t="shared" si="422"/>
        <v>4.8867750000000003E-4</v>
      </c>
      <c r="L7729">
        <f t="shared" si="423"/>
        <v>7.3502760583333329</v>
      </c>
      <c r="M7729">
        <f t="shared" si="424"/>
        <v>7.3737325783333327</v>
      </c>
    </row>
    <row r="7730" spans="10:13" x14ac:dyDescent="0.25">
      <c r="J7730">
        <v>5.8638000000000003E-2</v>
      </c>
      <c r="K7730">
        <f t="shared" si="422"/>
        <v>4.8864999999999998E-4</v>
      </c>
      <c r="L7730">
        <f t="shared" si="423"/>
        <v>7.3502760308333333</v>
      </c>
      <c r="M7730">
        <f t="shared" si="424"/>
        <v>7.3737312308333332</v>
      </c>
    </row>
    <row r="7731" spans="10:13" x14ac:dyDescent="0.25">
      <c r="J7731">
        <v>5.8634699999999998E-2</v>
      </c>
      <c r="K7731">
        <f t="shared" si="422"/>
        <v>4.8862250000000003E-4</v>
      </c>
      <c r="L7731">
        <f t="shared" si="423"/>
        <v>7.3502760033333328</v>
      </c>
      <c r="M7731">
        <f t="shared" si="424"/>
        <v>7.3737298833333327</v>
      </c>
    </row>
    <row r="7732" spans="10:13" x14ac:dyDescent="0.25">
      <c r="J7732">
        <v>5.8631500000000003E-2</v>
      </c>
      <c r="K7732">
        <f t="shared" si="422"/>
        <v>4.8859583333333331E-4</v>
      </c>
      <c r="L7732">
        <f t="shared" si="423"/>
        <v>7.3502759766666665</v>
      </c>
      <c r="M7732">
        <f t="shared" si="424"/>
        <v>7.3737285766666663</v>
      </c>
    </row>
    <row r="7733" spans="10:13" x14ac:dyDescent="0.25">
      <c r="J7733">
        <v>5.8628300000000001E-2</v>
      </c>
      <c r="K7733">
        <f t="shared" si="422"/>
        <v>4.8856916666666669E-4</v>
      </c>
      <c r="L7733">
        <f t="shared" si="423"/>
        <v>7.3502759499999994</v>
      </c>
      <c r="M7733">
        <f t="shared" si="424"/>
        <v>7.3737272699999998</v>
      </c>
    </row>
    <row r="7734" spans="10:13" x14ac:dyDescent="0.25">
      <c r="J7734">
        <v>5.8625099999999999E-2</v>
      </c>
      <c r="K7734">
        <f t="shared" si="422"/>
        <v>4.8854249999999997E-4</v>
      </c>
      <c r="L7734">
        <f t="shared" si="423"/>
        <v>7.3502759233333332</v>
      </c>
      <c r="M7734">
        <f t="shared" si="424"/>
        <v>7.3737259633333325</v>
      </c>
    </row>
    <row r="7735" spans="10:13" x14ac:dyDescent="0.25">
      <c r="J7735">
        <v>5.8622E-2</v>
      </c>
      <c r="K7735">
        <f t="shared" si="422"/>
        <v>4.8851666666666668E-4</v>
      </c>
      <c r="L7735">
        <f t="shared" si="423"/>
        <v>7.3502758974999995</v>
      </c>
      <c r="M7735">
        <f t="shared" si="424"/>
        <v>7.3737246974999993</v>
      </c>
    </row>
    <row r="7736" spans="10:13" x14ac:dyDescent="0.25">
      <c r="J7736">
        <v>5.8618799999999999E-2</v>
      </c>
      <c r="K7736">
        <f t="shared" si="422"/>
        <v>4.8848999999999995E-4</v>
      </c>
      <c r="L7736">
        <f t="shared" si="423"/>
        <v>7.3502758708333333</v>
      </c>
      <c r="M7736">
        <f t="shared" si="424"/>
        <v>7.3737233908333328</v>
      </c>
    </row>
    <row r="7737" spans="10:13" x14ac:dyDescent="0.25">
      <c r="J7737">
        <v>5.86157E-2</v>
      </c>
      <c r="K7737">
        <f t="shared" si="422"/>
        <v>4.8846416666666666E-4</v>
      </c>
      <c r="L7737">
        <f t="shared" si="423"/>
        <v>7.3502758449999996</v>
      </c>
      <c r="M7737">
        <f t="shared" si="424"/>
        <v>7.3737221249999996</v>
      </c>
    </row>
    <row r="7738" spans="10:13" x14ac:dyDescent="0.25">
      <c r="J7738">
        <v>5.8612499999999998E-2</v>
      </c>
      <c r="K7738">
        <f t="shared" si="422"/>
        <v>4.8843749999999994E-4</v>
      </c>
      <c r="L7738">
        <f t="shared" si="423"/>
        <v>7.3502758183333325</v>
      </c>
      <c r="M7738">
        <f t="shared" si="424"/>
        <v>7.3737208183333331</v>
      </c>
    </row>
    <row r="7739" spans="10:13" x14ac:dyDescent="0.25">
      <c r="J7739">
        <v>5.8609399999999999E-2</v>
      </c>
      <c r="K7739">
        <f t="shared" si="422"/>
        <v>4.8841166666666665E-4</v>
      </c>
      <c r="L7739">
        <f t="shared" si="423"/>
        <v>7.3502757924999997</v>
      </c>
      <c r="M7739">
        <f t="shared" si="424"/>
        <v>7.3737195524999999</v>
      </c>
    </row>
    <row r="7740" spans="10:13" x14ac:dyDescent="0.25">
      <c r="J7740">
        <v>5.8606199999999997E-2</v>
      </c>
      <c r="K7740">
        <f t="shared" si="422"/>
        <v>4.8838499999999993E-4</v>
      </c>
      <c r="L7740">
        <f t="shared" si="423"/>
        <v>7.3502757658333326</v>
      </c>
      <c r="M7740">
        <f t="shared" si="424"/>
        <v>7.3737182458333326</v>
      </c>
    </row>
    <row r="7741" spans="10:13" x14ac:dyDescent="0.25">
      <c r="J7741">
        <v>5.8602899999999999E-2</v>
      </c>
      <c r="K7741">
        <f t="shared" si="422"/>
        <v>4.8835749999999998E-4</v>
      </c>
      <c r="L7741">
        <f t="shared" si="423"/>
        <v>7.350275738333333</v>
      </c>
      <c r="M7741">
        <f t="shared" si="424"/>
        <v>7.373716898333333</v>
      </c>
    </row>
    <row r="7742" spans="10:13" x14ac:dyDescent="0.25">
      <c r="J7742">
        <v>5.8599499999999999E-2</v>
      </c>
      <c r="K7742">
        <f t="shared" si="422"/>
        <v>4.8832916666666671E-4</v>
      </c>
      <c r="L7742">
        <f t="shared" si="423"/>
        <v>7.35027571</v>
      </c>
      <c r="M7742">
        <f t="shared" si="424"/>
        <v>7.3737155099999994</v>
      </c>
    </row>
    <row r="7743" spans="10:13" x14ac:dyDescent="0.25">
      <c r="J7743">
        <v>5.8596000000000002E-2</v>
      </c>
      <c r="K7743">
        <f t="shared" si="422"/>
        <v>4.883E-4</v>
      </c>
      <c r="L7743">
        <f t="shared" si="423"/>
        <v>7.3502756808333327</v>
      </c>
      <c r="M7743">
        <f t="shared" si="424"/>
        <v>7.3737140808333326</v>
      </c>
    </row>
    <row r="7744" spans="10:13" x14ac:dyDescent="0.25">
      <c r="J7744">
        <v>5.8592600000000002E-2</v>
      </c>
      <c r="K7744">
        <f t="shared" si="422"/>
        <v>4.8827166666666667E-4</v>
      </c>
      <c r="L7744">
        <f t="shared" si="423"/>
        <v>7.3502756524999997</v>
      </c>
      <c r="M7744">
        <f t="shared" si="424"/>
        <v>7.3737126924999998</v>
      </c>
    </row>
    <row r="7745" spans="10:13" x14ac:dyDescent="0.25">
      <c r="J7745">
        <v>5.8589099999999998E-2</v>
      </c>
      <c r="K7745">
        <f t="shared" si="422"/>
        <v>4.8824249999999996E-4</v>
      </c>
      <c r="L7745">
        <f t="shared" si="423"/>
        <v>7.3502756233333333</v>
      </c>
      <c r="M7745">
        <f t="shared" si="424"/>
        <v>7.373711263333333</v>
      </c>
    </row>
    <row r="7746" spans="10:13" x14ac:dyDescent="0.25">
      <c r="J7746">
        <v>5.85858E-2</v>
      </c>
      <c r="K7746">
        <f t="shared" si="422"/>
        <v>4.8821500000000001E-4</v>
      </c>
      <c r="L7746">
        <f t="shared" si="423"/>
        <v>7.3502755958333328</v>
      </c>
      <c r="M7746">
        <f t="shared" si="424"/>
        <v>7.3737099158333326</v>
      </c>
    </row>
    <row r="7747" spans="10:13" x14ac:dyDescent="0.25">
      <c r="J7747">
        <v>5.85824E-2</v>
      </c>
      <c r="K7747">
        <f t="shared" si="422"/>
        <v>4.8818666666666669E-4</v>
      </c>
      <c r="L7747">
        <f t="shared" si="423"/>
        <v>7.3502755674999998</v>
      </c>
      <c r="M7747">
        <f t="shared" si="424"/>
        <v>7.3737085274999998</v>
      </c>
    </row>
    <row r="7748" spans="10:13" x14ac:dyDescent="0.25">
      <c r="J7748">
        <v>5.8579100000000002E-2</v>
      </c>
      <c r="K7748">
        <f t="shared" ref="K7748:K7811" si="425">J7748/$I$5</f>
        <v>4.8815916666666669E-4</v>
      </c>
      <c r="L7748">
        <f t="shared" ref="L7748:L7811" si="426">$I$3*$I$4+(J7748/$I$5)</f>
        <v>7.3502755399999993</v>
      </c>
      <c r="M7748">
        <f t="shared" ref="M7748:M7811" si="427">$I$3*$I$4+($I$4*(J7748/$I$5))</f>
        <v>7.3737071799999994</v>
      </c>
    </row>
    <row r="7749" spans="10:13" x14ac:dyDescent="0.25">
      <c r="J7749">
        <v>5.8575799999999997E-2</v>
      </c>
      <c r="K7749">
        <f t="shared" si="425"/>
        <v>4.8813166666666663E-4</v>
      </c>
      <c r="L7749">
        <f t="shared" si="426"/>
        <v>7.3502755124999997</v>
      </c>
      <c r="M7749">
        <f t="shared" si="427"/>
        <v>7.3737058324999998</v>
      </c>
    </row>
    <row r="7750" spans="10:13" x14ac:dyDescent="0.25">
      <c r="J7750">
        <v>5.85725E-2</v>
      </c>
      <c r="K7750">
        <f t="shared" si="425"/>
        <v>4.8810416666666669E-4</v>
      </c>
      <c r="L7750">
        <f t="shared" si="426"/>
        <v>7.3502754849999992</v>
      </c>
      <c r="M7750">
        <f t="shared" si="427"/>
        <v>7.3737044849999993</v>
      </c>
    </row>
    <row r="7751" spans="10:13" x14ac:dyDescent="0.25">
      <c r="J7751">
        <v>5.8569200000000002E-2</v>
      </c>
      <c r="K7751">
        <f t="shared" si="425"/>
        <v>4.8807666666666669E-4</v>
      </c>
      <c r="L7751">
        <f t="shared" si="426"/>
        <v>7.3502754574999996</v>
      </c>
      <c r="M7751">
        <f t="shared" si="427"/>
        <v>7.3737031374999997</v>
      </c>
    </row>
    <row r="7752" spans="10:13" x14ac:dyDescent="0.25">
      <c r="J7752">
        <v>5.8565899999999997E-2</v>
      </c>
      <c r="K7752">
        <f t="shared" si="425"/>
        <v>4.8804916666666664E-4</v>
      </c>
      <c r="L7752">
        <f t="shared" si="426"/>
        <v>7.3502754299999999</v>
      </c>
      <c r="M7752">
        <f t="shared" si="427"/>
        <v>7.3737017899999993</v>
      </c>
    </row>
    <row r="7753" spans="10:13" x14ac:dyDescent="0.25">
      <c r="J7753">
        <v>5.8562500000000003E-2</v>
      </c>
      <c r="K7753">
        <f t="shared" si="425"/>
        <v>4.8802083333333336E-4</v>
      </c>
      <c r="L7753">
        <f t="shared" si="426"/>
        <v>7.350275401666666</v>
      </c>
      <c r="M7753">
        <f t="shared" si="427"/>
        <v>7.3737004016666665</v>
      </c>
    </row>
    <row r="7754" spans="10:13" x14ac:dyDescent="0.25">
      <c r="J7754">
        <v>5.8559100000000003E-2</v>
      </c>
      <c r="K7754">
        <f t="shared" si="425"/>
        <v>4.8799250000000003E-4</v>
      </c>
      <c r="L7754">
        <f t="shared" si="426"/>
        <v>7.350275373333333</v>
      </c>
      <c r="M7754">
        <f t="shared" si="427"/>
        <v>7.3736990133333329</v>
      </c>
    </row>
    <row r="7755" spans="10:13" x14ac:dyDescent="0.25">
      <c r="J7755">
        <v>5.8555599999999999E-2</v>
      </c>
      <c r="K7755">
        <f t="shared" si="425"/>
        <v>4.8796333333333332E-4</v>
      </c>
      <c r="L7755">
        <f t="shared" si="426"/>
        <v>7.3502753441666666</v>
      </c>
      <c r="M7755">
        <f t="shared" si="427"/>
        <v>7.3736975841666661</v>
      </c>
    </row>
    <row r="7756" spans="10:13" x14ac:dyDescent="0.25">
      <c r="J7756">
        <v>5.8552E-2</v>
      </c>
      <c r="K7756">
        <f t="shared" si="425"/>
        <v>4.8793333333333334E-4</v>
      </c>
      <c r="L7756">
        <f t="shared" si="426"/>
        <v>7.3502753141666659</v>
      </c>
      <c r="M7756">
        <f t="shared" si="427"/>
        <v>7.3736961141666661</v>
      </c>
    </row>
    <row r="7757" spans="10:13" x14ac:dyDescent="0.25">
      <c r="J7757">
        <v>5.8548500000000003E-2</v>
      </c>
      <c r="K7757">
        <f t="shared" si="425"/>
        <v>4.8790416666666668E-4</v>
      </c>
      <c r="L7757">
        <f t="shared" si="426"/>
        <v>7.3502752849999995</v>
      </c>
      <c r="M7757">
        <f t="shared" si="427"/>
        <v>7.3736946849999994</v>
      </c>
    </row>
    <row r="7758" spans="10:13" x14ac:dyDescent="0.25">
      <c r="J7758">
        <v>5.8545E-2</v>
      </c>
      <c r="K7758">
        <f t="shared" si="425"/>
        <v>4.8787499999999997E-4</v>
      </c>
      <c r="L7758">
        <f t="shared" si="426"/>
        <v>7.3502752558333331</v>
      </c>
      <c r="M7758">
        <f t="shared" si="427"/>
        <v>7.3736932558333326</v>
      </c>
    </row>
    <row r="7759" spans="10:13" x14ac:dyDescent="0.25">
      <c r="J7759">
        <v>5.8541599999999999E-2</v>
      </c>
      <c r="K7759">
        <f t="shared" si="425"/>
        <v>4.8784666666666665E-4</v>
      </c>
      <c r="L7759">
        <f t="shared" si="426"/>
        <v>7.3502752274999992</v>
      </c>
      <c r="M7759">
        <f t="shared" si="427"/>
        <v>7.3736918674999998</v>
      </c>
    </row>
    <row r="7760" spans="10:13" x14ac:dyDescent="0.25">
      <c r="J7760">
        <v>5.8538199999999999E-2</v>
      </c>
      <c r="K7760">
        <f t="shared" si="425"/>
        <v>4.8781833333333332E-4</v>
      </c>
      <c r="L7760">
        <f t="shared" si="426"/>
        <v>7.3502751991666662</v>
      </c>
      <c r="M7760">
        <f t="shared" si="427"/>
        <v>7.3736904791666662</v>
      </c>
    </row>
    <row r="7761" spans="10:13" x14ac:dyDescent="0.25">
      <c r="J7761">
        <v>5.8534799999999998E-2</v>
      </c>
      <c r="K7761">
        <f t="shared" si="425"/>
        <v>4.8778999999999999E-4</v>
      </c>
      <c r="L7761">
        <f t="shared" si="426"/>
        <v>7.3502751708333331</v>
      </c>
      <c r="M7761">
        <f t="shared" si="427"/>
        <v>7.3736890908333326</v>
      </c>
    </row>
    <row r="7762" spans="10:13" x14ac:dyDescent="0.25">
      <c r="J7762">
        <v>5.8531399999999997E-2</v>
      </c>
      <c r="K7762">
        <f t="shared" si="425"/>
        <v>4.8776166666666666E-4</v>
      </c>
      <c r="L7762">
        <f t="shared" si="426"/>
        <v>7.3502751424999992</v>
      </c>
      <c r="M7762">
        <f t="shared" si="427"/>
        <v>7.3736877024999998</v>
      </c>
    </row>
    <row r="7763" spans="10:13" x14ac:dyDescent="0.25">
      <c r="J7763">
        <v>5.8527999999999997E-2</v>
      </c>
      <c r="K7763">
        <f t="shared" si="425"/>
        <v>4.8773333333333328E-4</v>
      </c>
      <c r="L7763">
        <f t="shared" si="426"/>
        <v>7.3502751141666662</v>
      </c>
      <c r="M7763">
        <f t="shared" si="427"/>
        <v>7.3736863141666662</v>
      </c>
    </row>
    <row r="7764" spans="10:13" x14ac:dyDescent="0.25">
      <c r="J7764">
        <v>5.8524600000000003E-2</v>
      </c>
      <c r="K7764">
        <f t="shared" si="425"/>
        <v>4.8770500000000001E-4</v>
      </c>
      <c r="L7764">
        <f t="shared" si="426"/>
        <v>7.3502750858333332</v>
      </c>
      <c r="M7764">
        <f t="shared" si="427"/>
        <v>7.3736849258333326</v>
      </c>
    </row>
    <row r="7765" spans="10:13" x14ac:dyDescent="0.25">
      <c r="J7765">
        <v>5.8521200000000002E-2</v>
      </c>
      <c r="K7765">
        <f t="shared" si="425"/>
        <v>4.8767666666666668E-4</v>
      </c>
      <c r="L7765">
        <f t="shared" si="426"/>
        <v>7.3502750574999993</v>
      </c>
      <c r="M7765">
        <f t="shared" si="427"/>
        <v>7.3736835374999998</v>
      </c>
    </row>
    <row r="7766" spans="10:13" x14ac:dyDescent="0.25">
      <c r="J7766">
        <v>5.8517699999999999E-2</v>
      </c>
      <c r="K7766">
        <f t="shared" si="425"/>
        <v>4.8764749999999997E-4</v>
      </c>
      <c r="L7766">
        <f t="shared" si="426"/>
        <v>7.3502750283333329</v>
      </c>
      <c r="M7766">
        <f t="shared" si="427"/>
        <v>7.373682108333333</v>
      </c>
    </row>
    <row r="7767" spans="10:13" x14ac:dyDescent="0.25">
      <c r="J7767">
        <v>5.8514099999999999E-2</v>
      </c>
      <c r="K7767">
        <f t="shared" si="425"/>
        <v>4.8761749999999998E-4</v>
      </c>
      <c r="L7767">
        <f t="shared" si="426"/>
        <v>7.3502749983333331</v>
      </c>
      <c r="M7767">
        <f t="shared" si="427"/>
        <v>7.3736806383333331</v>
      </c>
    </row>
    <row r="7768" spans="10:13" x14ac:dyDescent="0.25">
      <c r="J7768">
        <v>5.8510399999999997E-2</v>
      </c>
      <c r="K7768">
        <f t="shared" si="425"/>
        <v>4.8758666666666662E-4</v>
      </c>
      <c r="L7768">
        <f t="shared" si="426"/>
        <v>7.3502749674999999</v>
      </c>
      <c r="M7768">
        <f t="shared" si="427"/>
        <v>7.3736791275</v>
      </c>
    </row>
    <row r="7769" spans="10:13" x14ac:dyDescent="0.25">
      <c r="J7769">
        <v>5.8506700000000002E-2</v>
      </c>
      <c r="K7769">
        <f t="shared" si="425"/>
        <v>4.8755583333333336E-4</v>
      </c>
      <c r="L7769">
        <f t="shared" si="426"/>
        <v>7.3502749366666666</v>
      </c>
      <c r="M7769">
        <f t="shared" si="427"/>
        <v>7.373677616666666</v>
      </c>
    </row>
    <row r="7770" spans="10:13" x14ac:dyDescent="0.25">
      <c r="J7770">
        <v>5.8502999999999999E-2</v>
      </c>
      <c r="K7770">
        <f t="shared" si="425"/>
        <v>4.8752499999999999E-4</v>
      </c>
      <c r="L7770">
        <f t="shared" si="426"/>
        <v>7.3502749058333325</v>
      </c>
      <c r="M7770">
        <f t="shared" si="427"/>
        <v>7.3736761058333329</v>
      </c>
    </row>
    <row r="7771" spans="10:13" x14ac:dyDescent="0.25">
      <c r="J7771">
        <v>5.84994E-2</v>
      </c>
      <c r="K7771">
        <f t="shared" si="425"/>
        <v>4.8749500000000001E-4</v>
      </c>
      <c r="L7771">
        <f t="shared" si="426"/>
        <v>7.3502748758333327</v>
      </c>
      <c r="M7771">
        <f t="shared" si="427"/>
        <v>7.3736746358333329</v>
      </c>
    </row>
    <row r="7772" spans="10:13" x14ac:dyDescent="0.25">
      <c r="J7772">
        <v>5.8495800000000001E-2</v>
      </c>
      <c r="K7772">
        <f t="shared" si="425"/>
        <v>4.8746500000000002E-4</v>
      </c>
      <c r="L7772">
        <f t="shared" si="426"/>
        <v>7.3502748458333329</v>
      </c>
      <c r="M7772">
        <f t="shared" si="427"/>
        <v>7.373673165833333</v>
      </c>
    </row>
    <row r="7773" spans="10:13" x14ac:dyDescent="0.25">
      <c r="J7773">
        <v>5.8492299999999997E-2</v>
      </c>
      <c r="K7773">
        <f t="shared" si="425"/>
        <v>4.8743583333333331E-4</v>
      </c>
      <c r="L7773">
        <f t="shared" si="426"/>
        <v>7.3502748166666665</v>
      </c>
      <c r="M7773">
        <f t="shared" si="427"/>
        <v>7.3736717366666662</v>
      </c>
    </row>
    <row r="7774" spans="10:13" x14ac:dyDescent="0.25">
      <c r="J7774">
        <v>5.8488699999999998E-2</v>
      </c>
      <c r="K7774">
        <f t="shared" si="425"/>
        <v>4.8740583333333333E-4</v>
      </c>
      <c r="L7774">
        <f t="shared" si="426"/>
        <v>7.3502747866666667</v>
      </c>
      <c r="M7774">
        <f t="shared" si="427"/>
        <v>7.3736702666666663</v>
      </c>
    </row>
    <row r="7775" spans="10:13" x14ac:dyDescent="0.25">
      <c r="J7775">
        <v>5.8485200000000001E-2</v>
      </c>
      <c r="K7775">
        <f t="shared" si="425"/>
        <v>4.8737666666666667E-4</v>
      </c>
      <c r="L7775">
        <f t="shared" si="426"/>
        <v>7.3502747574999994</v>
      </c>
      <c r="M7775">
        <f t="shared" si="427"/>
        <v>7.3736688374999995</v>
      </c>
    </row>
    <row r="7776" spans="10:13" x14ac:dyDescent="0.25">
      <c r="J7776">
        <v>5.8481699999999998E-2</v>
      </c>
      <c r="K7776">
        <f t="shared" si="425"/>
        <v>4.8734749999999996E-4</v>
      </c>
      <c r="L7776">
        <f t="shared" si="426"/>
        <v>7.350274728333333</v>
      </c>
      <c r="M7776">
        <f t="shared" si="427"/>
        <v>7.3736674083333327</v>
      </c>
    </row>
    <row r="7777" spans="10:13" x14ac:dyDescent="0.25">
      <c r="J7777">
        <v>5.8478200000000001E-2</v>
      </c>
      <c r="K7777">
        <f t="shared" si="425"/>
        <v>4.8731833333333336E-4</v>
      </c>
      <c r="L7777">
        <f t="shared" si="426"/>
        <v>7.3502746991666665</v>
      </c>
      <c r="M7777">
        <f t="shared" si="427"/>
        <v>7.3736659791666659</v>
      </c>
    </row>
    <row r="7778" spans="10:13" x14ac:dyDescent="0.25">
      <c r="J7778">
        <v>5.8474600000000002E-2</v>
      </c>
      <c r="K7778">
        <f t="shared" si="425"/>
        <v>4.8728833333333332E-4</v>
      </c>
      <c r="L7778">
        <f t="shared" si="426"/>
        <v>7.3502746691666658</v>
      </c>
      <c r="M7778">
        <f t="shared" si="427"/>
        <v>7.3736645091666659</v>
      </c>
    </row>
    <row r="7779" spans="10:13" x14ac:dyDescent="0.25">
      <c r="J7779">
        <v>5.8471000000000002E-2</v>
      </c>
      <c r="K7779">
        <f t="shared" si="425"/>
        <v>4.8725833333333334E-4</v>
      </c>
      <c r="L7779">
        <f t="shared" si="426"/>
        <v>7.350274639166666</v>
      </c>
      <c r="M7779">
        <f t="shared" si="427"/>
        <v>7.373663039166666</v>
      </c>
    </row>
    <row r="7780" spans="10:13" x14ac:dyDescent="0.25">
      <c r="J7780">
        <v>5.8467199999999997E-2</v>
      </c>
      <c r="K7780">
        <f t="shared" si="425"/>
        <v>4.8722666666666664E-4</v>
      </c>
      <c r="L7780">
        <f t="shared" si="426"/>
        <v>7.3502746074999994</v>
      </c>
      <c r="M7780">
        <f t="shared" si="427"/>
        <v>7.3736614874999997</v>
      </c>
    </row>
    <row r="7781" spans="10:13" x14ac:dyDescent="0.25">
      <c r="J7781">
        <v>5.8463399999999999E-2</v>
      </c>
      <c r="K7781">
        <f t="shared" si="425"/>
        <v>4.87195E-4</v>
      </c>
      <c r="L7781">
        <f t="shared" si="426"/>
        <v>7.3502745758333328</v>
      </c>
      <c r="M7781">
        <f t="shared" si="427"/>
        <v>7.3736599358333326</v>
      </c>
    </row>
    <row r="7782" spans="10:13" x14ac:dyDescent="0.25">
      <c r="J7782">
        <v>5.84596E-2</v>
      </c>
      <c r="K7782">
        <f t="shared" si="425"/>
        <v>4.8716333333333336E-4</v>
      </c>
      <c r="L7782">
        <f t="shared" si="426"/>
        <v>7.3502745441666661</v>
      </c>
      <c r="M7782">
        <f t="shared" si="427"/>
        <v>7.3736583841666663</v>
      </c>
    </row>
    <row r="7783" spans="10:13" x14ac:dyDescent="0.25">
      <c r="J7783">
        <v>5.8455899999999998E-2</v>
      </c>
      <c r="K7783">
        <f t="shared" si="425"/>
        <v>4.8713249999999999E-4</v>
      </c>
      <c r="L7783">
        <f t="shared" si="426"/>
        <v>7.3502745133333329</v>
      </c>
      <c r="M7783">
        <f t="shared" si="427"/>
        <v>7.3736568733333332</v>
      </c>
    </row>
    <row r="7784" spans="10:13" x14ac:dyDescent="0.25">
      <c r="J7784">
        <v>5.8452200000000003E-2</v>
      </c>
      <c r="K7784">
        <f t="shared" si="425"/>
        <v>4.8710166666666668E-4</v>
      </c>
      <c r="L7784">
        <f t="shared" si="426"/>
        <v>7.3502744824999997</v>
      </c>
      <c r="M7784">
        <f t="shared" si="427"/>
        <v>7.3736553624999992</v>
      </c>
    </row>
    <row r="7785" spans="10:13" x14ac:dyDescent="0.25">
      <c r="J7785">
        <v>5.8448600000000003E-2</v>
      </c>
      <c r="K7785">
        <f t="shared" si="425"/>
        <v>4.8707166666666669E-4</v>
      </c>
      <c r="L7785">
        <f t="shared" si="426"/>
        <v>7.3502744524999999</v>
      </c>
      <c r="M7785">
        <f t="shared" si="427"/>
        <v>7.3736538924999993</v>
      </c>
    </row>
    <row r="7786" spans="10:13" x14ac:dyDescent="0.25">
      <c r="J7786">
        <v>5.8444900000000001E-2</v>
      </c>
      <c r="K7786">
        <f t="shared" si="425"/>
        <v>4.8704083333333333E-4</v>
      </c>
      <c r="L7786">
        <f t="shared" si="426"/>
        <v>7.3502744216666667</v>
      </c>
      <c r="M7786">
        <f t="shared" si="427"/>
        <v>7.3736523816666661</v>
      </c>
    </row>
    <row r="7787" spans="10:13" x14ac:dyDescent="0.25">
      <c r="J7787">
        <v>5.8441300000000002E-2</v>
      </c>
      <c r="K7787">
        <f t="shared" si="425"/>
        <v>4.8701083333333334E-4</v>
      </c>
      <c r="L7787">
        <f t="shared" si="426"/>
        <v>7.350274391666666</v>
      </c>
      <c r="M7787">
        <f t="shared" si="427"/>
        <v>7.3736509116666662</v>
      </c>
    </row>
    <row r="7788" spans="10:13" x14ac:dyDescent="0.25">
      <c r="J7788">
        <v>5.8437700000000002E-2</v>
      </c>
      <c r="K7788">
        <f t="shared" si="425"/>
        <v>4.8698083333333336E-4</v>
      </c>
      <c r="L7788">
        <f t="shared" si="426"/>
        <v>7.3502743616666661</v>
      </c>
      <c r="M7788">
        <f t="shared" si="427"/>
        <v>7.3736494416666662</v>
      </c>
    </row>
    <row r="7789" spans="10:13" x14ac:dyDescent="0.25">
      <c r="J7789">
        <v>5.8434100000000003E-2</v>
      </c>
      <c r="K7789">
        <f t="shared" si="425"/>
        <v>4.8695083333333337E-4</v>
      </c>
      <c r="L7789">
        <f t="shared" si="426"/>
        <v>7.3502743316666663</v>
      </c>
      <c r="M7789">
        <f t="shared" si="427"/>
        <v>7.3736479716666663</v>
      </c>
    </row>
    <row r="7790" spans="10:13" x14ac:dyDescent="0.25">
      <c r="J7790">
        <v>5.84304E-2</v>
      </c>
      <c r="K7790">
        <f t="shared" si="425"/>
        <v>4.8692000000000001E-4</v>
      </c>
      <c r="L7790">
        <f t="shared" si="426"/>
        <v>7.3502743008333331</v>
      </c>
      <c r="M7790">
        <f t="shared" si="427"/>
        <v>7.3736464608333332</v>
      </c>
    </row>
    <row r="7791" spans="10:13" x14ac:dyDescent="0.25">
      <c r="J7791">
        <v>5.8426699999999998E-2</v>
      </c>
      <c r="K7791">
        <f t="shared" si="425"/>
        <v>4.8688916666666664E-4</v>
      </c>
      <c r="L7791">
        <f t="shared" si="426"/>
        <v>7.3502742699999999</v>
      </c>
      <c r="M7791">
        <f t="shared" si="427"/>
        <v>7.3736449499999992</v>
      </c>
    </row>
    <row r="7792" spans="10:13" x14ac:dyDescent="0.25">
      <c r="J7792">
        <v>5.8422799999999997E-2</v>
      </c>
      <c r="K7792">
        <f t="shared" si="425"/>
        <v>4.8685666666666662E-4</v>
      </c>
      <c r="L7792">
        <f t="shared" si="426"/>
        <v>7.3502742374999999</v>
      </c>
      <c r="M7792">
        <f t="shared" si="427"/>
        <v>7.3736433574999998</v>
      </c>
    </row>
    <row r="7793" spans="10:13" x14ac:dyDescent="0.25">
      <c r="J7793">
        <v>5.8418900000000003E-2</v>
      </c>
      <c r="K7793">
        <f t="shared" si="425"/>
        <v>4.868241666666667E-4</v>
      </c>
      <c r="L7793">
        <f t="shared" si="426"/>
        <v>7.3502742049999998</v>
      </c>
      <c r="M7793">
        <f t="shared" si="427"/>
        <v>7.3736417649999995</v>
      </c>
    </row>
    <row r="7794" spans="10:13" x14ac:dyDescent="0.25">
      <c r="J7794">
        <v>5.8414899999999999E-2</v>
      </c>
      <c r="K7794">
        <f t="shared" si="425"/>
        <v>4.8679083333333335E-4</v>
      </c>
      <c r="L7794">
        <f t="shared" si="426"/>
        <v>7.3502741716666664</v>
      </c>
      <c r="M7794">
        <f t="shared" si="427"/>
        <v>7.373640131666666</v>
      </c>
    </row>
    <row r="7795" spans="10:13" x14ac:dyDescent="0.25">
      <c r="J7795">
        <v>5.8410999999999998E-2</v>
      </c>
      <c r="K7795">
        <f t="shared" si="425"/>
        <v>4.8675833333333332E-4</v>
      </c>
      <c r="L7795">
        <f t="shared" si="426"/>
        <v>7.3502741391666664</v>
      </c>
      <c r="M7795">
        <f t="shared" si="427"/>
        <v>7.3736385391666666</v>
      </c>
    </row>
    <row r="7796" spans="10:13" x14ac:dyDescent="0.25">
      <c r="J7796">
        <v>5.8407199999999999E-2</v>
      </c>
      <c r="K7796">
        <f t="shared" si="425"/>
        <v>4.8672666666666668E-4</v>
      </c>
      <c r="L7796">
        <f t="shared" si="426"/>
        <v>7.3502741074999998</v>
      </c>
      <c r="M7796">
        <f t="shared" si="427"/>
        <v>7.3736369874999994</v>
      </c>
    </row>
    <row r="7797" spans="10:13" x14ac:dyDescent="0.25">
      <c r="J7797">
        <v>5.8403299999999998E-2</v>
      </c>
      <c r="K7797">
        <f t="shared" si="425"/>
        <v>4.8669416666666666E-4</v>
      </c>
      <c r="L7797">
        <f t="shared" si="426"/>
        <v>7.3502740749999997</v>
      </c>
      <c r="M7797">
        <f t="shared" si="427"/>
        <v>7.373635395</v>
      </c>
    </row>
    <row r="7798" spans="10:13" x14ac:dyDescent="0.25">
      <c r="J7798">
        <v>5.83995E-2</v>
      </c>
      <c r="K7798">
        <f t="shared" si="425"/>
        <v>4.8666250000000002E-4</v>
      </c>
      <c r="L7798">
        <f t="shared" si="426"/>
        <v>7.3502740433333331</v>
      </c>
      <c r="M7798">
        <f t="shared" si="427"/>
        <v>7.3736338433333328</v>
      </c>
    </row>
    <row r="7799" spans="10:13" x14ac:dyDescent="0.25">
      <c r="J7799">
        <v>5.8395700000000002E-2</v>
      </c>
      <c r="K7799">
        <f t="shared" si="425"/>
        <v>4.8663083333333332E-4</v>
      </c>
      <c r="L7799">
        <f t="shared" si="426"/>
        <v>7.3502740116666665</v>
      </c>
      <c r="M7799">
        <f t="shared" si="427"/>
        <v>7.3736322916666666</v>
      </c>
    </row>
    <row r="7800" spans="10:13" x14ac:dyDescent="0.25">
      <c r="J7800">
        <v>5.8391899999999997E-2</v>
      </c>
      <c r="K7800">
        <f t="shared" si="425"/>
        <v>4.8659916666666663E-4</v>
      </c>
      <c r="L7800">
        <f t="shared" si="426"/>
        <v>7.3502739799999999</v>
      </c>
      <c r="M7800">
        <f t="shared" si="427"/>
        <v>7.3736307399999994</v>
      </c>
    </row>
    <row r="7801" spans="10:13" x14ac:dyDescent="0.25">
      <c r="J7801">
        <v>5.8388099999999998E-2</v>
      </c>
      <c r="K7801">
        <f t="shared" si="425"/>
        <v>4.8656749999999999E-4</v>
      </c>
      <c r="L7801">
        <f t="shared" si="426"/>
        <v>7.3502739483333333</v>
      </c>
      <c r="M7801">
        <f t="shared" si="427"/>
        <v>7.3736291883333331</v>
      </c>
    </row>
    <row r="7802" spans="10:13" x14ac:dyDescent="0.25">
      <c r="J7802">
        <v>5.83843E-2</v>
      </c>
      <c r="K7802">
        <f t="shared" si="425"/>
        <v>4.8653583333333334E-4</v>
      </c>
      <c r="L7802">
        <f t="shared" si="426"/>
        <v>7.3502739166666666</v>
      </c>
      <c r="M7802">
        <f t="shared" si="427"/>
        <v>7.373627636666666</v>
      </c>
    </row>
    <row r="7803" spans="10:13" x14ac:dyDescent="0.25">
      <c r="J7803">
        <v>5.8380500000000002E-2</v>
      </c>
      <c r="K7803">
        <f t="shared" si="425"/>
        <v>4.865041666666667E-4</v>
      </c>
      <c r="L7803">
        <f t="shared" si="426"/>
        <v>7.350273885</v>
      </c>
      <c r="M7803">
        <f t="shared" si="427"/>
        <v>7.3736260849999997</v>
      </c>
    </row>
    <row r="7804" spans="10:13" x14ac:dyDescent="0.25">
      <c r="J7804">
        <v>5.8376499999999998E-2</v>
      </c>
      <c r="K7804">
        <f t="shared" si="425"/>
        <v>4.864708333333333E-4</v>
      </c>
      <c r="L7804">
        <f t="shared" si="426"/>
        <v>7.3502738516666666</v>
      </c>
      <c r="M7804">
        <f t="shared" si="427"/>
        <v>7.3736244516666662</v>
      </c>
    </row>
    <row r="7805" spans="10:13" x14ac:dyDescent="0.25">
      <c r="J7805">
        <v>5.8372500000000001E-2</v>
      </c>
      <c r="K7805">
        <f t="shared" si="425"/>
        <v>4.864375E-4</v>
      </c>
      <c r="L7805">
        <f t="shared" si="426"/>
        <v>7.3502738183333332</v>
      </c>
      <c r="M7805">
        <f t="shared" si="427"/>
        <v>7.3736228183333328</v>
      </c>
    </row>
    <row r="7806" spans="10:13" x14ac:dyDescent="0.25">
      <c r="J7806">
        <v>5.8368400000000001E-2</v>
      </c>
      <c r="K7806">
        <f t="shared" si="425"/>
        <v>4.8640333333333332E-4</v>
      </c>
      <c r="L7806">
        <f t="shared" si="426"/>
        <v>7.3502737841666663</v>
      </c>
      <c r="M7806">
        <f t="shared" si="427"/>
        <v>7.3736211441666661</v>
      </c>
    </row>
    <row r="7807" spans="10:13" x14ac:dyDescent="0.25">
      <c r="J7807">
        <v>5.8364300000000001E-2</v>
      </c>
      <c r="K7807">
        <f t="shared" si="425"/>
        <v>4.8636916666666669E-4</v>
      </c>
      <c r="L7807">
        <f t="shared" si="426"/>
        <v>7.3502737499999995</v>
      </c>
      <c r="M7807">
        <f t="shared" si="427"/>
        <v>7.3736194699999995</v>
      </c>
    </row>
    <row r="7808" spans="10:13" x14ac:dyDescent="0.25">
      <c r="J7808">
        <v>5.8360299999999997E-2</v>
      </c>
      <c r="K7808">
        <f t="shared" si="425"/>
        <v>4.8633583333333329E-4</v>
      </c>
      <c r="L7808">
        <f t="shared" si="426"/>
        <v>7.3502737166666661</v>
      </c>
      <c r="M7808">
        <f t="shared" si="427"/>
        <v>7.373617836666666</v>
      </c>
    </row>
    <row r="7809" spans="10:13" x14ac:dyDescent="0.25">
      <c r="J7809">
        <v>5.8356400000000003E-2</v>
      </c>
      <c r="K7809">
        <f t="shared" si="425"/>
        <v>4.8630333333333337E-4</v>
      </c>
      <c r="L7809">
        <f t="shared" si="426"/>
        <v>7.350273684166666</v>
      </c>
      <c r="M7809">
        <f t="shared" si="427"/>
        <v>7.3736162441666666</v>
      </c>
    </row>
    <row r="7810" spans="10:13" x14ac:dyDescent="0.25">
      <c r="J7810">
        <v>5.8352399999999999E-2</v>
      </c>
      <c r="K7810">
        <f t="shared" si="425"/>
        <v>4.8626999999999996E-4</v>
      </c>
      <c r="L7810">
        <f t="shared" si="426"/>
        <v>7.3502736508333326</v>
      </c>
      <c r="M7810">
        <f t="shared" si="427"/>
        <v>7.3736146108333331</v>
      </c>
    </row>
    <row r="7811" spans="10:13" x14ac:dyDescent="0.25">
      <c r="J7811">
        <v>5.8348499999999998E-2</v>
      </c>
      <c r="K7811">
        <f t="shared" si="425"/>
        <v>4.8623749999999999E-4</v>
      </c>
      <c r="L7811">
        <f t="shared" si="426"/>
        <v>7.3502736183333326</v>
      </c>
      <c r="M7811">
        <f t="shared" si="427"/>
        <v>7.3736130183333328</v>
      </c>
    </row>
    <row r="7812" spans="10:13" x14ac:dyDescent="0.25">
      <c r="J7812">
        <v>5.8344500000000001E-2</v>
      </c>
      <c r="K7812">
        <f t="shared" ref="K7812:K7875" si="428">J7812/$I$5</f>
        <v>4.862041666666667E-4</v>
      </c>
      <c r="L7812">
        <f t="shared" ref="L7812:L7875" si="429">$I$3*$I$4+(J7812/$I$5)</f>
        <v>7.3502735849999992</v>
      </c>
      <c r="M7812">
        <f t="shared" ref="M7812:M7875" si="430">$I$3*$I$4+($I$4*(J7812/$I$5))</f>
        <v>7.3736113849999994</v>
      </c>
    </row>
    <row r="7813" spans="10:13" x14ac:dyDescent="0.25">
      <c r="J7813">
        <v>5.8340599999999999E-2</v>
      </c>
      <c r="K7813">
        <f t="shared" si="428"/>
        <v>4.8617166666666667E-4</v>
      </c>
      <c r="L7813">
        <f t="shared" si="429"/>
        <v>7.3502735525</v>
      </c>
      <c r="M7813">
        <f t="shared" si="430"/>
        <v>7.3736097924999999</v>
      </c>
    </row>
    <row r="7814" spans="10:13" x14ac:dyDescent="0.25">
      <c r="J7814">
        <v>5.8336699999999998E-2</v>
      </c>
      <c r="K7814">
        <f t="shared" si="428"/>
        <v>4.8613916666666665E-4</v>
      </c>
      <c r="L7814">
        <f t="shared" si="429"/>
        <v>7.35027352</v>
      </c>
      <c r="M7814">
        <f t="shared" si="430"/>
        <v>7.3736081999999996</v>
      </c>
    </row>
    <row r="7815" spans="10:13" x14ac:dyDescent="0.25">
      <c r="J7815">
        <v>5.8332799999999997E-2</v>
      </c>
      <c r="K7815">
        <f t="shared" si="428"/>
        <v>4.8610666666666662E-4</v>
      </c>
      <c r="L7815">
        <f t="shared" si="429"/>
        <v>7.3502734875</v>
      </c>
      <c r="M7815">
        <f t="shared" si="430"/>
        <v>7.3736066074999993</v>
      </c>
    </row>
    <row r="7816" spans="10:13" x14ac:dyDescent="0.25">
      <c r="J7816">
        <v>5.83288E-2</v>
      </c>
      <c r="K7816">
        <f t="shared" si="428"/>
        <v>4.8607333333333333E-4</v>
      </c>
      <c r="L7816">
        <f t="shared" si="429"/>
        <v>7.3502734541666666</v>
      </c>
      <c r="M7816">
        <f t="shared" si="430"/>
        <v>7.3736049741666667</v>
      </c>
    </row>
    <row r="7817" spans="10:13" x14ac:dyDescent="0.25">
      <c r="J7817">
        <v>5.8324599999999997E-2</v>
      </c>
      <c r="K7817">
        <f t="shared" si="428"/>
        <v>4.8603833333333332E-4</v>
      </c>
      <c r="L7817">
        <f t="shared" si="429"/>
        <v>7.3502734191666663</v>
      </c>
      <c r="M7817">
        <f t="shared" si="430"/>
        <v>7.373603259166666</v>
      </c>
    </row>
    <row r="7818" spans="10:13" x14ac:dyDescent="0.25">
      <c r="J7818">
        <v>5.8320400000000001E-2</v>
      </c>
      <c r="K7818">
        <f t="shared" si="428"/>
        <v>4.8600333333333336E-4</v>
      </c>
      <c r="L7818">
        <f t="shared" si="429"/>
        <v>7.3502733841666661</v>
      </c>
      <c r="M7818">
        <f t="shared" si="430"/>
        <v>7.3736015441666662</v>
      </c>
    </row>
    <row r="7819" spans="10:13" x14ac:dyDescent="0.25">
      <c r="J7819">
        <v>5.8316199999999999E-2</v>
      </c>
      <c r="K7819">
        <f t="shared" si="428"/>
        <v>4.859683333333333E-4</v>
      </c>
      <c r="L7819">
        <f t="shared" si="429"/>
        <v>7.3502733491666659</v>
      </c>
      <c r="M7819">
        <f t="shared" si="430"/>
        <v>7.3735998291666665</v>
      </c>
    </row>
    <row r="7820" spans="10:13" x14ac:dyDescent="0.25">
      <c r="J7820">
        <v>5.8312099999999999E-2</v>
      </c>
      <c r="K7820">
        <f t="shared" si="428"/>
        <v>4.8593416666666667E-4</v>
      </c>
      <c r="L7820">
        <f t="shared" si="429"/>
        <v>7.3502733149999999</v>
      </c>
      <c r="M7820">
        <f t="shared" si="430"/>
        <v>7.3735981549999998</v>
      </c>
    </row>
    <row r="7821" spans="10:13" x14ac:dyDescent="0.25">
      <c r="J7821">
        <v>5.8307999999999999E-2</v>
      </c>
      <c r="K7821">
        <f t="shared" si="428"/>
        <v>4.8589999999999999E-4</v>
      </c>
      <c r="L7821">
        <f t="shared" si="429"/>
        <v>7.3502732808333331</v>
      </c>
      <c r="M7821">
        <f t="shared" si="430"/>
        <v>7.3735964808333332</v>
      </c>
    </row>
    <row r="7822" spans="10:13" x14ac:dyDescent="0.25">
      <c r="J7822">
        <v>5.8304000000000002E-2</v>
      </c>
      <c r="K7822">
        <f t="shared" si="428"/>
        <v>4.8586666666666669E-4</v>
      </c>
      <c r="L7822">
        <f t="shared" si="429"/>
        <v>7.3502732474999997</v>
      </c>
      <c r="M7822">
        <f t="shared" si="430"/>
        <v>7.3735948474999997</v>
      </c>
    </row>
    <row r="7823" spans="10:13" x14ac:dyDescent="0.25">
      <c r="J7823">
        <v>5.8299900000000002E-2</v>
      </c>
      <c r="K7823">
        <f t="shared" si="428"/>
        <v>4.8583250000000001E-4</v>
      </c>
      <c r="L7823">
        <f t="shared" si="429"/>
        <v>7.3502732133333328</v>
      </c>
      <c r="M7823">
        <f t="shared" si="430"/>
        <v>7.3735931733333331</v>
      </c>
    </row>
    <row r="7824" spans="10:13" x14ac:dyDescent="0.25">
      <c r="J7824">
        <v>5.8295800000000002E-2</v>
      </c>
      <c r="K7824">
        <f t="shared" si="428"/>
        <v>4.8579833333333333E-4</v>
      </c>
      <c r="L7824">
        <f t="shared" si="429"/>
        <v>7.350273179166666</v>
      </c>
      <c r="M7824">
        <f t="shared" si="430"/>
        <v>7.3735914991666665</v>
      </c>
    </row>
    <row r="7825" spans="10:13" x14ac:dyDescent="0.25">
      <c r="J7825">
        <v>5.8291700000000002E-2</v>
      </c>
      <c r="K7825">
        <f t="shared" si="428"/>
        <v>4.8576416666666671E-4</v>
      </c>
      <c r="L7825">
        <f t="shared" si="429"/>
        <v>7.3502731449999992</v>
      </c>
      <c r="M7825">
        <f t="shared" si="430"/>
        <v>7.3735898249999998</v>
      </c>
    </row>
    <row r="7826" spans="10:13" x14ac:dyDescent="0.25">
      <c r="J7826">
        <v>5.8287699999999998E-2</v>
      </c>
      <c r="K7826">
        <f t="shared" si="428"/>
        <v>4.857308333333333E-4</v>
      </c>
      <c r="L7826">
        <f t="shared" si="429"/>
        <v>7.3502731116666666</v>
      </c>
      <c r="M7826">
        <f t="shared" si="430"/>
        <v>7.3735881916666663</v>
      </c>
    </row>
    <row r="7827" spans="10:13" x14ac:dyDescent="0.25">
      <c r="J7827">
        <v>5.8283700000000001E-2</v>
      </c>
      <c r="K7827">
        <f t="shared" si="428"/>
        <v>4.856975E-4</v>
      </c>
      <c r="L7827">
        <f t="shared" si="429"/>
        <v>7.3502730783333332</v>
      </c>
      <c r="M7827">
        <f t="shared" si="430"/>
        <v>7.3735865583333329</v>
      </c>
    </row>
    <row r="7828" spans="10:13" x14ac:dyDescent="0.25">
      <c r="J7828">
        <v>5.8279600000000001E-2</v>
      </c>
      <c r="K7828">
        <f t="shared" si="428"/>
        <v>4.8566333333333332E-4</v>
      </c>
      <c r="L7828">
        <f t="shared" si="429"/>
        <v>7.3502730441666664</v>
      </c>
      <c r="M7828">
        <f t="shared" si="430"/>
        <v>7.3735848841666662</v>
      </c>
    </row>
    <row r="7829" spans="10:13" x14ac:dyDescent="0.25">
      <c r="J7829">
        <v>5.8275300000000002E-2</v>
      </c>
      <c r="K7829">
        <f t="shared" si="428"/>
        <v>4.8562750000000004E-4</v>
      </c>
      <c r="L7829">
        <f t="shared" si="429"/>
        <v>7.3502730083333327</v>
      </c>
      <c r="M7829">
        <f t="shared" si="430"/>
        <v>7.3735831283333333</v>
      </c>
    </row>
    <row r="7830" spans="10:13" x14ac:dyDescent="0.25">
      <c r="J7830">
        <v>5.82709E-2</v>
      </c>
      <c r="K7830">
        <f t="shared" si="428"/>
        <v>4.8559083333333332E-4</v>
      </c>
      <c r="L7830">
        <f t="shared" si="429"/>
        <v>7.3502729716666666</v>
      </c>
      <c r="M7830">
        <f t="shared" si="430"/>
        <v>7.3735813316666663</v>
      </c>
    </row>
    <row r="7831" spans="10:13" x14ac:dyDescent="0.25">
      <c r="J7831">
        <v>5.8266600000000002E-2</v>
      </c>
      <c r="K7831">
        <f t="shared" si="428"/>
        <v>4.8555500000000004E-4</v>
      </c>
      <c r="L7831">
        <f t="shared" si="429"/>
        <v>7.350272935833333</v>
      </c>
      <c r="M7831">
        <f t="shared" si="430"/>
        <v>7.3735795758333333</v>
      </c>
    </row>
    <row r="7832" spans="10:13" x14ac:dyDescent="0.25">
      <c r="J7832">
        <v>5.82622E-2</v>
      </c>
      <c r="K7832">
        <f t="shared" si="428"/>
        <v>4.8551833333333332E-4</v>
      </c>
      <c r="L7832">
        <f t="shared" si="429"/>
        <v>7.3502728991666659</v>
      </c>
      <c r="M7832">
        <f t="shared" si="430"/>
        <v>7.3735777791666663</v>
      </c>
    </row>
    <row r="7833" spans="10:13" x14ac:dyDescent="0.25">
      <c r="J7833">
        <v>5.8257900000000001E-2</v>
      </c>
      <c r="K7833">
        <f t="shared" si="428"/>
        <v>4.8548250000000003E-4</v>
      </c>
      <c r="L7833">
        <f t="shared" si="429"/>
        <v>7.3502728633333332</v>
      </c>
      <c r="M7833">
        <f t="shared" si="430"/>
        <v>7.3735760233333325</v>
      </c>
    </row>
    <row r="7834" spans="10:13" x14ac:dyDescent="0.25">
      <c r="J7834">
        <v>5.8253699999999999E-2</v>
      </c>
      <c r="K7834">
        <f t="shared" si="428"/>
        <v>4.8544749999999997E-4</v>
      </c>
      <c r="L7834">
        <f t="shared" si="429"/>
        <v>7.350272828333333</v>
      </c>
      <c r="M7834">
        <f t="shared" si="430"/>
        <v>7.3735743083333327</v>
      </c>
    </row>
    <row r="7835" spans="10:13" x14ac:dyDescent="0.25">
      <c r="J7835">
        <v>5.82494E-2</v>
      </c>
      <c r="K7835">
        <f t="shared" si="428"/>
        <v>4.8541166666666669E-4</v>
      </c>
      <c r="L7835">
        <f t="shared" si="429"/>
        <v>7.3502727924999993</v>
      </c>
      <c r="M7835">
        <f t="shared" si="430"/>
        <v>7.3735725524999998</v>
      </c>
    </row>
    <row r="7836" spans="10:13" x14ac:dyDescent="0.25">
      <c r="J7836">
        <v>5.8244999999999998E-2</v>
      </c>
      <c r="K7836">
        <f t="shared" si="428"/>
        <v>4.8537499999999997E-4</v>
      </c>
      <c r="L7836">
        <f t="shared" si="429"/>
        <v>7.3502727558333332</v>
      </c>
      <c r="M7836">
        <f t="shared" si="430"/>
        <v>7.3735707558333328</v>
      </c>
    </row>
    <row r="7837" spans="10:13" x14ac:dyDescent="0.25">
      <c r="J7837">
        <v>5.8240800000000002E-2</v>
      </c>
      <c r="K7837">
        <f t="shared" si="428"/>
        <v>4.8534000000000001E-4</v>
      </c>
      <c r="L7837">
        <f t="shared" si="429"/>
        <v>7.3502727208333329</v>
      </c>
      <c r="M7837">
        <f t="shared" si="430"/>
        <v>7.373569040833333</v>
      </c>
    </row>
    <row r="7838" spans="10:13" x14ac:dyDescent="0.25">
      <c r="J7838">
        <v>5.8236499999999997E-2</v>
      </c>
      <c r="K7838">
        <f t="shared" si="428"/>
        <v>4.8530416666666662E-4</v>
      </c>
      <c r="L7838">
        <f t="shared" si="429"/>
        <v>7.3502726849999993</v>
      </c>
      <c r="M7838">
        <f t="shared" si="430"/>
        <v>7.373567285</v>
      </c>
    </row>
    <row r="7839" spans="10:13" x14ac:dyDescent="0.25">
      <c r="J7839">
        <v>5.8232199999999998E-2</v>
      </c>
      <c r="K7839">
        <f t="shared" si="428"/>
        <v>4.8526833333333334E-4</v>
      </c>
      <c r="L7839">
        <f t="shared" si="429"/>
        <v>7.3502726491666666</v>
      </c>
      <c r="M7839">
        <f t="shared" si="430"/>
        <v>7.3735655291666662</v>
      </c>
    </row>
    <row r="7840" spans="10:13" x14ac:dyDescent="0.25">
      <c r="J7840">
        <v>5.8227899999999999E-2</v>
      </c>
      <c r="K7840">
        <f t="shared" si="428"/>
        <v>4.852325E-4</v>
      </c>
      <c r="L7840">
        <f t="shared" si="429"/>
        <v>7.3502726133333329</v>
      </c>
      <c r="M7840">
        <f t="shared" si="430"/>
        <v>7.3735637733333332</v>
      </c>
    </row>
    <row r="7841" spans="10:13" x14ac:dyDescent="0.25">
      <c r="J7841">
        <v>5.82236E-2</v>
      </c>
      <c r="K7841">
        <f t="shared" si="428"/>
        <v>4.8519666666666666E-4</v>
      </c>
      <c r="L7841">
        <f t="shared" si="429"/>
        <v>7.3502725774999993</v>
      </c>
      <c r="M7841">
        <f t="shared" si="430"/>
        <v>7.3735620174999994</v>
      </c>
    </row>
    <row r="7842" spans="10:13" x14ac:dyDescent="0.25">
      <c r="J7842">
        <v>5.8219E-2</v>
      </c>
      <c r="K7842">
        <f t="shared" si="428"/>
        <v>4.8515833333333334E-4</v>
      </c>
      <c r="L7842">
        <f t="shared" si="429"/>
        <v>7.3502725391666663</v>
      </c>
      <c r="M7842">
        <f t="shared" si="430"/>
        <v>7.3735601391666661</v>
      </c>
    </row>
    <row r="7843" spans="10:13" x14ac:dyDescent="0.25">
      <c r="J7843">
        <v>5.8214399999999999E-2</v>
      </c>
      <c r="K7843">
        <f t="shared" si="428"/>
        <v>4.8512000000000002E-4</v>
      </c>
      <c r="L7843">
        <f t="shared" si="429"/>
        <v>7.3502725008333325</v>
      </c>
      <c r="M7843">
        <f t="shared" si="430"/>
        <v>7.3735582608333328</v>
      </c>
    </row>
    <row r="7844" spans="10:13" x14ac:dyDescent="0.25">
      <c r="J7844">
        <v>5.8209900000000002E-2</v>
      </c>
      <c r="K7844">
        <f t="shared" si="428"/>
        <v>4.8508250000000002E-4</v>
      </c>
      <c r="L7844">
        <f t="shared" si="429"/>
        <v>7.350272463333333</v>
      </c>
      <c r="M7844">
        <f t="shared" si="430"/>
        <v>7.3735564233333326</v>
      </c>
    </row>
    <row r="7845" spans="10:13" x14ac:dyDescent="0.25">
      <c r="J7845">
        <v>5.8205300000000001E-2</v>
      </c>
      <c r="K7845">
        <f t="shared" si="428"/>
        <v>4.850441666666667E-4</v>
      </c>
      <c r="L7845">
        <f t="shared" si="429"/>
        <v>7.350272425</v>
      </c>
      <c r="M7845">
        <f t="shared" si="430"/>
        <v>7.3735545449999993</v>
      </c>
    </row>
    <row r="7846" spans="10:13" x14ac:dyDescent="0.25">
      <c r="J7846">
        <v>5.82009E-2</v>
      </c>
      <c r="K7846">
        <f t="shared" si="428"/>
        <v>4.8500749999999998E-4</v>
      </c>
      <c r="L7846">
        <f t="shared" si="429"/>
        <v>7.350272388333333</v>
      </c>
      <c r="M7846">
        <f t="shared" si="430"/>
        <v>7.3735527483333332</v>
      </c>
    </row>
    <row r="7847" spans="10:13" x14ac:dyDescent="0.25">
      <c r="J7847">
        <v>5.8196400000000002E-2</v>
      </c>
      <c r="K7847">
        <f t="shared" si="428"/>
        <v>4.8497000000000004E-4</v>
      </c>
      <c r="L7847">
        <f t="shared" si="429"/>
        <v>7.3502723508333325</v>
      </c>
      <c r="M7847">
        <f t="shared" si="430"/>
        <v>7.373550910833333</v>
      </c>
    </row>
    <row r="7848" spans="10:13" x14ac:dyDescent="0.25">
      <c r="J7848">
        <v>5.8192000000000001E-2</v>
      </c>
      <c r="K7848">
        <f t="shared" si="428"/>
        <v>4.8493333333333332E-4</v>
      </c>
      <c r="L7848">
        <f t="shared" si="429"/>
        <v>7.3502723141666664</v>
      </c>
      <c r="M7848">
        <f t="shared" si="430"/>
        <v>7.373549114166666</v>
      </c>
    </row>
    <row r="7849" spans="10:13" x14ac:dyDescent="0.25">
      <c r="J7849">
        <v>5.8187500000000003E-2</v>
      </c>
      <c r="K7849">
        <f t="shared" si="428"/>
        <v>4.8489583333333338E-4</v>
      </c>
      <c r="L7849">
        <f t="shared" si="429"/>
        <v>7.3502722766666659</v>
      </c>
      <c r="M7849">
        <f t="shared" si="430"/>
        <v>7.3735472766666659</v>
      </c>
    </row>
    <row r="7850" spans="10:13" x14ac:dyDescent="0.25">
      <c r="J7850">
        <v>5.8183100000000001E-2</v>
      </c>
      <c r="K7850">
        <f t="shared" si="428"/>
        <v>4.8485916666666666E-4</v>
      </c>
      <c r="L7850">
        <f t="shared" si="429"/>
        <v>7.3502722399999998</v>
      </c>
      <c r="M7850">
        <f t="shared" si="430"/>
        <v>7.3735454799999998</v>
      </c>
    </row>
    <row r="7851" spans="10:13" x14ac:dyDescent="0.25">
      <c r="J7851">
        <v>5.8178599999999997E-2</v>
      </c>
      <c r="K7851">
        <f t="shared" si="428"/>
        <v>4.8482166666666667E-4</v>
      </c>
      <c r="L7851">
        <f t="shared" si="429"/>
        <v>7.3502722024999994</v>
      </c>
      <c r="M7851">
        <f t="shared" si="430"/>
        <v>7.3735436424999996</v>
      </c>
    </row>
    <row r="7852" spans="10:13" x14ac:dyDescent="0.25">
      <c r="J7852">
        <v>5.8174200000000002E-2</v>
      </c>
      <c r="K7852">
        <f t="shared" si="428"/>
        <v>4.84785E-4</v>
      </c>
      <c r="L7852">
        <f t="shared" si="429"/>
        <v>7.3502721658333332</v>
      </c>
      <c r="M7852">
        <f t="shared" si="430"/>
        <v>7.3735418458333326</v>
      </c>
    </row>
    <row r="7853" spans="10:13" x14ac:dyDescent="0.25">
      <c r="J7853">
        <v>5.8169699999999998E-2</v>
      </c>
      <c r="K7853">
        <f t="shared" si="428"/>
        <v>4.8474750000000001E-4</v>
      </c>
      <c r="L7853">
        <f t="shared" si="429"/>
        <v>7.3502721283333328</v>
      </c>
      <c r="M7853">
        <f t="shared" si="430"/>
        <v>7.3735400083333333</v>
      </c>
    </row>
    <row r="7854" spans="10:13" x14ac:dyDescent="0.25">
      <c r="J7854">
        <v>5.8165000000000001E-2</v>
      </c>
      <c r="K7854">
        <f t="shared" si="428"/>
        <v>4.8470833333333336E-4</v>
      </c>
      <c r="L7854">
        <f t="shared" si="429"/>
        <v>7.3502720891666664</v>
      </c>
      <c r="M7854">
        <f t="shared" si="430"/>
        <v>7.373538089166666</v>
      </c>
    </row>
    <row r="7855" spans="10:13" x14ac:dyDescent="0.25">
      <c r="J7855">
        <v>5.8160200000000002E-2</v>
      </c>
      <c r="K7855">
        <f t="shared" si="428"/>
        <v>4.8466833333333338E-4</v>
      </c>
      <c r="L7855">
        <f t="shared" si="429"/>
        <v>7.3502720491666667</v>
      </c>
      <c r="M7855">
        <f t="shared" si="430"/>
        <v>7.3735361291666663</v>
      </c>
    </row>
    <row r="7856" spans="10:13" x14ac:dyDescent="0.25">
      <c r="J7856">
        <v>5.8155400000000003E-2</v>
      </c>
      <c r="K7856">
        <f t="shared" si="428"/>
        <v>4.8462833333333334E-4</v>
      </c>
      <c r="L7856">
        <f t="shared" si="429"/>
        <v>7.350272009166666</v>
      </c>
      <c r="M7856">
        <f t="shared" si="430"/>
        <v>7.3735341691666667</v>
      </c>
    </row>
    <row r="7857" spans="10:13" x14ac:dyDescent="0.25">
      <c r="J7857">
        <v>5.8150599999999997E-2</v>
      </c>
      <c r="K7857">
        <f t="shared" si="428"/>
        <v>4.8458833333333331E-4</v>
      </c>
      <c r="L7857">
        <f t="shared" si="429"/>
        <v>7.3502719691666663</v>
      </c>
      <c r="M7857">
        <f t="shared" si="430"/>
        <v>7.3735322091666662</v>
      </c>
    </row>
    <row r="7858" spans="10:13" x14ac:dyDescent="0.25">
      <c r="J7858">
        <v>5.81459E-2</v>
      </c>
      <c r="K7858">
        <f t="shared" si="428"/>
        <v>4.8454916666666666E-4</v>
      </c>
      <c r="L7858">
        <f t="shared" si="429"/>
        <v>7.3502719299999999</v>
      </c>
      <c r="M7858">
        <f t="shared" si="430"/>
        <v>7.3735302899999997</v>
      </c>
    </row>
    <row r="7859" spans="10:13" x14ac:dyDescent="0.25">
      <c r="J7859">
        <v>5.8141199999999997E-2</v>
      </c>
      <c r="K7859">
        <f t="shared" si="428"/>
        <v>4.8450999999999995E-4</v>
      </c>
      <c r="L7859">
        <f t="shared" si="429"/>
        <v>7.3502718908333327</v>
      </c>
      <c r="M7859">
        <f t="shared" si="430"/>
        <v>7.3735283708333332</v>
      </c>
    </row>
    <row r="7860" spans="10:13" x14ac:dyDescent="0.25">
      <c r="J7860">
        <v>5.8136500000000001E-2</v>
      </c>
      <c r="K7860">
        <f t="shared" si="428"/>
        <v>4.8447083333333336E-4</v>
      </c>
      <c r="L7860">
        <f t="shared" si="429"/>
        <v>7.3502718516666663</v>
      </c>
      <c r="M7860">
        <f t="shared" si="430"/>
        <v>7.3735264516666659</v>
      </c>
    </row>
    <row r="7861" spans="10:13" x14ac:dyDescent="0.25">
      <c r="J7861">
        <v>5.8131799999999997E-2</v>
      </c>
      <c r="K7861">
        <f t="shared" si="428"/>
        <v>4.8443166666666665E-4</v>
      </c>
      <c r="L7861">
        <f t="shared" si="429"/>
        <v>7.3502718124999999</v>
      </c>
      <c r="M7861">
        <f t="shared" si="430"/>
        <v>7.3735245324999994</v>
      </c>
    </row>
    <row r="7862" spans="10:13" x14ac:dyDescent="0.25">
      <c r="J7862">
        <v>5.8127199999999997E-2</v>
      </c>
      <c r="K7862">
        <f t="shared" si="428"/>
        <v>4.8439333333333333E-4</v>
      </c>
      <c r="L7862">
        <f t="shared" si="429"/>
        <v>7.3502717741666661</v>
      </c>
      <c r="M7862">
        <f t="shared" si="430"/>
        <v>7.3735226541666661</v>
      </c>
    </row>
    <row r="7863" spans="10:13" x14ac:dyDescent="0.25">
      <c r="J7863">
        <v>5.8122500000000001E-2</v>
      </c>
      <c r="K7863">
        <f t="shared" si="428"/>
        <v>4.8435416666666668E-4</v>
      </c>
      <c r="L7863">
        <f t="shared" si="429"/>
        <v>7.3502717349999998</v>
      </c>
      <c r="M7863">
        <f t="shared" si="430"/>
        <v>7.3735207349999996</v>
      </c>
    </row>
    <row r="7864" spans="10:13" x14ac:dyDescent="0.25">
      <c r="J7864">
        <v>5.81179E-2</v>
      </c>
      <c r="K7864">
        <f t="shared" si="428"/>
        <v>4.8431583333333336E-4</v>
      </c>
      <c r="L7864">
        <f t="shared" si="429"/>
        <v>7.3502716966666659</v>
      </c>
      <c r="M7864">
        <f t="shared" si="430"/>
        <v>7.3735188566666663</v>
      </c>
    </row>
    <row r="7865" spans="10:13" x14ac:dyDescent="0.25">
      <c r="J7865">
        <v>5.8113199999999997E-2</v>
      </c>
      <c r="K7865">
        <f t="shared" si="428"/>
        <v>4.8427666666666665E-4</v>
      </c>
      <c r="L7865">
        <f t="shared" si="429"/>
        <v>7.3502716574999996</v>
      </c>
      <c r="M7865">
        <f t="shared" si="430"/>
        <v>7.3735169374999998</v>
      </c>
    </row>
    <row r="7866" spans="10:13" x14ac:dyDescent="0.25">
      <c r="J7866">
        <v>5.81085E-2</v>
      </c>
      <c r="K7866">
        <f t="shared" si="428"/>
        <v>4.842375E-4</v>
      </c>
      <c r="L7866">
        <f t="shared" si="429"/>
        <v>7.3502716183333332</v>
      </c>
      <c r="M7866">
        <f t="shared" si="430"/>
        <v>7.3735150183333333</v>
      </c>
    </row>
    <row r="7867" spans="10:13" x14ac:dyDescent="0.25">
      <c r="J7867">
        <v>5.8103599999999998E-2</v>
      </c>
      <c r="K7867">
        <f t="shared" si="428"/>
        <v>4.8419666666666664E-4</v>
      </c>
      <c r="L7867">
        <f t="shared" si="429"/>
        <v>7.3502715775</v>
      </c>
      <c r="M7867">
        <f t="shared" si="430"/>
        <v>7.3735130174999997</v>
      </c>
    </row>
    <row r="7868" spans="10:13" x14ac:dyDescent="0.25">
      <c r="J7868">
        <v>5.80986E-2</v>
      </c>
      <c r="K7868">
        <f t="shared" si="428"/>
        <v>4.84155E-4</v>
      </c>
      <c r="L7868">
        <f t="shared" si="429"/>
        <v>7.3502715358333326</v>
      </c>
      <c r="M7868">
        <f t="shared" si="430"/>
        <v>7.3735109758333328</v>
      </c>
    </row>
    <row r="7869" spans="10:13" x14ac:dyDescent="0.25">
      <c r="J7869">
        <v>5.8093699999999998E-2</v>
      </c>
      <c r="K7869">
        <f t="shared" si="428"/>
        <v>4.8411416666666664E-4</v>
      </c>
      <c r="L7869">
        <f t="shared" si="429"/>
        <v>7.3502714949999994</v>
      </c>
      <c r="M7869">
        <f t="shared" si="430"/>
        <v>7.373508975</v>
      </c>
    </row>
    <row r="7870" spans="10:13" x14ac:dyDescent="0.25">
      <c r="J7870">
        <v>5.8088899999999999E-2</v>
      </c>
      <c r="K7870">
        <f t="shared" si="428"/>
        <v>4.8407416666666666E-4</v>
      </c>
      <c r="L7870">
        <f t="shared" si="429"/>
        <v>7.3502714549999997</v>
      </c>
      <c r="M7870">
        <f t="shared" si="430"/>
        <v>7.3735070149999995</v>
      </c>
    </row>
    <row r="7871" spans="10:13" x14ac:dyDescent="0.25">
      <c r="J7871">
        <v>5.80841E-2</v>
      </c>
      <c r="K7871">
        <f t="shared" si="428"/>
        <v>4.8403416666666668E-4</v>
      </c>
      <c r="L7871">
        <f t="shared" si="429"/>
        <v>7.3502714149999999</v>
      </c>
      <c r="M7871">
        <f t="shared" si="430"/>
        <v>7.3735050549999999</v>
      </c>
    </row>
    <row r="7872" spans="10:13" x14ac:dyDescent="0.25">
      <c r="J7872">
        <v>5.8079400000000003E-2</v>
      </c>
      <c r="K7872">
        <f t="shared" si="428"/>
        <v>4.8399500000000003E-4</v>
      </c>
      <c r="L7872">
        <f t="shared" si="429"/>
        <v>7.3502713758333327</v>
      </c>
      <c r="M7872">
        <f t="shared" si="430"/>
        <v>7.3735031358333325</v>
      </c>
    </row>
    <row r="7873" spans="10:13" x14ac:dyDescent="0.25">
      <c r="J7873">
        <v>5.80747E-2</v>
      </c>
      <c r="K7873">
        <f t="shared" si="428"/>
        <v>4.8395583333333333E-4</v>
      </c>
      <c r="L7873">
        <f t="shared" si="429"/>
        <v>7.3502713366666663</v>
      </c>
      <c r="M7873">
        <f t="shared" si="430"/>
        <v>7.373501216666666</v>
      </c>
    </row>
    <row r="7874" spans="10:13" x14ac:dyDescent="0.25">
      <c r="J7874">
        <v>5.8069999999999997E-2</v>
      </c>
      <c r="K7874">
        <f t="shared" si="428"/>
        <v>4.8391666666666662E-4</v>
      </c>
      <c r="L7874">
        <f t="shared" si="429"/>
        <v>7.3502712975</v>
      </c>
      <c r="M7874">
        <f t="shared" si="430"/>
        <v>7.3734992974999995</v>
      </c>
    </row>
    <row r="7875" spans="10:13" x14ac:dyDescent="0.25">
      <c r="J7875">
        <v>5.80653E-2</v>
      </c>
      <c r="K7875">
        <f t="shared" si="428"/>
        <v>4.8387750000000002E-4</v>
      </c>
      <c r="L7875">
        <f t="shared" si="429"/>
        <v>7.3502712583333327</v>
      </c>
      <c r="M7875">
        <f t="shared" si="430"/>
        <v>7.3734973783333331</v>
      </c>
    </row>
    <row r="7876" spans="10:13" x14ac:dyDescent="0.25">
      <c r="J7876">
        <v>5.8060599999999997E-2</v>
      </c>
      <c r="K7876">
        <f t="shared" ref="K7876:K7939" si="431">J7876/$I$5</f>
        <v>4.8383833333333332E-4</v>
      </c>
      <c r="L7876">
        <f t="shared" ref="L7876:L7939" si="432">$I$3*$I$4+(J7876/$I$5)</f>
        <v>7.3502712191666664</v>
      </c>
      <c r="M7876">
        <f t="shared" ref="M7876:M7939" si="433">$I$3*$I$4+($I$4*(J7876/$I$5))</f>
        <v>7.3734954591666666</v>
      </c>
    </row>
    <row r="7877" spans="10:13" x14ac:dyDescent="0.25">
      <c r="J7877">
        <v>5.8055900000000001E-2</v>
      </c>
      <c r="K7877">
        <f t="shared" si="431"/>
        <v>4.8379916666666667E-4</v>
      </c>
      <c r="L7877">
        <f t="shared" si="432"/>
        <v>7.35027118</v>
      </c>
      <c r="M7877">
        <f t="shared" si="433"/>
        <v>7.3734935399999992</v>
      </c>
    </row>
    <row r="7878" spans="10:13" x14ac:dyDescent="0.25">
      <c r="J7878">
        <v>5.8051100000000001E-2</v>
      </c>
      <c r="K7878">
        <f t="shared" si="431"/>
        <v>4.8375916666666669E-4</v>
      </c>
      <c r="L7878">
        <f t="shared" si="432"/>
        <v>7.3502711399999994</v>
      </c>
      <c r="M7878">
        <f t="shared" si="433"/>
        <v>7.3734915799999996</v>
      </c>
    </row>
    <row r="7879" spans="10:13" x14ac:dyDescent="0.25">
      <c r="J7879">
        <v>5.8046199999999999E-2</v>
      </c>
      <c r="K7879">
        <f t="shared" si="431"/>
        <v>4.8371833333333333E-4</v>
      </c>
      <c r="L7879">
        <f t="shared" si="432"/>
        <v>7.3502710991666662</v>
      </c>
      <c r="M7879">
        <f t="shared" si="433"/>
        <v>7.3734895791666659</v>
      </c>
    </row>
    <row r="7880" spans="10:13" x14ac:dyDescent="0.25">
      <c r="J7880">
        <v>5.8041099999999998E-2</v>
      </c>
      <c r="K7880">
        <f t="shared" si="431"/>
        <v>4.8367583333333331E-4</v>
      </c>
      <c r="L7880">
        <f t="shared" si="432"/>
        <v>7.3502710566666662</v>
      </c>
      <c r="M7880">
        <f t="shared" si="433"/>
        <v>7.3734874966666659</v>
      </c>
    </row>
    <row r="7881" spans="10:13" x14ac:dyDescent="0.25">
      <c r="J7881">
        <v>5.8035999999999997E-2</v>
      </c>
      <c r="K7881">
        <f t="shared" si="431"/>
        <v>4.8363333333333329E-4</v>
      </c>
      <c r="L7881">
        <f t="shared" si="432"/>
        <v>7.3502710141666663</v>
      </c>
      <c r="M7881">
        <f t="shared" si="433"/>
        <v>7.3734854141666659</v>
      </c>
    </row>
    <row r="7882" spans="10:13" x14ac:dyDescent="0.25">
      <c r="J7882">
        <v>5.8030999999999999E-2</v>
      </c>
      <c r="K7882">
        <f t="shared" si="431"/>
        <v>4.8359166666666665E-4</v>
      </c>
      <c r="L7882">
        <f t="shared" si="432"/>
        <v>7.3502709724999997</v>
      </c>
      <c r="M7882">
        <f t="shared" si="433"/>
        <v>7.3734833725</v>
      </c>
    </row>
    <row r="7883" spans="10:13" x14ac:dyDescent="0.25">
      <c r="J7883">
        <v>5.8026099999999997E-2</v>
      </c>
      <c r="K7883">
        <f t="shared" si="431"/>
        <v>4.8355083333333329E-4</v>
      </c>
      <c r="L7883">
        <f t="shared" si="432"/>
        <v>7.3502709316666666</v>
      </c>
      <c r="M7883">
        <f t="shared" si="433"/>
        <v>7.3734813716666663</v>
      </c>
    </row>
    <row r="7884" spans="10:13" x14ac:dyDescent="0.25">
      <c r="J7884">
        <v>5.8021299999999998E-2</v>
      </c>
      <c r="K7884">
        <f t="shared" si="431"/>
        <v>4.8351083333333331E-4</v>
      </c>
      <c r="L7884">
        <f t="shared" si="432"/>
        <v>7.3502708916666659</v>
      </c>
      <c r="M7884">
        <f t="shared" si="433"/>
        <v>7.3734794116666666</v>
      </c>
    </row>
    <row r="7885" spans="10:13" x14ac:dyDescent="0.25">
      <c r="J7885">
        <v>5.8016400000000003E-2</v>
      </c>
      <c r="K7885">
        <f t="shared" si="431"/>
        <v>4.8347E-4</v>
      </c>
      <c r="L7885">
        <f t="shared" si="432"/>
        <v>7.3502708508333328</v>
      </c>
      <c r="M7885">
        <f t="shared" si="433"/>
        <v>7.373477410833333</v>
      </c>
    </row>
    <row r="7886" spans="10:13" x14ac:dyDescent="0.25">
      <c r="J7886">
        <v>5.8011500000000001E-2</v>
      </c>
      <c r="K7886">
        <f t="shared" si="431"/>
        <v>4.834291666666667E-4</v>
      </c>
      <c r="L7886">
        <f t="shared" si="432"/>
        <v>7.3502708099999996</v>
      </c>
      <c r="M7886">
        <f t="shared" si="433"/>
        <v>7.3734754099999993</v>
      </c>
    </row>
    <row r="7887" spans="10:13" x14ac:dyDescent="0.25">
      <c r="J7887">
        <v>5.8006700000000001E-2</v>
      </c>
      <c r="K7887">
        <f t="shared" si="431"/>
        <v>4.8338916666666666E-4</v>
      </c>
      <c r="L7887">
        <f t="shared" si="432"/>
        <v>7.3502707699999998</v>
      </c>
      <c r="M7887">
        <f t="shared" si="433"/>
        <v>7.3734734499999997</v>
      </c>
    </row>
    <row r="7888" spans="10:13" x14ac:dyDescent="0.25">
      <c r="J7888">
        <v>5.8001999999999998E-2</v>
      </c>
      <c r="K7888">
        <f t="shared" si="431"/>
        <v>4.8334999999999996E-4</v>
      </c>
      <c r="L7888">
        <f t="shared" si="432"/>
        <v>7.3502707308333326</v>
      </c>
      <c r="M7888">
        <f t="shared" si="433"/>
        <v>7.3734715308333332</v>
      </c>
    </row>
    <row r="7889" spans="10:13" x14ac:dyDescent="0.25">
      <c r="J7889">
        <v>5.7997199999999999E-2</v>
      </c>
      <c r="K7889">
        <f t="shared" si="431"/>
        <v>4.8330999999999998E-4</v>
      </c>
      <c r="L7889">
        <f t="shared" si="432"/>
        <v>7.3502706908333328</v>
      </c>
      <c r="M7889">
        <f t="shared" si="433"/>
        <v>7.3734695708333327</v>
      </c>
    </row>
    <row r="7890" spans="10:13" x14ac:dyDescent="0.25">
      <c r="J7890">
        <v>5.79924E-2</v>
      </c>
      <c r="K7890">
        <f t="shared" si="431"/>
        <v>4.8327E-4</v>
      </c>
      <c r="L7890">
        <f t="shared" si="432"/>
        <v>7.3502706508333331</v>
      </c>
      <c r="M7890">
        <f t="shared" si="433"/>
        <v>7.373467610833333</v>
      </c>
    </row>
    <row r="7891" spans="10:13" x14ac:dyDescent="0.25">
      <c r="J7891">
        <v>5.79876E-2</v>
      </c>
      <c r="K7891">
        <f t="shared" si="431"/>
        <v>4.8323000000000002E-4</v>
      </c>
      <c r="L7891">
        <f t="shared" si="432"/>
        <v>7.3502706108333333</v>
      </c>
      <c r="M7891">
        <f t="shared" si="433"/>
        <v>7.3734656508333334</v>
      </c>
    </row>
    <row r="7892" spans="10:13" x14ac:dyDescent="0.25">
      <c r="J7892">
        <v>5.7982499999999999E-2</v>
      </c>
      <c r="K7892">
        <f t="shared" si="431"/>
        <v>4.831875E-4</v>
      </c>
      <c r="L7892">
        <f t="shared" si="432"/>
        <v>7.3502705683333334</v>
      </c>
      <c r="M7892">
        <f t="shared" si="433"/>
        <v>7.3734635683333334</v>
      </c>
    </row>
    <row r="7893" spans="10:13" x14ac:dyDescent="0.25">
      <c r="J7893">
        <v>5.7977399999999998E-2</v>
      </c>
      <c r="K7893">
        <f t="shared" si="431"/>
        <v>4.8314499999999998E-4</v>
      </c>
      <c r="L7893">
        <f t="shared" si="432"/>
        <v>7.3502705258333325</v>
      </c>
      <c r="M7893">
        <f t="shared" si="433"/>
        <v>7.3734614858333334</v>
      </c>
    </row>
    <row r="7894" spans="10:13" x14ac:dyDescent="0.25">
      <c r="J7894">
        <v>5.7972299999999997E-2</v>
      </c>
      <c r="K7894">
        <f t="shared" si="431"/>
        <v>4.8310249999999996E-4</v>
      </c>
      <c r="L7894">
        <f t="shared" si="432"/>
        <v>7.3502704833333325</v>
      </c>
      <c r="M7894">
        <f t="shared" si="433"/>
        <v>7.3734594033333325</v>
      </c>
    </row>
    <row r="7895" spans="10:13" x14ac:dyDescent="0.25">
      <c r="J7895">
        <v>5.7967400000000002E-2</v>
      </c>
      <c r="K7895">
        <f t="shared" si="431"/>
        <v>4.8306166666666671E-4</v>
      </c>
      <c r="L7895">
        <f t="shared" si="432"/>
        <v>7.3502704424999994</v>
      </c>
      <c r="M7895">
        <f t="shared" si="433"/>
        <v>7.3734574024999997</v>
      </c>
    </row>
    <row r="7896" spans="10:13" x14ac:dyDescent="0.25">
      <c r="J7896">
        <v>5.7962600000000003E-2</v>
      </c>
      <c r="K7896">
        <f t="shared" si="431"/>
        <v>4.8302166666666668E-4</v>
      </c>
      <c r="L7896">
        <f t="shared" si="432"/>
        <v>7.3502704024999996</v>
      </c>
      <c r="M7896">
        <f t="shared" si="433"/>
        <v>7.3734554424999992</v>
      </c>
    </row>
    <row r="7897" spans="10:13" x14ac:dyDescent="0.25">
      <c r="J7897">
        <v>5.7957799999999997E-2</v>
      </c>
      <c r="K7897">
        <f t="shared" si="431"/>
        <v>4.8298166666666664E-4</v>
      </c>
      <c r="L7897">
        <f t="shared" si="432"/>
        <v>7.3502703624999999</v>
      </c>
      <c r="M7897">
        <f t="shared" si="433"/>
        <v>7.3734534824999995</v>
      </c>
    </row>
    <row r="7898" spans="10:13" x14ac:dyDescent="0.25">
      <c r="J7898">
        <v>5.7952900000000002E-2</v>
      </c>
      <c r="K7898">
        <f t="shared" si="431"/>
        <v>4.8294083333333334E-4</v>
      </c>
      <c r="L7898">
        <f t="shared" si="432"/>
        <v>7.3502703216666658</v>
      </c>
      <c r="M7898">
        <f t="shared" si="433"/>
        <v>7.3734514816666659</v>
      </c>
    </row>
    <row r="7899" spans="10:13" x14ac:dyDescent="0.25">
      <c r="J7899">
        <v>5.7948100000000002E-2</v>
      </c>
      <c r="K7899">
        <f t="shared" si="431"/>
        <v>4.8290083333333336E-4</v>
      </c>
      <c r="L7899">
        <f t="shared" si="432"/>
        <v>7.3502702816666661</v>
      </c>
      <c r="M7899">
        <f t="shared" si="433"/>
        <v>7.3734495216666662</v>
      </c>
    </row>
    <row r="7900" spans="10:13" x14ac:dyDescent="0.25">
      <c r="J7900">
        <v>5.7943300000000003E-2</v>
      </c>
      <c r="K7900">
        <f t="shared" si="431"/>
        <v>4.8286083333333338E-4</v>
      </c>
      <c r="L7900">
        <f t="shared" si="432"/>
        <v>7.3502702416666663</v>
      </c>
      <c r="M7900">
        <f t="shared" si="433"/>
        <v>7.3734475616666666</v>
      </c>
    </row>
    <row r="7901" spans="10:13" x14ac:dyDescent="0.25">
      <c r="J7901">
        <v>5.79386E-2</v>
      </c>
      <c r="K7901">
        <f t="shared" si="431"/>
        <v>4.8282166666666667E-4</v>
      </c>
      <c r="L7901">
        <f t="shared" si="432"/>
        <v>7.3502702025</v>
      </c>
      <c r="M7901">
        <f t="shared" si="433"/>
        <v>7.3734456424999992</v>
      </c>
    </row>
    <row r="7902" spans="10:13" x14ac:dyDescent="0.25">
      <c r="J7902">
        <v>5.7933800000000001E-2</v>
      </c>
      <c r="K7902">
        <f t="shared" si="431"/>
        <v>4.8278166666666669E-4</v>
      </c>
      <c r="L7902">
        <f t="shared" si="432"/>
        <v>7.3502701624999993</v>
      </c>
      <c r="M7902">
        <f t="shared" si="433"/>
        <v>7.3734436824999996</v>
      </c>
    </row>
    <row r="7903" spans="10:13" x14ac:dyDescent="0.25">
      <c r="J7903">
        <v>5.7928899999999998E-2</v>
      </c>
      <c r="K7903">
        <f t="shared" si="431"/>
        <v>4.8274083333333333E-4</v>
      </c>
      <c r="L7903">
        <f t="shared" si="432"/>
        <v>7.3502701216666662</v>
      </c>
      <c r="M7903">
        <f t="shared" si="433"/>
        <v>7.3734416816666659</v>
      </c>
    </row>
    <row r="7904" spans="10:13" x14ac:dyDescent="0.25">
      <c r="J7904">
        <v>5.7923799999999998E-2</v>
      </c>
      <c r="K7904">
        <f t="shared" si="431"/>
        <v>4.8269833333333331E-4</v>
      </c>
      <c r="L7904">
        <f t="shared" si="432"/>
        <v>7.3502700791666662</v>
      </c>
      <c r="M7904">
        <f t="shared" si="433"/>
        <v>7.3734395991666659</v>
      </c>
    </row>
    <row r="7905" spans="10:13" x14ac:dyDescent="0.25">
      <c r="J7905">
        <v>5.7918600000000001E-2</v>
      </c>
      <c r="K7905">
        <f t="shared" si="431"/>
        <v>4.8265500000000002E-4</v>
      </c>
      <c r="L7905">
        <f t="shared" si="432"/>
        <v>7.3502700358333328</v>
      </c>
      <c r="M7905">
        <f t="shared" si="433"/>
        <v>7.3734374758333328</v>
      </c>
    </row>
    <row r="7906" spans="10:13" x14ac:dyDescent="0.25">
      <c r="J7906">
        <v>5.7913399999999997E-2</v>
      </c>
      <c r="K7906">
        <f t="shared" si="431"/>
        <v>4.8261166666666662E-4</v>
      </c>
      <c r="L7906">
        <f t="shared" si="432"/>
        <v>7.3502699924999995</v>
      </c>
      <c r="M7906">
        <f t="shared" si="433"/>
        <v>7.3734353524999996</v>
      </c>
    </row>
    <row r="7907" spans="10:13" x14ac:dyDescent="0.25">
      <c r="J7907">
        <v>5.7908300000000003E-2</v>
      </c>
      <c r="K7907">
        <f t="shared" si="431"/>
        <v>4.8256916666666671E-4</v>
      </c>
      <c r="L7907">
        <f t="shared" si="432"/>
        <v>7.3502699499999995</v>
      </c>
      <c r="M7907">
        <f t="shared" si="433"/>
        <v>7.3734332699999996</v>
      </c>
    </row>
    <row r="7908" spans="10:13" x14ac:dyDescent="0.25">
      <c r="J7908">
        <v>5.7903400000000001E-2</v>
      </c>
      <c r="K7908">
        <f t="shared" si="431"/>
        <v>4.8252833333333335E-4</v>
      </c>
      <c r="L7908">
        <f t="shared" si="432"/>
        <v>7.3502699091666663</v>
      </c>
      <c r="M7908">
        <f t="shared" si="433"/>
        <v>7.3734312691666659</v>
      </c>
    </row>
    <row r="7909" spans="10:13" x14ac:dyDescent="0.25">
      <c r="J7909">
        <v>5.7898400000000003E-2</v>
      </c>
      <c r="K7909">
        <f t="shared" si="431"/>
        <v>4.8248666666666671E-4</v>
      </c>
      <c r="L7909">
        <f t="shared" si="432"/>
        <v>7.3502698674999998</v>
      </c>
      <c r="M7909">
        <f t="shared" si="433"/>
        <v>7.3734292275</v>
      </c>
    </row>
    <row r="7910" spans="10:13" x14ac:dyDescent="0.25">
      <c r="J7910">
        <v>5.7893500000000001E-2</v>
      </c>
      <c r="K7910">
        <f t="shared" si="431"/>
        <v>4.8244583333333335E-4</v>
      </c>
      <c r="L7910">
        <f t="shared" si="432"/>
        <v>7.3502698266666666</v>
      </c>
      <c r="M7910">
        <f t="shared" si="433"/>
        <v>7.3734272266666663</v>
      </c>
    </row>
    <row r="7911" spans="10:13" x14ac:dyDescent="0.25">
      <c r="J7911">
        <v>5.7888500000000002E-2</v>
      </c>
      <c r="K7911">
        <f t="shared" si="431"/>
        <v>4.8240416666666671E-4</v>
      </c>
      <c r="L7911">
        <f t="shared" si="432"/>
        <v>7.3502697849999992</v>
      </c>
      <c r="M7911">
        <f t="shared" si="433"/>
        <v>7.3734251849999994</v>
      </c>
    </row>
    <row r="7912" spans="10:13" x14ac:dyDescent="0.25">
      <c r="J7912">
        <v>5.78836E-2</v>
      </c>
      <c r="K7912">
        <f t="shared" si="431"/>
        <v>4.8236333333333335E-4</v>
      </c>
      <c r="L7912">
        <f t="shared" si="432"/>
        <v>7.350269744166666</v>
      </c>
      <c r="M7912">
        <f t="shared" si="433"/>
        <v>7.3734231841666666</v>
      </c>
    </row>
    <row r="7913" spans="10:13" x14ac:dyDescent="0.25">
      <c r="J7913">
        <v>5.7878800000000001E-2</v>
      </c>
      <c r="K7913">
        <f t="shared" si="431"/>
        <v>4.8232333333333332E-4</v>
      </c>
      <c r="L7913">
        <f t="shared" si="432"/>
        <v>7.3502697041666663</v>
      </c>
      <c r="M7913">
        <f t="shared" si="433"/>
        <v>7.3734212241666661</v>
      </c>
    </row>
    <row r="7914" spans="10:13" x14ac:dyDescent="0.25">
      <c r="J7914">
        <v>5.7873899999999999E-2</v>
      </c>
      <c r="K7914">
        <f t="shared" si="431"/>
        <v>4.8228250000000001E-4</v>
      </c>
      <c r="L7914">
        <f t="shared" si="432"/>
        <v>7.3502696633333331</v>
      </c>
      <c r="M7914">
        <f t="shared" si="433"/>
        <v>7.3734192233333333</v>
      </c>
    </row>
    <row r="7915" spans="10:13" x14ac:dyDescent="0.25">
      <c r="J7915">
        <v>5.7868999999999997E-2</v>
      </c>
      <c r="K7915">
        <f t="shared" si="431"/>
        <v>4.8224166666666665E-4</v>
      </c>
      <c r="L7915">
        <f t="shared" si="432"/>
        <v>7.3502696224999999</v>
      </c>
      <c r="M7915">
        <f t="shared" si="433"/>
        <v>7.3734172224999996</v>
      </c>
    </row>
    <row r="7916" spans="10:13" x14ac:dyDescent="0.25">
      <c r="J7916">
        <v>5.7863999999999999E-2</v>
      </c>
      <c r="K7916">
        <f t="shared" si="431"/>
        <v>4.8220000000000001E-4</v>
      </c>
      <c r="L7916">
        <f t="shared" si="432"/>
        <v>7.3502695808333334</v>
      </c>
      <c r="M7916">
        <f t="shared" si="433"/>
        <v>7.3734151808333328</v>
      </c>
    </row>
    <row r="7917" spans="10:13" x14ac:dyDescent="0.25">
      <c r="J7917">
        <v>5.7858800000000002E-2</v>
      </c>
      <c r="K7917">
        <f t="shared" si="431"/>
        <v>4.8215666666666666E-4</v>
      </c>
      <c r="L7917">
        <f t="shared" si="432"/>
        <v>7.3502695375</v>
      </c>
      <c r="M7917">
        <f t="shared" si="433"/>
        <v>7.3734130574999996</v>
      </c>
    </row>
    <row r="7918" spans="10:13" x14ac:dyDescent="0.25">
      <c r="J7918">
        <v>5.7853599999999998E-2</v>
      </c>
      <c r="K7918">
        <f t="shared" si="431"/>
        <v>4.8211333333333332E-4</v>
      </c>
      <c r="L7918">
        <f t="shared" si="432"/>
        <v>7.3502694941666666</v>
      </c>
      <c r="M7918">
        <f t="shared" si="433"/>
        <v>7.3734109341666665</v>
      </c>
    </row>
    <row r="7919" spans="10:13" x14ac:dyDescent="0.25">
      <c r="J7919">
        <v>5.7848400000000001E-2</v>
      </c>
      <c r="K7919">
        <f t="shared" si="431"/>
        <v>4.8207000000000002E-4</v>
      </c>
      <c r="L7919">
        <f t="shared" si="432"/>
        <v>7.3502694508333333</v>
      </c>
      <c r="M7919">
        <f t="shared" si="433"/>
        <v>7.3734088108333333</v>
      </c>
    </row>
    <row r="7920" spans="10:13" x14ac:dyDescent="0.25">
      <c r="J7920">
        <v>5.7843400000000003E-2</v>
      </c>
      <c r="K7920">
        <f t="shared" si="431"/>
        <v>4.8202833333333333E-4</v>
      </c>
      <c r="L7920">
        <f t="shared" si="432"/>
        <v>7.3502694091666667</v>
      </c>
      <c r="M7920">
        <f t="shared" si="433"/>
        <v>7.3734067691666665</v>
      </c>
    </row>
    <row r="7921" spans="10:13" x14ac:dyDescent="0.25">
      <c r="J7921">
        <v>5.7838399999999998E-2</v>
      </c>
      <c r="K7921">
        <f t="shared" si="431"/>
        <v>4.8198666666666664E-4</v>
      </c>
      <c r="L7921">
        <f t="shared" si="432"/>
        <v>7.3502693674999993</v>
      </c>
      <c r="M7921">
        <f t="shared" si="433"/>
        <v>7.3734047274999996</v>
      </c>
    </row>
    <row r="7922" spans="10:13" x14ac:dyDescent="0.25">
      <c r="J7922">
        <v>5.7833500000000003E-2</v>
      </c>
      <c r="K7922">
        <f t="shared" si="431"/>
        <v>4.8194583333333334E-4</v>
      </c>
      <c r="L7922">
        <f t="shared" si="432"/>
        <v>7.3502693266666661</v>
      </c>
      <c r="M7922">
        <f t="shared" si="433"/>
        <v>7.373402726666666</v>
      </c>
    </row>
    <row r="7923" spans="10:13" x14ac:dyDescent="0.25">
      <c r="J7923">
        <v>5.7828499999999998E-2</v>
      </c>
      <c r="K7923">
        <f t="shared" si="431"/>
        <v>4.8190416666666665E-4</v>
      </c>
      <c r="L7923">
        <f t="shared" si="432"/>
        <v>7.3502692849999995</v>
      </c>
      <c r="M7923">
        <f t="shared" si="433"/>
        <v>7.373400685</v>
      </c>
    </row>
    <row r="7924" spans="10:13" x14ac:dyDescent="0.25">
      <c r="J7924">
        <v>5.7823600000000003E-2</v>
      </c>
      <c r="K7924">
        <f t="shared" si="431"/>
        <v>4.8186333333333334E-4</v>
      </c>
      <c r="L7924">
        <f t="shared" si="432"/>
        <v>7.3502692441666664</v>
      </c>
      <c r="M7924">
        <f t="shared" si="433"/>
        <v>7.3733986841666663</v>
      </c>
    </row>
    <row r="7925" spans="10:13" x14ac:dyDescent="0.25">
      <c r="J7925">
        <v>5.7818700000000001E-2</v>
      </c>
      <c r="K7925">
        <f t="shared" si="431"/>
        <v>4.8182250000000003E-4</v>
      </c>
      <c r="L7925">
        <f t="shared" si="432"/>
        <v>7.3502692033333332</v>
      </c>
      <c r="M7925">
        <f t="shared" si="433"/>
        <v>7.3733966833333326</v>
      </c>
    </row>
    <row r="7926" spans="10:13" x14ac:dyDescent="0.25">
      <c r="J7926">
        <v>5.7813799999999999E-2</v>
      </c>
      <c r="K7926">
        <f t="shared" si="431"/>
        <v>4.8178166666666667E-4</v>
      </c>
      <c r="L7926">
        <f t="shared" si="432"/>
        <v>7.3502691624999992</v>
      </c>
      <c r="M7926">
        <f t="shared" si="433"/>
        <v>7.3733946824999999</v>
      </c>
    </row>
    <row r="7927" spans="10:13" x14ac:dyDescent="0.25">
      <c r="J7927">
        <v>5.7808900000000003E-2</v>
      </c>
      <c r="K7927">
        <f t="shared" si="431"/>
        <v>4.8174083333333336E-4</v>
      </c>
      <c r="L7927">
        <f t="shared" si="432"/>
        <v>7.350269121666666</v>
      </c>
      <c r="M7927">
        <f t="shared" si="433"/>
        <v>7.3733926816666662</v>
      </c>
    </row>
    <row r="7928" spans="10:13" x14ac:dyDescent="0.25">
      <c r="J7928">
        <v>5.7803800000000002E-2</v>
      </c>
      <c r="K7928">
        <f t="shared" si="431"/>
        <v>4.8169833333333334E-4</v>
      </c>
      <c r="L7928">
        <f t="shared" si="432"/>
        <v>7.3502690791666661</v>
      </c>
      <c r="M7928">
        <f t="shared" si="433"/>
        <v>7.3733905991666662</v>
      </c>
    </row>
    <row r="7929" spans="10:13" x14ac:dyDescent="0.25">
      <c r="J7929">
        <v>5.7798500000000003E-2</v>
      </c>
      <c r="K7929">
        <f t="shared" si="431"/>
        <v>4.8165416666666667E-4</v>
      </c>
      <c r="L7929">
        <f t="shared" si="432"/>
        <v>7.3502690349999993</v>
      </c>
      <c r="M7929">
        <f t="shared" si="433"/>
        <v>7.3733884349999999</v>
      </c>
    </row>
    <row r="7930" spans="10:13" x14ac:dyDescent="0.25">
      <c r="J7930">
        <v>5.77931E-2</v>
      </c>
      <c r="K7930">
        <f t="shared" si="431"/>
        <v>4.8160916666666666E-4</v>
      </c>
      <c r="L7930">
        <f t="shared" si="432"/>
        <v>7.35026899</v>
      </c>
      <c r="M7930">
        <f t="shared" si="433"/>
        <v>7.3733862299999995</v>
      </c>
    </row>
    <row r="7931" spans="10:13" x14ac:dyDescent="0.25">
      <c r="J7931">
        <v>5.77878E-2</v>
      </c>
      <c r="K7931">
        <f t="shared" si="431"/>
        <v>4.8156499999999999E-4</v>
      </c>
      <c r="L7931">
        <f t="shared" si="432"/>
        <v>7.3502689458333332</v>
      </c>
      <c r="M7931">
        <f t="shared" si="433"/>
        <v>7.3733840658333332</v>
      </c>
    </row>
    <row r="7932" spans="10:13" x14ac:dyDescent="0.25">
      <c r="J7932">
        <v>5.7782500000000001E-2</v>
      </c>
      <c r="K7932">
        <f t="shared" si="431"/>
        <v>4.8152083333333331E-4</v>
      </c>
      <c r="L7932">
        <f t="shared" si="432"/>
        <v>7.3502689016666665</v>
      </c>
      <c r="M7932">
        <f t="shared" si="433"/>
        <v>7.373381901666666</v>
      </c>
    </row>
    <row r="7933" spans="10:13" x14ac:dyDescent="0.25">
      <c r="J7933">
        <v>5.7777299999999997E-2</v>
      </c>
      <c r="K7933">
        <f t="shared" si="431"/>
        <v>4.8147749999999997E-4</v>
      </c>
      <c r="L7933">
        <f t="shared" si="432"/>
        <v>7.3502688583333331</v>
      </c>
      <c r="M7933">
        <f t="shared" si="433"/>
        <v>7.3733797783333328</v>
      </c>
    </row>
    <row r="7934" spans="10:13" x14ac:dyDescent="0.25">
      <c r="J7934">
        <v>5.77721E-2</v>
      </c>
      <c r="K7934">
        <f t="shared" si="431"/>
        <v>4.8143416666666667E-4</v>
      </c>
      <c r="L7934">
        <f t="shared" si="432"/>
        <v>7.3502688149999997</v>
      </c>
      <c r="M7934">
        <f t="shared" si="433"/>
        <v>7.3733776549999996</v>
      </c>
    </row>
    <row r="7935" spans="10:13" x14ac:dyDescent="0.25">
      <c r="J7935">
        <v>5.7766900000000003E-2</v>
      </c>
      <c r="K7935">
        <f t="shared" si="431"/>
        <v>4.8139083333333338E-4</v>
      </c>
      <c r="L7935">
        <f t="shared" si="432"/>
        <v>7.3502687716666664</v>
      </c>
      <c r="M7935">
        <f t="shared" si="433"/>
        <v>7.3733755316666665</v>
      </c>
    </row>
    <row r="7936" spans="10:13" x14ac:dyDescent="0.25">
      <c r="J7936">
        <v>5.7761800000000002E-2</v>
      </c>
      <c r="K7936">
        <f t="shared" si="431"/>
        <v>4.8134833333333336E-4</v>
      </c>
      <c r="L7936">
        <f t="shared" si="432"/>
        <v>7.3502687291666664</v>
      </c>
      <c r="M7936">
        <f t="shared" si="433"/>
        <v>7.3733734491666665</v>
      </c>
    </row>
    <row r="7937" spans="10:13" x14ac:dyDescent="0.25">
      <c r="J7937">
        <v>5.7756700000000001E-2</v>
      </c>
      <c r="K7937">
        <f t="shared" si="431"/>
        <v>4.8130583333333334E-4</v>
      </c>
      <c r="L7937">
        <f t="shared" si="432"/>
        <v>7.3502686866666664</v>
      </c>
      <c r="M7937">
        <f t="shared" si="433"/>
        <v>7.3733713666666665</v>
      </c>
    </row>
    <row r="7938" spans="10:13" x14ac:dyDescent="0.25">
      <c r="J7938">
        <v>5.77516E-2</v>
      </c>
      <c r="K7938">
        <f t="shared" si="431"/>
        <v>4.8126333333333332E-4</v>
      </c>
      <c r="L7938">
        <f t="shared" si="432"/>
        <v>7.3502686441666665</v>
      </c>
      <c r="M7938">
        <f t="shared" si="433"/>
        <v>7.3733692841666665</v>
      </c>
    </row>
    <row r="7939" spans="10:13" x14ac:dyDescent="0.25">
      <c r="J7939">
        <v>5.7746499999999999E-2</v>
      </c>
      <c r="K7939">
        <f t="shared" si="431"/>
        <v>4.8122083333333331E-4</v>
      </c>
      <c r="L7939">
        <f t="shared" si="432"/>
        <v>7.3502686016666665</v>
      </c>
      <c r="M7939">
        <f t="shared" si="433"/>
        <v>7.3733672016666665</v>
      </c>
    </row>
    <row r="7940" spans="10:13" x14ac:dyDescent="0.25">
      <c r="J7940">
        <v>5.7741399999999998E-2</v>
      </c>
      <c r="K7940">
        <f t="shared" ref="K7940:K8003" si="434">J7940/$I$5</f>
        <v>4.8117833333333334E-4</v>
      </c>
      <c r="L7940">
        <f t="shared" ref="L7940:L8003" si="435">$I$3*$I$4+(J7940/$I$5)</f>
        <v>7.3502685591666665</v>
      </c>
      <c r="M7940">
        <f t="shared" ref="M7940:M8003" si="436">$I$3*$I$4+($I$4*(J7940/$I$5))</f>
        <v>7.3733651191666665</v>
      </c>
    </row>
    <row r="7941" spans="10:13" x14ac:dyDescent="0.25">
      <c r="J7941">
        <v>5.7736200000000001E-2</v>
      </c>
      <c r="K7941">
        <f t="shared" si="434"/>
        <v>4.8113499999999999E-4</v>
      </c>
      <c r="L7941">
        <f t="shared" si="435"/>
        <v>7.3502685158333332</v>
      </c>
      <c r="M7941">
        <f t="shared" si="436"/>
        <v>7.3733629958333333</v>
      </c>
    </row>
    <row r="7942" spans="10:13" x14ac:dyDescent="0.25">
      <c r="J7942">
        <v>5.7730799999999999E-2</v>
      </c>
      <c r="K7942">
        <f t="shared" si="434"/>
        <v>4.8108999999999999E-4</v>
      </c>
      <c r="L7942">
        <f t="shared" si="435"/>
        <v>7.350268470833333</v>
      </c>
      <c r="M7942">
        <f t="shared" si="436"/>
        <v>7.373360790833333</v>
      </c>
    </row>
    <row r="7943" spans="10:13" x14ac:dyDescent="0.25">
      <c r="J7943">
        <v>5.77253E-2</v>
      </c>
      <c r="K7943">
        <f t="shared" si="434"/>
        <v>4.8104416666666666E-4</v>
      </c>
      <c r="L7943">
        <f t="shared" si="435"/>
        <v>7.3502684249999994</v>
      </c>
      <c r="M7943">
        <f t="shared" si="436"/>
        <v>7.3733585449999994</v>
      </c>
    </row>
    <row r="7944" spans="10:13" x14ac:dyDescent="0.25">
      <c r="J7944">
        <v>5.772E-2</v>
      </c>
      <c r="K7944">
        <f t="shared" si="434"/>
        <v>4.8099999999999998E-4</v>
      </c>
      <c r="L7944">
        <f t="shared" si="435"/>
        <v>7.3502683808333327</v>
      </c>
      <c r="M7944">
        <f t="shared" si="436"/>
        <v>7.3733563808333331</v>
      </c>
    </row>
    <row r="7945" spans="10:13" x14ac:dyDescent="0.25">
      <c r="J7945">
        <v>5.7714700000000001E-2</v>
      </c>
      <c r="K7945">
        <f t="shared" si="434"/>
        <v>4.8095583333333336E-4</v>
      </c>
      <c r="L7945">
        <f t="shared" si="435"/>
        <v>7.3502683366666659</v>
      </c>
      <c r="M7945">
        <f t="shared" si="436"/>
        <v>7.3733542166666659</v>
      </c>
    </row>
    <row r="7946" spans="10:13" x14ac:dyDescent="0.25">
      <c r="J7946">
        <v>5.77096E-2</v>
      </c>
      <c r="K7946">
        <f t="shared" si="434"/>
        <v>4.8091333333333334E-4</v>
      </c>
      <c r="L7946">
        <f t="shared" si="435"/>
        <v>7.3502682941666659</v>
      </c>
      <c r="M7946">
        <f t="shared" si="436"/>
        <v>7.3733521341666659</v>
      </c>
    </row>
    <row r="7947" spans="10:13" x14ac:dyDescent="0.25">
      <c r="J7947">
        <v>5.7704499999999999E-2</v>
      </c>
      <c r="K7947">
        <f t="shared" si="434"/>
        <v>4.8087083333333332E-4</v>
      </c>
      <c r="L7947">
        <f t="shared" si="435"/>
        <v>7.350268251666666</v>
      </c>
      <c r="M7947">
        <f t="shared" si="436"/>
        <v>7.3733500516666659</v>
      </c>
    </row>
    <row r="7948" spans="10:13" x14ac:dyDescent="0.25">
      <c r="J7948">
        <v>5.7699300000000002E-2</v>
      </c>
      <c r="K7948">
        <f t="shared" si="434"/>
        <v>4.8082750000000003E-4</v>
      </c>
      <c r="L7948">
        <f t="shared" si="435"/>
        <v>7.3502682083333326</v>
      </c>
      <c r="M7948">
        <f t="shared" si="436"/>
        <v>7.3733479283333327</v>
      </c>
    </row>
    <row r="7949" spans="10:13" x14ac:dyDescent="0.25">
      <c r="J7949">
        <v>5.7694200000000001E-2</v>
      </c>
      <c r="K7949">
        <f t="shared" si="434"/>
        <v>4.8078500000000001E-4</v>
      </c>
      <c r="L7949">
        <f t="shared" si="435"/>
        <v>7.3502681658333326</v>
      </c>
      <c r="M7949">
        <f t="shared" si="436"/>
        <v>7.3733458458333327</v>
      </c>
    </row>
    <row r="7950" spans="10:13" x14ac:dyDescent="0.25">
      <c r="J7950">
        <v>5.76891E-2</v>
      </c>
      <c r="K7950">
        <f t="shared" si="434"/>
        <v>4.8074249999999999E-4</v>
      </c>
      <c r="L7950">
        <f t="shared" si="435"/>
        <v>7.3502681233333327</v>
      </c>
      <c r="M7950">
        <f t="shared" si="436"/>
        <v>7.3733437633333327</v>
      </c>
    </row>
    <row r="7951" spans="10:13" x14ac:dyDescent="0.25">
      <c r="J7951">
        <v>5.7684100000000002E-2</v>
      </c>
      <c r="K7951">
        <f t="shared" si="434"/>
        <v>4.8070083333333336E-4</v>
      </c>
      <c r="L7951">
        <f t="shared" si="435"/>
        <v>7.3502680816666661</v>
      </c>
      <c r="M7951">
        <f t="shared" si="436"/>
        <v>7.3733417216666659</v>
      </c>
    </row>
    <row r="7952" spans="10:13" x14ac:dyDescent="0.25">
      <c r="J7952">
        <v>5.7679000000000001E-2</v>
      </c>
      <c r="K7952">
        <f t="shared" si="434"/>
        <v>4.8065833333333334E-4</v>
      </c>
      <c r="L7952">
        <f t="shared" si="435"/>
        <v>7.3502680391666662</v>
      </c>
      <c r="M7952">
        <f t="shared" si="436"/>
        <v>7.3733396391666659</v>
      </c>
    </row>
    <row r="7953" spans="10:13" x14ac:dyDescent="0.25">
      <c r="J7953">
        <v>5.7673700000000001E-2</v>
      </c>
      <c r="K7953">
        <f t="shared" si="434"/>
        <v>4.8061416666666666E-4</v>
      </c>
      <c r="L7953">
        <f t="shared" si="435"/>
        <v>7.3502679949999994</v>
      </c>
      <c r="M7953">
        <f t="shared" si="436"/>
        <v>7.3733374749999996</v>
      </c>
    </row>
    <row r="7954" spans="10:13" x14ac:dyDescent="0.25">
      <c r="J7954">
        <v>5.7668200000000003E-2</v>
      </c>
      <c r="K7954">
        <f t="shared" si="434"/>
        <v>4.8056833333333333E-4</v>
      </c>
      <c r="L7954">
        <f t="shared" si="435"/>
        <v>7.3502679491666667</v>
      </c>
      <c r="M7954">
        <f t="shared" si="436"/>
        <v>7.3733352291666661</v>
      </c>
    </row>
    <row r="7955" spans="10:13" x14ac:dyDescent="0.25">
      <c r="J7955">
        <v>5.7662600000000001E-2</v>
      </c>
      <c r="K7955">
        <f t="shared" si="434"/>
        <v>4.8052166666666667E-4</v>
      </c>
      <c r="L7955">
        <f t="shared" si="435"/>
        <v>7.3502679024999997</v>
      </c>
      <c r="M7955">
        <f t="shared" si="436"/>
        <v>7.3733329424999994</v>
      </c>
    </row>
    <row r="7956" spans="10:13" x14ac:dyDescent="0.25">
      <c r="J7956">
        <v>5.7657100000000003E-2</v>
      </c>
      <c r="K7956">
        <f t="shared" si="434"/>
        <v>4.8047583333333334E-4</v>
      </c>
      <c r="L7956">
        <f t="shared" si="435"/>
        <v>7.3502678566666662</v>
      </c>
      <c r="M7956">
        <f t="shared" si="436"/>
        <v>7.3733306966666659</v>
      </c>
    </row>
    <row r="7957" spans="10:13" x14ac:dyDescent="0.25">
      <c r="J7957">
        <v>5.7651599999999997E-2</v>
      </c>
      <c r="K7957">
        <f t="shared" si="434"/>
        <v>4.8042999999999995E-4</v>
      </c>
      <c r="L7957">
        <f t="shared" si="435"/>
        <v>7.3502678108333326</v>
      </c>
      <c r="M7957">
        <f t="shared" si="436"/>
        <v>7.3733284508333332</v>
      </c>
    </row>
    <row r="7958" spans="10:13" x14ac:dyDescent="0.25">
      <c r="J7958">
        <v>5.7646299999999998E-2</v>
      </c>
      <c r="K7958">
        <f t="shared" si="434"/>
        <v>4.8038583333333333E-4</v>
      </c>
      <c r="L7958">
        <f t="shared" si="435"/>
        <v>7.3502677666666667</v>
      </c>
      <c r="M7958">
        <f t="shared" si="436"/>
        <v>7.373326286666666</v>
      </c>
    </row>
    <row r="7959" spans="10:13" x14ac:dyDescent="0.25">
      <c r="J7959">
        <v>5.7640999999999998E-2</v>
      </c>
      <c r="K7959">
        <f t="shared" si="434"/>
        <v>4.8034166666666666E-4</v>
      </c>
      <c r="L7959">
        <f t="shared" si="435"/>
        <v>7.3502677224999999</v>
      </c>
      <c r="M7959">
        <f t="shared" si="436"/>
        <v>7.3733241224999997</v>
      </c>
    </row>
    <row r="7960" spans="10:13" x14ac:dyDescent="0.25">
      <c r="J7960">
        <v>5.7635600000000002E-2</v>
      </c>
      <c r="K7960">
        <f t="shared" si="434"/>
        <v>4.8029666666666671E-4</v>
      </c>
      <c r="L7960">
        <f t="shared" si="435"/>
        <v>7.3502676774999998</v>
      </c>
      <c r="M7960">
        <f t="shared" si="436"/>
        <v>7.3733219174999993</v>
      </c>
    </row>
    <row r="7961" spans="10:13" x14ac:dyDescent="0.25">
      <c r="J7961">
        <v>5.7630399999999998E-2</v>
      </c>
      <c r="K7961">
        <f t="shared" si="434"/>
        <v>4.802533333333333E-4</v>
      </c>
      <c r="L7961">
        <f t="shared" si="435"/>
        <v>7.3502676341666664</v>
      </c>
      <c r="M7961">
        <f t="shared" si="436"/>
        <v>7.3733197941666662</v>
      </c>
    </row>
    <row r="7962" spans="10:13" x14ac:dyDescent="0.25">
      <c r="J7962">
        <v>5.7625200000000001E-2</v>
      </c>
      <c r="K7962">
        <f t="shared" si="434"/>
        <v>4.8021000000000001E-4</v>
      </c>
      <c r="L7962">
        <f t="shared" si="435"/>
        <v>7.350267590833333</v>
      </c>
      <c r="M7962">
        <f t="shared" si="436"/>
        <v>7.373317670833333</v>
      </c>
    </row>
    <row r="7963" spans="10:13" x14ac:dyDescent="0.25">
      <c r="J7963">
        <v>5.7619999999999998E-2</v>
      </c>
      <c r="K7963">
        <f t="shared" si="434"/>
        <v>4.8016666666666666E-4</v>
      </c>
      <c r="L7963">
        <f t="shared" si="435"/>
        <v>7.3502675474999997</v>
      </c>
      <c r="M7963">
        <f t="shared" si="436"/>
        <v>7.3733155474999998</v>
      </c>
    </row>
    <row r="7964" spans="10:13" x14ac:dyDescent="0.25">
      <c r="J7964">
        <v>5.7614800000000001E-2</v>
      </c>
      <c r="K7964">
        <f t="shared" si="434"/>
        <v>4.8012333333333332E-4</v>
      </c>
      <c r="L7964">
        <f t="shared" si="435"/>
        <v>7.3502675041666663</v>
      </c>
      <c r="M7964">
        <f t="shared" si="436"/>
        <v>7.3733134241666667</v>
      </c>
    </row>
    <row r="7965" spans="10:13" x14ac:dyDescent="0.25">
      <c r="J7965">
        <v>5.7609500000000001E-2</v>
      </c>
      <c r="K7965">
        <f t="shared" si="434"/>
        <v>4.800791666666667E-4</v>
      </c>
      <c r="L7965">
        <f t="shared" si="435"/>
        <v>7.3502674599999995</v>
      </c>
      <c r="M7965">
        <f t="shared" si="436"/>
        <v>7.3733112599999995</v>
      </c>
    </row>
    <row r="7966" spans="10:13" x14ac:dyDescent="0.25">
      <c r="J7966">
        <v>5.7604200000000001E-2</v>
      </c>
      <c r="K7966">
        <f t="shared" si="434"/>
        <v>4.8003500000000002E-4</v>
      </c>
      <c r="L7966">
        <f t="shared" si="435"/>
        <v>7.3502674158333328</v>
      </c>
      <c r="M7966">
        <f t="shared" si="436"/>
        <v>7.3733090958333332</v>
      </c>
    </row>
    <row r="7967" spans="10:13" x14ac:dyDescent="0.25">
      <c r="J7967">
        <v>5.75986E-2</v>
      </c>
      <c r="K7967">
        <f t="shared" si="434"/>
        <v>4.7998833333333331E-4</v>
      </c>
      <c r="L7967">
        <f t="shared" si="435"/>
        <v>7.3502673691666667</v>
      </c>
      <c r="M7967">
        <f t="shared" si="436"/>
        <v>7.3733068091666665</v>
      </c>
    </row>
    <row r="7968" spans="10:13" x14ac:dyDescent="0.25">
      <c r="J7968">
        <v>5.7593100000000001E-2</v>
      </c>
      <c r="K7968">
        <f t="shared" si="434"/>
        <v>4.7994250000000003E-4</v>
      </c>
      <c r="L7968">
        <f t="shared" si="435"/>
        <v>7.3502673233333331</v>
      </c>
      <c r="M7968">
        <f t="shared" si="436"/>
        <v>7.373304563333333</v>
      </c>
    </row>
    <row r="7969" spans="10:13" x14ac:dyDescent="0.25">
      <c r="J7969">
        <v>5.7587600000000003E-2</v>
      </c>
      <c r="K7969">
        <f t="shared" si="434"/>
        <v>4.798966666666667E-4</v>
      </c>
      <c r="L7969">
        <f t="shared" si="435"/>
        <v>7.3502672774999995</v>
      </c>
      <c r="M7969">
        <f t="shared" si="436"/>
        <v>7.3733023174999994</v>
      </c>
    </row>
    <row r="7970" spans="10:13" x14ac:dyDescent="0.25">
      <c r="J7970">
        <v>5.7582300000000003E-2</v>
      </c>
      <c r="K7970">
        <f t="shared" si="434"/>
        <v>4.7985250000000002E-4</v>
      </c>
      <c r="L7970">
        <f t="shared" si="435"/>
        <v>7.3502672333333328</v>
      </c>
      <c r="M7970">
        <f t="shared" si="436"/>
        <v>7.3733001533333331</v>
      </c>
    </row>
    <row r="7971" spans="10:13" x14ac:dyDescent="0.25">
      <c r="J7971">
        <v>5.7577099999999999E-2</v>
      </c>
      <c r="K7971">
        <f t="shared" si="434"/>
        <v>4.7980916666666667E-4</v>
      </c>
      <c r="L7971">
        <f t="shared" si="435"/>
        <v>7.3502671899999994</v>
      </c>
      <c r="M7971">
        <f t="shared" si="436"/>
        <v>7.3732980299999999</v>
      </c>
    </row>
    <row r="7972" spans="10:13" x14ac:dyDescent="0.25">
      <c r="J7972">
        <v>5.7571799999999999E-2</v>
      </c>
      <c r="K7972">
        <f t="shared" si="434"/>
        <v>4.79765E-4</v>
      </c>
      <c r="L7972">
        <f t="shared" si="435"/>
        <v>7.3502671458333326</v>
      </c>
      <c r="M7972">
        <f t="shared" si="436"/>
        <v>7.3732958658333327</v>
      </c>
    </row>
    <row r="7973" spans="10:13" x14ac:dyDescent="0.25">
      <c r="J7973">
        <v>5.75665E-2</v>
      </c>
      <c r="K7973">
        <f t="shared" si="434"/>
        <v>4.7972083333333332E-4</v>
      </c>
      <c r="L7973">
        <f t="shared" si="435"/>
        <v>7.3502671016666659</v>
      </c>
      <c r="M7973">
        <f t="shared" si="436"/>
        <v>7.3732937016666664</v>
      </c>
    </row>
    <row r="7974" spans="10:13" x14ac:dyDescent="0.25">
      <c r="J7974">
        <v>5.7561300000000003E-2</v>
      </c>
      <c r="K7974">
        <f t="shared" si="434"/>
        <v>4.7967750000000003E-4</v>
      </c>
      <c r="L7974">
        <f t="shared" si="435"/>
        <v>7.3502670583333334</v>
      </c>
      <c r="M7974">
        <f t="shared" si="436"/>
        <v>7.3732915783333333</v>
      </c>
    </row>
    <row r="7975" spans="10:13" x14ac:dyDescent="0.25">
      <c r="J7975">
        <v>5.7556099999999999E-2</v>
      </c>
      <c r="K7975">
        <f t="shared" si="434"/>
        <v>4.7963416666666668E-4</v>
      </c>
      <c r="L7975">
        <f t="shared" si="435"/>
        <v>7.350267015</v>
      </c>
      <c r="M7975">
        <f t="shared" si="436"/>
        <v>7.3732894549999992</v>
      </c>
    </row>
    <row r="7976" spans="10:13" x14ac:dyDescent="0.25">
      <c r="J7976">
        <v>5.7550900000000002E-2</v>
      </c>
      <c r="K7976">
        <f t="shared" si="434"/>
        <v>4.7959083333333334E-4</v>
      </c>
      <c r="L7976">
        <f t="shared" si="435"/>
        <v>7.3502669716666666</v>
      </c>
      <c r="M7976">
        <f t="shared" si="436"/>
        <v>7.3732873316666661</v>
      </c>
    </row>
    <row r="7977" spans="10:13" x14ac:dyDescent="0.25">
      <c r="J7977">
        <v>5.7545600000000002E-2</v>
      </c>
      <c r="K7977">
        <f t="shared" si="434"/>
        <v>4.7954666666666666E-4</v>
      </c>
      <c r="L7977">
        <f t="shared" si="435"/>
        <v>7.3502669274999999</v>
      </c>
      <c r="M7977">
        <f t="shared" si="436"/>
        <v>7.3732851674999997</v>
      </c>
    </row>
    <row r="7978" spans="10:13" x14ac:dyDescent="0.25">
      <c r="J7978">
        <v>5.7540099999999997E-2</v>
      </c>
      <c r="K7978">
        <f t="shared" si="434"/>
        <v>4.7950083333333333E-4</v>
      </c>
      <c r="L7978">
        <f t="shared" si="435"/>
        <v>7.3502668816666663</v>
      </c>
      <c r="M7978">
        <f t="shared" si="436"/>
        <v>7.3732829216666662</v>
      </c>
    </row>
    <row r="7979" spans="10:13" x14ac:dyDescent="0.25">
      <c r="J7979">
        <v>5.7534500000000002E-2</v>
      </c>
      <c r="K7979">
        <f t="shared" si="434"/>
        <v>4.7945416666666667E-4</v>
      </c>
      <c r="L7979">
        <f t="shared" si="435"/>
        <v>7.3502668349999993</v>
      </c>
      <c r="M7979">
        <f t="shared" si="436"/>
        <v>7.3732806349999995</v>
      </c>
    </row>
    <row r="7980" spans="10:13" x14ac:dyDescent="0.25">
      <c r="J7980">
        <v>5.7528700000000002E-2</v>
      </c>
      <c r="K7980">
        <f t="shared" si="434"/>
        <v>4.7940583333333335E-4</v>
      </c>
      <c r="L7980">
        <f t="shared" si="435"/>
        <v>7.3502667866666664</v>
      </c>
      <c r="M7980">
        <f t="shared" si="436"/>
        <v>7.3732782666666665</v>
      </c>
    </row>
    <row r="7981" spans="10:13" x14ac:dyDescent="0.25">
      <c r="J7981">
        <v>5.7523100000000001E-2</v>
      </c>
      <c r="K7981">
        <f t="shared" si="434"/>
        <v>4.7935916666666669E-4</v>
      </c>
      <c r="L7981">
        <f t="shared" si="435"/>
        <v>7.3502667399999995</v>
      </c>
      <c r="M7981">
        <f t="shared" si="436"/>
        <v>7.3732759799999998</v>
      </c>
    </row>
    <row r="7982" spans="10:13" x14ac:dyDescent="0.25">
      <c r="J7982">
        <v>5.7517499999999999E-2</v>
      </c>
      <c r="K7982">
        <f t="shared" si="434"/>
        <v>4.7931249999999998E-4</v>
      </c>
      <c r="L7982">
        <f t="shared" si="435"/>
        <v>7.3502666933333334</v>
      </c>
      <c r="M7982">
        <f t="shared" si="436"/>
        <v>7.3732736933333332</v>
      </c>
    </row>
    <row r="7983" spans="10:13" x14ac:dyDescent="0.25">
      <c r="J7983">
        <v>5.7512000000000001E-2</v>
      </c>
      <c r="K7983">
        <f t="shared" si="434"/>
        <v>4.792666666666667E-4</v>
      </c>
      <c r="L7983">
        <f t="shared" si="435"/>
        <v>7.3502666474999998</v>
      </c>
      <c r="M7983">
        <f t="shared" si="436"/>
        <v>7.3732714474999996</v>
      </c>
    </row>
    <row r="7984" spans="10:13" x14ac:dyDescent="0.25">
      <c r="J7984">
        <v>5.7506599999999998E-2</v>
      </c>
      <c r="K7984">
        <f t="shared" si="434"/>
        <v>4.7922166666666664E-4</v>
      </c>
      <c r="L7984">
        <f t="shared" si="435"/>
        <v>7.3502666024999996</v>
      </c>
      <c r="M7984">
        <f t="shared" si="436"/>
        <v>7.3732692424999993</v>
      </c>
    </row>
    <row r="7985" spans="10:13" x14ac:dyDescent="0.25">
      <c r="J7985">
        <v>5.7501200000000002E-2</v>
      </c>
      <c r="K7985">
        <f t="shared" si="434"/>
        <v>4.7917666666666669E-4</v>
      </c>
      <c r="L7985">
        <f t="shared" si="435"/>
        <v>7.3502665574999995</v>
      </c>
      <c r="M7985">
        <f t="shared" si="436"/>
        <v>7.3732670374999998</v>
      </c>
    </row>
    <row r="7986" spans="10:13" x14ac:dyDescent="0.25">
      <c r="J7986">
        <v>5.74958E-2</v>
      </c>
      <c r="K7986">
        <f t="shared" si="434"/>
        <v>4.7913166666666669E-4</v>
      </c>
      <c r="L7986">
        <f t="shared" si="435"/>
        <v>7.3502665124999993</v>
      </c>
      <c r="M7986">
        <f t="shared" si="436"/>
        <v>7.3732648324999994</v>
      </c>
    </row>
    <row r="7987" spans="10:13" x14ac:dyDescent="0.25">
      <c r="J7987">
        <v>5.74905E-2</v>
      </c>
      <c r="K7987">
        <f t="shared" si="434"/>
        <v>4.7908750000000001E-4</v>
      </c>
      <c r="L7987">
        <f t="shared" si="435"/>
        <v>7.3502664683333325</v>
      </c>
      <c r="M7987">
        <f t="shared" si="436"/>
        <v>7.3732626683333331</v>
      </c>
    </row>
    <row r="7988" spans="10:13" x14ac:dyDescent="0.25">
      <c r="J7988">
        <v>5.74852E-2</v>
      </c>
      <c r="K7988">
        <f t="shared" si="434"/>
        <v>4.7904333333333333E-4</v>
      </c>
      <c r="L7988">
        <f t="shared" si="435"/>
        <v>7.3502664241666666</v>
      </c>
      <c r="M7988">
        <f t="shared" si="436"/>
        <v>7.3732605041666659</v>
      </c>
    </row>
    <row r="7989" spans="10:13" x14ac:dyDescent="0.25">
      <c r="J7989">
        <v>5.74799E-2</v>
      </c>
      <c r="K7989">
        <f t="shared" si="434"/>
        <v>4.7899916666666666E-4</v>
      </c>
      <c r="L7989">
        <f t="shared" si="435"/>
        <v>7.3502663799999999</v>
      </c>
      <c r="M7989">
        <f t="shared" si="436"/>
        <v>7.3732583399999996</v>
      </c>
    </row>
    <row r="7990" spans="10:13" x14ac:dyDescent="0.25">
      <c r="J7990">
        <v>5.7474499999999998E-2</v>
      </c>
      <c r="K7990">
        <f t="shared" si="434"/>
        <v>4.7895416666666666E-4</v>
      </c>
      <c r="L7990">
        <f t="shared" si="435"/>
        <v>7.3502663349999997</v>
      </c>
      <c r="M7990">
        <f t="shared" si="436"/>
        <v>7.3732561349999992</v>
      </c>
    </row>
    <row r="7991" spans="10:13" x14ac:dyDescent="0.25">
      <c r="J7991">
        <v>5.7468999999999999E-2</v>
      </c>
      <c r="K7991">
        <f t="shared" si="434"/>
        <v>4.7890833333333332E-4</v>
      </c>
      <c r="L7991">
        <f t="shared" si="435"/>
        <v>7.3502662891666661</v>
      </c>
      <c r="M7991">
        <f t="shared" si="436"/>
        <v>7.3732538891666666</v>
      </c>
    </row>
    <row r="7992" spans="10:13" x14ac:dyDescent="0.25">
      <c r="J7992">
        <v>5.7463399999999998E-2</v>
      </c>
      <c r="K7992">
        <f t="shared" si="434"/>
        <v>4.7886166666666666E-4</v>
      </c>
      <c r="L7992">
        <f t="shared" si="435"/>
        <v>7.3502662425</v>
      </c>
      <c r="M7992">
        <f t="shared" si="436"/>
        <v>7.3732516024999999</v>
      </c>
    </row>
    <row r="7993" spans="10:13" x14ac:dyDescent="0.25">
      <c r="J7993">
        <v>5.7457800000000003E-2</v>
      </c>
      <c r="K7993">
        <f t="shared" si="434"/>
        <v>4.78815E-4</v>
      </c>
      <c r="L7993">
        <f t="shared" si="435"/>
        <v>7.3502661958333331</v>
      </c>
      <c r="M7993">
        <f t="shared" si="436"/>
        <v>7.3732493158333332</v>
      </c>
    </row>
    <row r="7994" spans="10:13" x14ac:dyDescent="0.25">
      <c r="J7994">
        <v>5.7452299999999998E-2</v>
      </c>
      <c r="K7994">
        <f t="shared" si="434"/>
        <v>4.7876916666666667E-4</v>
      </c>
      <c r="L7994">
        <f t="shared" si="435"/>
        <v>7.3502661499999995</v>
      </c>
      <c r="M7994">
        <f t="shared" si="436"/>
        <v>7.3732470699999997</v>
      </c>
    </row>
    <row r="7995" spans="10:13" x14ac:dyDescent="0.25">
      <c r="J7995">
        <v>5.7446999999999998E-2</v>
      </c>
      <c r="K7995">
        <f t="shared" si="434"/>
        <v>4.7872499999999999E-4</v>
      </c>
      <c r="L7995">
        <f t="shared" si="435"/>
        <v>7.3502661058333327</v>
      </c>
      <c r="M7995">
        <f t="shared" si="436"/>
        <v>7.3732449058333334</v>
      </c>
    </row>
    <row r="7996" spans="10:13" x14ac:dyDescent="0.25">
      <c r="J7996">
        <v>5.7441699999999998E-2</v>
      </c>
      <c r="K7996">
        <f t="shared" si="434"/>
        <v>4.7868083333333332E-4</v>
      </c>
      <c r="L7996">
        <f t="shared" si="435"/>
        <v>7.350266061666666</v>
      </c>
      <c r="M7996">
        <f t="shared" si="436"/>
        <v>7.3732427416666662</v>
      </c>
    </row>
    <row r="7997" spans="10:13" x14ac:dyDescent="0.25">
      <c r="J7997">
        <v>5.7436500000000001E-2</v>
      </c>
      <c r="K7997">
        <f t="shared" si="434"/>
        <v>4.7863750000000003E-4</v>
      </c>
      <c r="L7997">
        <f t="shared" si="435"/>
        <v>7.3502660183333326</v>
      </c>
      <c r="M7997">
        <f t="shared" si="436"/>
        <v>7.373240618333333</v>
      </c>
    </row>
    <row r="7998" spans="10:13" x14ac:dyDescent="0.25">
      <c r="J7998">
        <v>5.7431299999999998E-2</v>
      </c>
      <c r="K7998">
        <f t="shared" si="434"/>
        <v>4.7859416666666663E-4</v>
      </c>
      <c r="L7998">
        <f t="shared" si="435"/>
        <v>7.3502659749999992</v>
      </c>
      <c r="M7998">
        <f t="shared" si="436"/>
        <v>7.3732384949999998</v>
      </c>
    </row>
    <row r="7999" spans="10:13" x14ac:dyDescent="0.25">
      <c r="J7999">
        <v>5.7426100000000001E-2</v>
      </c>
      <c r="K7999">
        <f t="shared" si="434"/>
        <v>4.7855083333333333E-4</v>
      </c>
      <c r="L7999">
        <f t="shared" si="435"/>
        <v>7.3502659316666659</v>
      </c>
      <c r="M7999">
        <f t="shared" si="436"/>
        <v>7.3732363716666667</v>
      </c>
    </row>
    <row r="8000" spans="10:13" x14ac:dyDescent="0.25">
      <c r="J8000">
        <v>5.7420899999999997E-2</v>
      </c>
      <c r="K8000">
        <f t="shared" si="434"/>
        <v>4.7850749999999999E-4</v>
      </c>
      <c r="L8000">
        <f t="shared" si="435"/>
        <v>7.3502658883333325</v>
      </c>
      <c r="M8000">
        <f t="shared" si="436"/>
        <v>7.3732342483333326</v>
      </c>
    </row>
    <row r="8001" spans="10:13" x14ac:dyDescent="0.25">
      <c r="J8001">
        <v>5.7415800000000003E-2</v>
      </c>
      <c r="K8001">
        <f t="shared" si="434"/>
        <v>4.7846500000000002E-4</v>
      </c>
      <c r="L8001">
        <f t="shared" si="435"/>
        <v>7.3502658458333325</v>
      </c>
      <c r="M8001">
        <f t="shared" si="436"/>
        <v>7.3732321658333326</v>
      </c>
    </row>
    <row r="8002" spans="10:13" x14ac:dyDescent="0.25">
      <c r="J8002">
        <v>5.7410500000000003E-2</v>
      </c>
      <c r="K8002">
        <f t="shared" si="434"/>
        <v>4.7842083333333335E-4</v>
      </c>
      <c r="L8002">
        <f t="shared" si="435"/>
        <v>7.3502658016666667</v>
      </c>
      <c r="M8002">
        <f t="shared" si="436"/>
        <v>7.3732300016666663</v>
      </c>
    </row>
    <row r="8003" spans="10:13" x14ac:dyDescent="0.25">
      <c r="J8003">
        <v>5.7404999999999998E-2</v>
      </c>
      <c r="K8003">
        <f t="shared" si="434"/>
        <v>4.7837499999999996E-4</v>
      </c>
      <c r="L8003">
        <f t="shared" si="435"/>
        <v>7.3502657558333331</v>
      </c>
      <c r="M8003">
        <f t="shared" si="436"/>
        <v>7.3732277558333328</v>
      </c>
    </row>
    <row r="8004" spans="10:13" x14ac:dyDescent="0.25">
      <c r="J8004">
        <v>5.7399400000000003E-2</v>
      </c>
      <c r="K8004">
        <f t="shared" ref="K8004:K8067" si="437">J8004/$I$5</f>
        <v>4.7832833333333335E-4</v>
      </c>
      <c r="L8004">
        <f t="shared" ref="L8004:L8067" si="438">$I$3*$I$4+(J8004/$I$5)</f>
        <v>7.3502657091666661</v>
      </c>
      <c r="M8004">
        <f t="shared" ref="M8004:M8067" si="439">$I$3*$I$4+($I$4*(J8004/$I$5))</f>
        <v>7.3732254691666661</v>
      </c>
    </row>
    <row r="8005" spans="10:13" x14ac:dyDescent="0.25">
      <c r="J8005">
        <v>5.7393699999999999E-2</v>
      </c>
      <c r="K8005">
        <f t="shared" si="437"/>
        <v>4.7828083333333331E-4</v>
      </c>
      <c r="L8005">
        <f t="shared" si="438"/>
        <v>7.3502656616666666</v>
      </c>
      <c r="M8005">
        <f t="shared" si="439"/>
        <v>7.3732231416666663</v>
      </c>
    </row>
    <row r="8006" spans="10:13" x14ac:dyDescent="0.25">
      <c r="J8006">
        <v>5.73882E-2</v>
      </c>
      <c r="K8006">
        <f t="shared" si="437"/>
        <v>4.7823499999999998E-4</v>
      </c>
      <c r="L8006">
        <f t="shared" si="438"/>
        <v>7.350265615833333</v>
      </c>
      <c r="M8006">
        <f t="shared" si="439"/>
        <v>7.3732208958333327</v>
      </c>
    </row>
    <row r="8007" spans="10:13" x14ac:dyDescent="0.25">
      <c r="J8007">
        <v>5.7382700000000002E-2</v>
      </c>
      <c r="K8007">
        <f t="shared" si="437"/>
        <v>4.781891666666667E-4</v>
      </c>
      <c r="L8007">
        <f t="shared" si="438"/>
        <v>7.3502655699999995</v>
      </c>
      <c r="M8007">
        <f t="shared" si="439"/>
        <v>7.3732186499999992</v>
      </c>
    </row>
    <row r="8008" spans="10:13" x14ac:dyDescent="0.25">
      <c r="J8008">
        <v>5.7377299999999999E-2</v>
      </c>
      <c r="K8008">
        <f t="shared" si="437"/>
        <v>4.7814416666666664E-4</v>
      </c>
      <c r="L8008">
        <f t="shared" si="438"/>
        <v>7.3502655249999993</v>
      </c>
      <c r="M8008">
        <f t="shared" si="439"/>
        <v>7.3732164449999997</v>
      </c>
    </row>
    <row r="8009" spans="10:13" x14ac:dyDescent="0.25">
      <c r="J8009">
        <v>5.7371900000000003E-2</v>
      </c>
      <c r="K8009">
        <f t="shared" si="437"/>
        <v>4.7809916666666669E-4</v>
      </c>
      <c r="L8009">
        <f t="shared" si="438"/>
        <v>7.35026548</v>
      </c>
      <c r="M8009">
        <f t="shared" si="439"/>
        <v>7.3732142399999994</v>
      </c>
    </row>
    <row r="8010" spans="10:13" x14ac:dyDescent="0.25">
      <c r="J8010">
        <v>5.7366500000000001E-2</v>
      </c>
      <c r="K8010">
        <f t="shared" si="437"/>
        <v>4.7805416666666669E-4</v>
      </c>
      <c r="L8010">
        <f t="shared" si="438"/>
        <v>7.3502654349999998</v>
      </c>
      <c r="M8010">
        <f t="shared" si="439"/>
        <v>7.3732120349999999</v>
      </c>
    </row>
    <row r="8011" spans="10:13" x14ac:dyDescent="0.25">
      <c r="J8011">
        <v>5.7361200000000001E-2</v>
      </c>
      <c r="K8011">
        <f t="shared" si="437"/>
        <v>4.7801000000000001E-4</v>
      </c>
      <c r="L8011">
        <f t="shared" si="438"/>
        <v>7.3502653908333331</v>
      </c>
      <c r="M8011">
        <f t="shared" si="439"/>
        <v>7.3732098708333327</v>
      </c>
    </row>
    <row r="8012" spans="10:13" x14ac:dyDescent="0.25">
      <c r="J8012">
        <v>5.7355999999999997E-2</v>
      </c>
      <c r="K8012">
        <f t="shared" si="437"/>
        <v>4.7796666666666667E-4</v>
      </c>
      <c r="L8012">
        <f t="shared" si="438"/>
        <v>7.3502653474999997</v>
      </c>
      <c r="M8012">
        <f t="shared" si="439"/>
        <v>7.3732077474999995</v>
      </c>
    </row>
    <row r="8013" spans="10:13" x14ac:dyDescent="0.25">
      <c r="J8013">
        <v>5.7350699999999998E-2</v>
      </c>
      <c r="K8013">
        <f t="shared" si="437"/>
        <v>4.7792249999999999E-4</v>
      </c>
      <c r="L8013">
        <f t="shared" si="438"/>
        <v>7.3502653033333329</v>
      </c>
      <c r="M8013">
        <f t="shared" si="439"/>
        <v>7.3732055833333332</v>
      </c>
    </row>
    <row r="8014" spans="10:13" x14ac:dyDescent="0.25">
      <c r="J8014">
        <v>5.7345300000000002E-2</v>
      </c>
      <c r="K8014">
        <f t="shared" si="437"/>
        <v>4.7787750000000004E-4</v>
      </c>
      <c r="L8014">
        <f t="shared" si="438"/>
        <v>7.3502652583333328</v>
      </c>
      <c r="M8014">
        <f t="shared" si="439"/>
        <v>7.3732033783333328</v>
      </c>
    </row>
    <row r="8015" spans="10:13" x14ac:dyDescent="0.25">
      <c r="J8015">
        <v>5.7339899999999999E-2</v>
      </c>
      <c r="K8015">
        <f t="shared" si="437"/>
        <v>4.7783249999999998E-4</v>
      </c>
      <c r="L8015">
        <f t="shared" si="438"/>
        <v>7.3502652133333326</v>
      </c>
      <c r="M8015">
        <f t="shared" si="439"/>
        <v>7.3732011733333334</v>
      </c>
    </row>
    <row r="8016" spans="10:13" x14ac:dyDescent="0.25">
      <c r="J8016">
        <v>5.7334299999999998E-2</v>
      </c>
      <c r="K8016">
        <f t="shared" si="437"/>
        <v>4.7778583333333332E-4</v>
      </c>
      <c r="L8016">
        <f t="shared" si="438"/>
        <v>7.3502651666666665</v>
      </c>
      <c r="M8016">
        <f t="shared" si="439"/>
        <v>7.3731988866666667</v>
      </c>
    </row>
    <row r="8017" spans="10:13" x14ac:dyDescent="0.25">
      <c r="J8017">
        <v>5.73286E-2</v>
      </c>
      <c r="K8017">
        <f t="shared" si="437"/>
        <v>4.7773833333333333E-4</v>
      </c>
      <c r="L8017">
        <f t="shared" si="438"/>
        <v>7.3502651191666661</v>
      </c>
      <c r="M8017">
        <f t="shared" si="439"/>
        <v>7.3731965591666659</v>
      </c>
    </row>
    <row r="8018" spans="10:13" x14ac:dyDescent="0.25">
      <c r="J8018">
        <v>5.7322999999999999E-2</v>
      </c>
      <c r="K8018">
        <f t="shared" si="437"/>
        <v>4.7769166666666667E-4</v>
      </c>
      <c r="L8018">
        <f t="shared" si="438"/>
        <v>7.3502650724999992</v>
      </c>
      <c r="M8018">
        <f t="shared" si="439"/>
        <v>7.3731942724999993</v>
      </c>
    </row>
    <row r="8019" spans="10:13" x14ac:dyDescent="0.25">
      <c r="J8019">
        <v>5.73175E-2</v>
      </c>
      <c r="K8019">
        <f t="shared" si="437"/>
        <v>4.7764583333333334E-4</v>
      </c>
      <c r="L8019">
        <f t="shared" si="438"/>
        <v>7.3502650266666665</v>
      </c>
      <c r="M8019">
        <f t="shared" si="439"/>
        <v>7.3731920266666666</v>
      </c>
    </row>
    <row r="8020" spans="10:13" x14ac:dyDescent="0.25">
      <c r="J8020">
        <v>5.7312000000000002E-2</v>
      </c>
      <c r="K8020">
        <f t="shared" si="437"/>
        <v>4.7760000000000001E-4</v>
      </c>
      <c r="L8020">
        <f t="shared" si="438"/>
        <v>7.3502649808333329</v>
      </c>
      <c r="M8020">
        <f t="shared" si="439"/>
        <v>7.3731897808333331</v>
      </c>
    </row>
    <row r="8021" spans="10:13" x14ac:dyDescent="0.25">
      <c r="J8021">
        <v>5.7306700000000002E-2</v>
      </c>
      <c r="K8021">
        <f t="shared" si="437"/>
        <v>4.7755583333333333E-4</v>
      </c>
      <c r="L8021">
        <f t="shared" si="438"/>
        <v>7.3502649366666661</v>
      </c>
      <c r="M8021">
        <f t="shared" si="439"/>
        <v>7.3731876166666659</v>
      </c>
    </row>
    <row r="8022" spans="10:13" x14ac:dyDescent="0.25">
      <c r="J8022">
        <v>5.7301299999999999E-2</v>
      </c>
      <c r="K8022">
        <f t="shared" si="437"/>
        <v>4.7751083333333333E-4</v>
      </c>
      <c r="L8022">
        <f t="shared" si="438"/>
        <v>7.350264891666666</v>
      </c>
      <c r="M8022">
        <f t="shared" si="439"/>
        <v>7.3731854116666664</v>
      </c>
    </row>
    <row r="8023" spans="10:13" x14ac:dyDescent="0.25">
      <c r="J8023">
        <v>5.7296E-2</v>
      </c>
      <c r="K8023">
        <f t="shared" si="437"/>
        <v>4.7746666666666665E-4</v>
      </c>
      <c r="L8023">
        <f t="shared" si="438"/>
        <v>7.3502648474999992</v>
      </c>
      <c r="M8023">
        <f t="shared" si="439"/>
        <v>7.3731832474999992</v>
      </c>
    </row>
    <row r="8024" spans="10:13" x14ac:dyDescent="0.25">
      <c r="J8024">
        <v>5.72907E-2</v>
      </c>
      <c r="K8024">
        <f t="shared" si="437"/>
        <v>4.7742249999999998E-4</v>
      </c>
      <c r="L8024">
        <f t="shared" si="438"/>
        <v>7.3502648033333333</v>
      </c>
      <c r="M8024">
        <f t="shared" si="439"/>
        <v>7.3731810833333329</v>
      </c>
    </row>
    <row r="8025" spans="10:13" x14ac:dyDescent="0.25">
      <c r="J8025">
        <v>5.72854E-2</v>
      </c>
      <c r="K8025">
        <f t="shared" si="437"/>
        <v>4.7737833333333336E-4</v>
      </c>
      <c r="L8025">
        <f t="shared" si="438"/>
        <v>7.3502647591666666</v>
      </c>
      <c r="M8025">
        <f t="shared" si="439"/>
        <v>7.3731789191666666</v>
      </c>
    </row>
    <row r="8026" spans="10:13" x14ac:dyDescent="0.25">
      <c r="J8026">
        <v>5.72801E-2</v>
      </c>
      <c r="K8026">
        <f t="shared" si="437"/>
        <v>4.7733416666666668E-4</v>
      </c>
      <c r="L8026">
        <f t="shared" si="438"/>
        <v>7.3502647149999998</v>
      </c>
      <c r="M8026">
        <f t="shared" si="439"/>
        <v>7.3731767549999994</v>
      </c>
    </row>
    <row r="8027" spans="10:13" x14ac:dyDescent="0.25">
      <c r="J8027">
        <v>5.7274600000000002E-2</v>
      </c>
      <c r="K8027">
        <f t="shared" si="437"/>
        <v>4.7728833333333335E-4</v>
      </c>
      <c r="L8027">
        <f t="shared" si="438"/>
        <v>7.3502646691666662</v>
      </c>
      <c r="M8027">
        <f t="shared" si="439"/>
        <v>7.3731745091666658</v>
      </c>
    </row>
    <row r="8028" spans="10:13" x14ac:dyDescent="0.25">
      <c r="J8028">
        <v>5.7269E-2</v>
      </c>
      <c r="K8028">
        <f t="shared" si="437"/>
        <v>4.7724166666666669E-4</v>
      </c>
      <c r="L8028">
        <f t="shared" si="438"/>
        <v>7.3502646224999992</v>
      </c>
      <c r="M8028">
        <f t="shared" si="439"/>
        <v>7.3731722225</v>
      </c>
    </row>
    <row r="8029" spans="10:13" x14ac:dyDescent="0.25">
      <c r="J8029">
        <v>5.7263300000000003E-2</v>
      </c>
      <c r="K8029">
        <f t="shared" si="437"/>
        <v>4.771941666666667E-4</v>
      </c>
      <c r="L8029">
        <f t="shared" si="438"/>
        <v>7.3502645749999997</v>
      </c>
      <c r="M8029">
        <f t="shared" si="439"/>
        <v>7.3731698949999993</v>
      </c>
    </row>
    <row r="8030" spans="10:13" x14ac:dyDescent="0.25">
      <c r="J8030">
        <v>5.7257500000000003E-2</v>
      </c>
      <c r="K8030">
        <f t="shared" si="437"/>
        <v>4.7714583333333338E-4</v>
      </c>
      <c r="L8030">
        <f t="shared" si="438"/>
        <v>7.350264526666666</v>
      </c>
      <c r="M8030">
        <f t="shared" si="439"/>
        <v>7.3731675266666663</v>
      </c>
    </row>
    <row r="8031" spans="10:13" x14ac:dyDescent="0.25">
      <c r="J8031">
        <v>5.7251900000000001E-2</v>
      </c>
      <c r="K8031">
        <f t="shared" si="437"/>
        <v>4.7709916666666667E-4</v>
      </c>
      <c r="L8031">
        <f t="shared" si="438"/>
        <v>7.3502644799999999</v>
      </c>
      <c r="M8031">
        <f t="shared" si="439"/>
        <v>7.3731652399999996</v>
      </c>
    </row>
    <row r="8032" spans="10:13" x14ac:dyDescent="0.25">
      <c r="J8032">
        <v>5.72463E-2</v>
      </c>
      <c r="K8032">
        <f t="shared" si="437"/>
        <v>4.7705250000000001E-4</v>
      </c>
      <c r="L8032">
        <f t="shared" si="438"/>
        <v>7.3502644333333329</v>
      </c>
      <c r="M8032">
        <f t="shared" si="439"/>
        <v>7.3731629533333329</v>
      </c>
    </row>
    <row r="8033" spans="10:13" x14ac:dyDescent="0.25">
      <c r="J8033">
        <v>5.7240699999999999E-2</v>
      </c>
      <c r="K8033">
        <f t="shared" si="437"/>
        <v>4.7700583333333335E-4</v>
      </c>
      <c r="L8033">
        <f t="shared" si="438"/>
        <v>7.3502643866666659</v>
      </c>
      <c r="M8033">
        <f t="shared" si="439"/>
        <v>7.3731606666666663</v>
      </c>
    </row>
    <row r="8034" spans="10:13" x14ac:dyDescent="0.25">
      <c r="J8034">
        <v>5.7235300000000003E-2</v>
      </c>
      <c r="K8034">
        <f t="shared" si="437"/>
        <v>4.7696083333333334E-4</v>
      </c>
      <c r="L8034">
        <f t="shared" si="438"/>
        <v>7.3502643416666666</v>
      </c>
      <c r="M8034">
        <f t="shared" si="439"/>
        <v>7.3731584616666659</v>
      </c>
    </row>
    <row r="8035" spans="10:13" x14ac:dyDescent="0.25">
      <c r="J8035">
        <v>5.7229799999999997E-2</v>
      </c>
      <c r="K8035">
        <f t="shared" si="437"/>
        <v>4.7691499999999996E-4</v>
      </c>
      <c r="L8035">
        <f t="shared" si="438"/>
        <v>7.3502642958333331</v>
      </c>
      <c r="M8035">
        <f t="shared" si="439"/>
        <v>7.3731562158333332</v>
      </c>
    </row>
    <row r="8036" spans="10:13" x14ac:dyDescent="0.25">
      <c r="J8036">
        <v>5.7224400000000002E-2</v>
      </c>
      <c r="K8036">
        <f t="shared" si="437"/>
        <v>4.7687000000000001E-4</v>
      </c>
      <c r="L8036">
        <f t="shared" si="438"/>
        <v>7.3502642508333329</v>
      </c>
      <c r="M8036">
        <f t="shared" si="439"/>
        <v>7.3731540108333329</v>
      </c>
    </row>
    <row r="8037" spans="10:13" x14ac:dyDescent="0.25">
      <c r="J8037">
        <v>5.7218999999999999E-2</v>
      </c>
      <c r="K8037">
        <f t="shared" si="437"/>
        <v>4.76825E-4</v>
      </c>
      <c r="L8037">
        <f t="shared" si="438"/>
        <v>7.3502642058333327</v>
      </c>
      <c r="M8037">
        <f t="shared" si="439"/>
        <v>7.3731518058333325</v>
      </c>
    </row>
    <row r="8038" spans="10:13" x14ac:dyDescent="0.25">
      <c r="J8038">
        <v>5.7213699999999999E-2</v>
      </c>
      <c r="K8038">
        <f t="shared" si="437"/>
        <v>4.7678083333333333E-4</v>
      </c>
      <c r="L8038">
        <f t="shared" si="438"/>
        <v>7.350264161666666</v>
      </c>
      <c r="M8038">
        <f t="shared" si="439"/>
        <v>7.3731496416666662</v>
      </c>
    </row>
    <row r="8039" spans="10:13" x14ac:dyDescent="0.25">
      <c r="J8039">
        <v>5.7208200000000001E-2</v>
      </c>
      <c r="K8039">
        <f t="shared" si="437"/>
        <v>4.76735E-4</v>
      </c>
      <c r="L8039">
        <f t="shared" si="438"/>
        <v>7.3502641158333333</v>
      </c>
      <c r="M8039">
        <f t="shared" si="439"/>
        <v>7.3731473958333327</v>
      </c>
    </row>
    <row r="8040" spans="10:13" x14ac:dyDescent="0.25">
      <c r="J8040">
        <v>5.7202700000000002E-2</v>
      </c>
      <c r="K8040">
        <f t="shared" si="437"/>
        <v>4.7668916666666666E-4</v>
      </c>
      <c r="L8040">
        <f t="shared" si="438"/>
        <v>7.3502640699999997</v>
      </c>
      <c r="M8040">
        <f t="shared" si="439"/>
        <v>7.37314515</v>
      </c>
    </row>
    <row r="8041" spans="10:13" x14ac:dyDescent="0.25">
      <c r="J8041">
        <v>5.7197100000000001E-2</v>
      </c>
      <c r="K8041">
        <f t="shared" si="437"/>
        <v>4.766425E-4</v>
      </c>
      <c r="L8041">
        <f t="shared" si="438"/>
        <v>7.3502640233333327</v>
      </c>
      <c r="M8041">
        <f t="shared" si="439"/>
        <v>7.3731428633333334</v>
      </c>
    </row>
    <row r="8042" spans="10:13" x14ac:dyDescent="0.25">
      <c r="J8042">
        <v>5.7191400000000003E-2</v>
      </c>
      <c r="K8042">
        <f t="shared" si="437"/>
        <v>4.7659500000000001E-4</v>
      </c>
      <c r="L8042">
        <f t="shared" si="438"/>
        <v>7.3502639758333332</v>
      </c>
      <c r="M8042">
        <f t="shared" si="439"/>
        <v>7.3731405358333326</v>
      </c>
    </row>
    <row r="8043" spans="10:13" x14ac:dyDescent="0.25">
      <c r="J8043">
        <v>5.7185800000000002E-2</v>
      </c>
      <c r="K8043">
        <f t="shared" si="437"/>
        <v>4.7654833333333335E-4</v>
      </c>
      <c r="L8043">
        <f t="shared" si="438"/>
        <v>7.3502639291666663</v>
      </c>
      <c r="M8043">
        <f t="shared" si="439"/>
        <v>7.3731382491666659</v>
      </c>
    </row>
    <row r="8044" spans="10:13" x14ac:dyDescent="0.25">
      <c r="J8044">
        <v>5.7180300000000003E-2</v>
      </c>
      <c r="K8044">
        <f t="shared" si="437"/>
        <v>4.7650250000000002E-4</v>
      </c>
      <c r="L8044">
        <f t="shared" si="438"/>
        <v>7.3502638833333327</v>
      </c>
      <c r="M8044">
        <f t="shared" si="439"/>
        <v>7.3731360033333333</v>
      </c>
    </row>
    <row r="8045" spans="10:13" x14ac:dyDescent="0.25">
      <c r="J8045">
        <v>5.7174799999999998E-2</v>
      </c>
      <c r="K8045">
        <f t="shared" si="437"/>
        <v>4.7645666666666663E-4</v>
      </c>
      <c r="L8045">
        <f t="shared" si="438"/>
        <v>7.3502638375</v>
      </c>
      <c r="M8045">
        <f t="shared" si="439"/>
        <v>7.3731337574999998</v>
      </c>
    </row>
    <row r="8046" spans="10:13" x14ac:dyDescent="0.25">
      <c r="J8046">
        <v>5.7169499999999998E-2</v>
      </c>
      <c r="K8046">
        <f t="shared" si="437"/>
        <v>4.7641249999999996E-4</v>
      </c>
      <c r="L8046">
        <f t="shared" si="438"/>
        <v>7.3502637933333332</v>
      </c>
      <c r="M8046">
        <f t="shared" si="439"/>
        <v>7.3731315933333326</v>
      </c>
    </row>
    <row r="8047" spans="10:13" x14ac:dyDescent="0.25">
      <c r="J8047">
        <v>5.7164100000000002E-2</v>
      </c>
      <c r="K8047">
        <f t="shared" si="437"/>
        <v>4.7636750000000001E-4</v>
      </c>
      <c r="L8047">
        <f t="shared" si="438"/>
        <v>7.3502637483333331</v>
      </c>
      <c r="M8047">
        <f t="shared" si="439"/>
        <v>7.3731293883333331</v>
      </c>
    </row>
    <row r="8048" spans="10:13" x14ac:dyDescent="0.25">
      <c r="J8048">
        <v>5.7158800000000003E-2</v>
      </c>
      <c r="K8048">
        <f t="shared" si="437"/>
        <v>4.7632333333333333E-4</v>
      </c>
      <c r="L8048">
        <f t="shared" si="438"/>
        <v>7.3502637041666663</v>
      </c>
      <c r="M8048">
        <f t="shared" si="439"/>
        <v>7.3731272241666659</v>
      </c>
    </row>
    <row r="8049" spans="10:13" x14ac:dyDescent="0.25">
      <c r="J8049">
        <v>5.7153500000000003E-2</v>
      </c>
      <c r="K8049">
        <f t="shared" si="437"/>
        <v>4.7627916666666671E-4</v>
      </c>
      <c r="L8049">
        <f t="shared" si="438"/>
        <v>7.3502636599999995</v>
      </c>
      <c r="M8049">
        <f t="shared" si="439"/>
        <v>7.3731250599999996</v>
      </c>
    </row>
    <row r="8050" spans="10:13" x14ac:dyDescent="0.25">
      <c r="J8050">
        <v>5.7148200000000003E-2</v>
      </c>
      <c r="K8050">
        <f t="shared" si="437"/>
        <v>4.7623500000000004E-4</v>
      </c>
      <c r="L8050">
        <f t="shared" si="438"/>
        <v>7.3502636158333328</v>
      </c>
      <c r="M8050">
        <f t="shared" si="439"/>
        <v>7.3731228958333332</v>
      </c>
    </row>
    <row r="8051" spans="10:13" x14ac:dyDescent="0.25">
      <c r="J8051">
        <v>5.7142800000000001E-2</v>
      </c>
      <c r="K8051">
        <f t="shared" si="437"/>
        <v>4.7618999999999998E-4</v>
      </c>
      <c r="L8051">
        <f t="shared" si="438"/>
        <v>7.3502635708333326</v>
      </c>
      <c r="M8051">
        <f t="shared" si="439"/>
        <v>7.3731206908333329</v>
      </c>
    </row>
    <row r="8052" spans="10:13" x14ac:dyDescent="0.25">
      <c r="J8052">
        <v>5.7137399999999998E-2</v>
      </c>
      <c r="K8052">
        <f t="shared" si="437"/>
        <v>4.7614499999999998E-4</v>
      </c>
      <c r="L8052">
        <f t="shared" si="438"/>
        <v>7.3502635258333333</v>
      </c>
      <c r="M8052">
        <f t="shared" si="439"/>
        <v>7.3731184858333325</v>
      </c>
    </row>
    <row r="8053" spans="10:13" x14ac:dyDescent="0.25">
      <c r="J8053">
        <v>5.7131800000000003E-2</v>
      </c>
      <c r="K8053">
        <f t="shared" si="437"/>
        <v>4.7609833333333337E-4</v>
      </c>
      <c r="L8053">
        <f t="shared" si="438"/>
        <v>7.3502634791666663</v>
      </c>
      <c r="M8053">
        <f t="shared" si="439"/>
        <v>7.3731161991666667</v>
      </c>
    </row>
    <row r="8054" spans="10:13" x14ac:dyDescent="0.25">
      <c r="J8054">
        <v>5.7126099999999999E-2</v>
      </c>
      <c r="K8054">
        <f t="shared" si="437"/>
        <v>4.7605083333333333E-4</v>
      </c>
      <c r="L8054">
        <f t="shared" si="438"/>
        <v>7.350263431666666</v>
      </c>
      <c r="M8054">
        <f t="shared" si="439"/>
        <v>7.373113871666666</v>
      </c>
    </row>
    <row r="8055" spans="10:13" x14ac:dyDescent="0.25">
      <c r="J8055">
        <v>5.7120400000000002E-2</v>
      </c>
      <c r="K8055">
        <f t="shared" si="437"/>
        <v>4.7600333333333334E-4</v>
      </c>
      <c r="L8055">
        <f t="shared" si="438"/>
        <v>7.3502633841666665</v>
      </c>
      <c r="M8055">
        <f t="shared" si="439"/>
        <v>7.3731115441666661</v>
      </c>
    </row>
    <row r="8056" spans="10:13" x14ac:dyDescent="0.25">
      <c r="J8056">
        <v>5.71148E-2</v>
      </c>
      <c r="K8056">
        <f t="shared" si="437"/>
        <v>4.7595666666666668E-4</v>
      </c>
      <c r="L8056">
        <f t="shared" si="438"/>
        <v>7.3502633374999995</v>
      </c>
      <c r="M8056">
        <f t="shared" si="439"/>
        <v>7.3731092574999995</v>
      </c>
    </row>
    <row r="8057" spans="10:13" x14ac:dyDescent="0.25">
      <c r="J8057">
        <v>5.7109199999999999E-2</v>
      </c>
      <c r="K8057">
        <f t="shared" si="437"/>
        <v>4.7591000000000002E-4</v>
      </c>
      <c r="L8057">
        <f t="shared" si="438"/>
        <v>7.3502632908333325</v>
      </c>
      <c r="M8057">
        <f t="shared" si="439"/>
        <v>7.3731069708333328</v>
      </c>
    </row>
    <row r="8058" spans="10:13" x14ac:dyDescent="0.25">
      <c r="J8058">
        <v>5.7103800000000003E-2</v>
      </c>
      <c r="K8058">
        <f t="shared" si="437"/>
        <v>4.7586500000000001E-4</v>
      </c>
      <c r="L8058">
        <f t="shared" si="438"/>
        <v>7.3502632458333332</v>
      </c>
      <c r="M8058">
        <f t="shared" si="439"/>
        <v>7.3731047658333333</v>
      </c>
    </row>
    <row r="8059" spans="10:13" x14ac:dyDescent="0.25">
      <c r="J8059">
        <v>5.7098299999999998E-2</v>
      </c>
      <c r="K8059">
        <f t="shared" si="437"/>
        <v>4.7581916666666663E-4</v>
      </c>
      <c r="L8059">
        <f t="shared" si="438"/>
        <v>7.3502631999999997</v>
      </c>
      <c r="M8059">
        <f t="shared" si="439"/>
        <v>7.3731025199999998</v>
      </c>
    </row>
    <row r="8060" spans="10:13" x14ac:dyDescent="0.25">
      <c r="J8060">
        <v>5.7092999999999998E-2</v>
      </c>
      <c r="K8060">
        <f t="shared" si="437"/>
        <v>4.75775E-4</v>
      </c>
      <c r="L8060">
        <f t="shared" si="438"/>
        <v>7.3502631558333329</v>
      </c>
      <c r="M8060">
        <f t="shared" si="439"/>
        <v>7.3731003558333326</v>
      </c>
    </row>
    <row r="8061" spans="10:13" x14ac:dyDescent="0.25">
      <c r="J8061">
        <v>5.7087600000000002E-2</v>
      </c>
      <c r="K8061">
        <f t="shared" si="437"/>
        <v>4.7573E-4</v>
      </c>
      <c r="L8061">
        <f t="shared" si="438"/>
        <v>7.3502631108333327</v>
      </c>
      <c r="M8061">
        <f t="shared" si="439"/>
        <v>7.3730981508333331</v>
      </c>
    </row>
    <row r="8062" spans="10:13" x14ac:dyDescent="0.25">
      <c r="J8062">
        <v>5.70822E-2</v>
      </c>
      <c r="K8062">
        <f t="shared" si="437"/>
        <v>4.75685E-4</v>
      </c>
      <c r="L8062">
        <f t="shared" si="438"/>
        <v>7.3502630658333326</v>
      </c>
      <c r="M8062">
        <f t="shared" si="439"/>
        <v>7.3730959458333327</v>
      </c>
    </row>
    <row r="8063" spans="10:13" x14ac:dyDescent="0.25">
      <c r="J8063">
        <v>5.70769E-2</v>
      </c>
      <c r="K8063">
        <f t="shared" si="437"/>
        <v>4.7564083333333332E-4</v>
      </c>
      <c r="L8063">
        <f t="shared" si="438"/>
        <v>7.3502630216666667</v>
      </c>
      <c r="M8063">
        <f t="shared" si="439"/>
        <v>7.3730937816666664</v>
      </c>
    </row>
    <row r="8064" spans="10:13" x14ac:dyDescent="0.25">
      <c r="J8064">
        <v>5.7071499999999997E-2</v>
      </c>
      <c r="K8064">
        <f t="shared" si="437"/>
        <v>4.7559583333333332E-4</v>
      </c>
      <c r="L8064">
        <f t="shared" si="438"/>
        <v>7.3502629766666665</v>
      </c>
      <c r="M8064">
        <f t="shared" si="439"/>
        <v>7.373091576666666</v>
      </c>
    </row>
    <row r="8065" spans="10:13" x14ac:dyDescent="0.25">
      <c r="J8065">
        <v>5.7065999999999999E-2</v>
      </c>
      <c r="K8065">
        <f t="shared" si="437"/>
        <v>4.7554999999999999E-4</v>
      </c>
      <c r="L8065">
        <f t="shared" si="438"/>
        <v>7.3502629308333329</v>
      </c>
      <c r="M8065">
        <f t="shared" si="439"/>
        <v>7.3730893308333325</v>
      </c>
    </row>
    <row r="8066" spans="10:13" x14ac:dyDescent="0.25">
      <c r="J8066">
        <v>5.7060399999999997E-2</v>
      </c>
      <c r="K8066">
        <f t="shared" si="437"/>
        <v>4.7550333333333332E-4</v>
      </c>
      <c r="L8066">
        <f t="shared" si="438"/>
        <v>7.350262884166666</v>
      </c>
      <c r="M8066">
        <f t="shared" si="439"/>
        <v>7.3730870441666667</v>
      </c>
    </row>
    <row r="8067" spans="10:13" x14ac:dyDescent="0.25">
      <c r="J8067">
        <v>5.70547E-2</v>
      </c>
      <c r="K8067">
        <f t="shared" si="437"/>
        <v>4.7545583333333334E-4</v>
      </c>
      <c r="L8067">
        <f t="shared" si="438"/>
        <v>7.3502628366666665</v>
      </c>
      <c r="M8067">
        <f t="shared" si="439"/>
        <v>7.373084716666666</v>
      </c>
    </row>
    <row r="8068" spans="10:13" x14ac:dyDescent="0.25">
      <c r="J8068">
        <v>5.7049000000000002E-2</v>
      </c>
      <c r="K8068">
        <f t="shared" ref="K8068:K8131" si="440">J8068/$I$5</f>
        <v>4.7540833333333335E-4</v>
      </c>
      <c r="L8068">
        <f t="shared" ref="L8068:L8131" si="441">$I$3*$I$4+(J8068/$I$5)</f>
        <v>7.3502627891666661</v>
      </c>
      <c r="M8068">
        <f t="shared" ref="M8068:M8131" si="442">$I$3*$I$4+($I$4*(J8068/$I$5))</f>
        <v>7.3730823891666661</v>
      </c>
    </row>
    <row r="8069" spans="10:13" x14ac:dyDescent="0.25">
      <c r="J8069">
        <v>5.7043400000000001E-2</v>
      </c>
      <c r="K8069">
        <f t="shared" si="440"/>
        <v>4.7536166666666669E-4</v>
      </c>
      <c r="L8069">
        <f t="shared" si="441"/>
        <v>7.3502627425</v>
      </c>
      <c r="M8069">
        <f t="shared" si="442"/>
        <v>7.3730801024999995</v>
      </c>
    </row>
    <row r="8070" spans="10:13" x14ac:dyDescent="0.25">
      <c r="J8070">
        <v>5.7037999999999998E-2</v>
      </c>
      <c r="K8070">
        <f t="shared" si="440"/>
        <v>4.7531666666666663E-4</v>
      </c>
      <c r="L8070">
        <f t="shared" si="441"/>
        <v>7.3502626974999998</v>
      </c>
      <c r="M8070">
        <f t="shared" si="442"/>
        <v>7.3730778975</v>
      </c>
    </row>
    <row r="8071" spans="10:13" x14ac:dyDescent="0.25">
      <c r="J8071">
        <v>5.70325E-2</v>
      </c>
      <c r="K8071">
        <f t="shared" si="440"/>
        <v>4.7527083333333335E-4</v>
      </c>
      <c r="L8071">
        <f t="shared" si="441"/>
        <v>7.3502626516666663</v>
      </c>
      <c r="M8071">
        <f t="shared" si="442"/>
        <v>7.3730756516666665</v>
      </c>
    </row>
    <row r="8072" spans="10:13" x14ac:dyDescent="0.25">
      <c r="J8072">
        <v>5.7027099999999997E-2</v>
      </c>
      <c r="K8072">
        <f t="shared" si="440"/>
        <v>4.7522583333333329E-4</v>
      </c>
      <c r="L8072">
        <f t="shared" si="441"/>
        <v>7.3502626066666661</v>
      </c>
      <c r="M8072">
        <f t="shared" si="442"/>
        <v>7.3730734466666661</v>
      </c>
    </row>
    <row r="8073" spans="10:13" x14ac:dyDescent="0.25">
      <c r="J8073">
        <v>5.7021700000000002E-2</v>
      </c>
      <c r="K8073">
        <f t="shared" si="440"/>
        <v>4.7518083333333334E-4</v>
      </c>
      <c r="L8073">
        <f t="shared" si="441"/>
        <v>7.3502625616666659</v>
      </c>
      <c r="M8073">
        <f t="shared" si="442"/>
        <v>7.3730712416666666</v>
      </c>
    </row>
    <row r="8074" spans="10:13" x14ac:dyDescent="0.25">
      <c r="J8074">
        <v>5.7016299999999999E-2</v>
      </c>
      <c r="K8074">
        <f t="shared" si="440"/>
        <v>4.7513583333333334E-4</v>
      </c>
      <c r="L8074">
        <f t="shared" si="441"/>
        <v>7.3502625166666666</v>
      </c>
      <c r="M8074">
        <f t="shared" si="442"/>
        <v>7.3730690366666662</v>
      </c>
    </row>
    <row r="8075" spans="10:13" x14ac:dyDescent="0.25">
      <c r="J8075">
        <v>5.7010900000000003E-2</v>
      </c>
      <c r="K8075">
        <f t="shared" si="440"/>
        <v>4.7509083333333334E-4</v>
      </c>
      <c r="L8075">
        <f t="shared" si="441"/>
        <v>7.3502624716666665</v>
      </c>
      <c r="M8075">
        <f t="shared" si="442"/>
        <v>7.3730668316666659</v>
      </c>
    </row>
    <row r="8076" spans="10:13" x14ac:dyDescent="0.25">
      <c r="J8076">
        <v>5.7005500000000001E-2</v>
      </c>
      <c r="K8076">
        <f t="shared" si="440"/>
        <v>4.7504583333333333E-4</v>
      </c>
      <c r="L8076">
        <f t="shared" si="441"/>
        <v>7.3502624266666663</v>
      </c>
      <c r="M8076">
        <f t="shared" si="442"/>
        <v>7.3730646266666664</v>
      </c>
    </row>
    <row r="8077" spans="10:13" x14ac:dyDescent="0.25">
      <c r="J8077">
        <v>5.6999899999999999E-2</v>
      </c>
      <c r="K8077">
        <f t="shared" si="440"/>
        <v>4.7499916666666667E-4</v>
      </c>
      <c r="L8077">
        <f t="shared" si="441"/>
        <v>7.3502623799999993</v>
      </c>
      <c r="M8077">
        <f t="shared" si="442"/>
        <v>7.3730623399999997</v>
      </c>
    </row>
    <row r="8078" spans="10:13" x14ac:dyDescent="0.25">
      <c r="J8078">
        <v>5.6994200000000002E-2</v>
      </c>
      <c r="K8078">
        <f t="shared" si="440"/>
        <v>4.7495166666666668E-4</v>
      </c>
      <c r="L8078">
        <f t="shared" si="441"/>
        <v>7.3502623324999998</v>
      </c>
      <c r="M8078">
        <f t="shared" si="442"/>
        <v>7.3730600124999999</v>
      </c>
    </row>
    <row r="8079" spans="10:13" x14ac:dyDescent="0.25">
      <c r="J8079">
        <v>5.6988400000000002E-2</v>
      </c>
      <c r="K8079">
        <f t="shared" si="440"/>
        <v>4.7490333333333336E-4</v>
      </c>
      <c r="L8079">
        <f t="shared" si="441"/>
        <v>7.350262284166666</v>
      </c>
      <c r="M8079">
        <f t="shared" si="442"/>
        <v>7.373057644166666</v>
      </c>
    </row>
    <row r="8080" spans="10:13" x14ac:dyDescent="0.25">
      <c r="J8080">
        <v>5.6982600000000001E-2</v>
      </c>
      <c r="K8080">
        <f t="shared" si="440"/>
        <v>4.7485499999999999E-4</v>
      </c>
      <c r="L8080">
        <f t="shared" si="441"/>
        <v>7.3502622358333332</v>
      </c>
      <c r="M8080">
        <f t="shared" si="442"/>
        <v>7.373055275833333</v>
      </c>
    </row>
    <row r="8081" spans="10:13" x14ac:dyDescent="0.25">
      <c r="J8081">
        <v>5.6976899999999997E-2</v>
      </c>
      <c r="K8081">
        <f t="shared" si="440"/>
        <v>4.7480749999999995E-4</v>
      </c>
      <c r="L8081">
        <f t="shared" si="441"/>
        <v>7.3502621883333328</v>
      </c>
      <c r="M8081">
        <f t="shared" si="442"/>
        <v>7.3730529483333331</v>
      </c>
    </row>
    <row r="8082" spans="10:13" x14ac:dyDescent="0.25">
      <c r="J8082">
        <v>5.69712E-2</v>
      </c>
      <c r="K8082">
        <f t="shared" si="440"/>
        <v>4.7476000000000001E-4</v>
      </c>
      <c r="L8082">
        <f t="shared" si="441"/>
        <v>7.3502621408333333</v>
      </c>
      <c r="M8082">
        <f t="shared" si="442"/>
        <v>7.3730506208333333</v>
      </c>
    </row>
    <row r="8083" spans="10:13" x14ac:dyDescent="0.25">
      <c r="J8083">
        <v>5.6965500000000002E-2</v>
      </c>
      <c r="K8083">
        <f t="shared" si="440"/>
        <v>4.7471250000000003E-4</v>
      </c>
      <c r="L8083">
        <f t="shared" si="441"/>
        <v>7.3502620933333329</v>
      </c>
      <c r="M8083">
        <f t="shared" si="442"/>
        <v>7.3730482933333326</v>
      </c>
    </row>
    <row r="8084" spans="10:13" x14ac:dyDescent="0.25">
      <c r="J8084">
        <v>5.6959900000000001E-2</v>
      </c>
      <c r="K8084">
        <f t="shared" si="440"/>
        <v>4.7466583333333337E-4</v>
      </c>
      <c r="L8084">
        <f t="shared" si="441"/>
        <v>7.3502620466666659</v>
      </c>
      <c r="M8084">
        <f t="shared" si="442"/>
        <v>7.3730460066666659</v>
      </c>
    </row>
    <row r="8085" spans="10:13" x14ac:dyDescent="0.25">
      <c r="J8085">
        <v>5.6954400000000002E-2</v>
      </c>
      <c r="K8085">
        <f t="shared" si="440"/>
        <v>4.7462000000000003E-4</v>
      </c>
      <c r="L8085">
        <f t="shared" si="441"/>
        <v>7.3502620008333333</v>
      </c>
      <c r="M8085">
        <f t="shared" si="442"/>
        <v>7.3730437608333332</v>
      </c>
    </row>
    <row r="8086" spans="10:13" x14ac:dyDescent="0.25">
      <c r="J8086">
        <v>5.6948800000000001E-2</v>
      </c>
      <c r="K8086">
        <f t="shared" si="440"/>
        <v>4.7457333333333332E-4</v>
      </c>
      <c r="L8086">
        <f t="shared" si="441"/>
        <v>7.3502619541666663</v>
      </c>
      <c r="M8086">
        <f t="shared" si="442"/>
        <v>7.3730414741666666</v>
      </c>
    </row>
    <row r="8087" spans="10:13" x14ac:dyDescent="0.25">
      <c r="J8087">
        <v>5.6943300000000002E-2</v>
      </c>
      <c r="K8087">
        <f t="shared" si="440"/>
        <v>4.7452750000000004E-4</v>
      </c>
      <c r="L8087">
        <f t="shared" si="441"/>
        <v>7.3502619083333327</v>
      </c>
      <c r="M8087">
        <f t="shared" si="442"/>
        <v>7.373039228333333</v>
      </c>
    </row>
    <row r="8088" spans="10:13" x14ac:dyDescent="0.25">
      <c r="J8088">
        <v>5.6937799999999997E-2</v>
      </c>
      <c r="K8088">
        <f t="shared" si="440"/>
        <v>4.7448166666666665E-4</v>
      </c>
      <c r="L8088">
        <f t="shared" si="441"/>
        <v>7.3502618625</v>
      </c>
      <c r="M8088">
        <f t="shared" si="442"/>
        <v>7.3730369824999995</v>
      </c>
    </row>
    <row r="8089" spans="10:13" x14ac:dyDescent="0.25">
      <c r="J8089">
        <v>5.6932200000000002E-2</v>
      </c>
      <c r="K8089">
        <f t="shared" si="440"/>
        <v>4.7443499999999999E-4</v>
      </c>
      <c r="L8089">
        <f t="shared" si="441"/>
        <v>7.350261815833333</v>
      </c>
      <c r="M8089">
        <f t="shared" si="442"/>
        <v>7.3730346958333328</v>
      </c>
    </row>
    <row r="8090" spans="10:13" x14ac:dyDescent="0.25">
      <c r="J8090">
        <v>5.6926499999999998E-2</v>
      </c>
      <c r="K8090">
        <f t="shared" si="440"/>
        <v>4.743875E-4</v>
      </c>
      <c r="L8090">
        <f t="shared" si="441"/>
        <v>7.3502617683333327</v>
      </c>
      <c r="M8090">
        <f t="shared" si="442"/>
        <v>7.373032368333333</v>
      </c>
    </row>
    <row r="8091" spans="10:13" x14ac:dyDescent="0.25">
      <c r="J8091">
        <v>5.6920699999999998E-2</v>
      </c>
      <c r="K8091">
        <f t="shared" si="440"/>
        <v>4.7433916666666663E-4</v>
      </c>
      <c r="L8091">
        <f t="shared" si="441"/>
        <v>7.3502617199999998</v>
      </c>
      <c r="M8091">
        <f t="shared" si="442"/>
        <v>7.37303</v>
      </c>
    </row>
    <row r="8092" spans="10:13" x14ac:dyDescent="0.25">
      <c r="J8092">
        <v>5.6914800000000002E-2</v>
      </c>
      <c r="K8092">
        <f t="shared" si="440"/>
        <v>4.7428999999999999E-4</v>
      </c>
      <c r="L8092">
        <f t="shared" si="441"/>
        <v>7.3502616708333326</v>
      </c>
      <c r="M8092">
        <f t="shared" si="442"/>
        <v>7.3730275908333329</v>
      </c>
    </row>
    <row r="8093" spans="10:13" x14ac:dyDescent="0.25">
      <c r="J8093">
        <v>5.6909000000000001E-2</v>
      </c>
      <c r="K8093">
        <f t="shared" si="440"/>
        <v>4.7424166666666667E-4</v>
      </c>
      <c r="L8093">
        <f t="shared" si="441"/>
        <v>7.3502616224999997</v>
      </c>
      <c r="M8093">
        <f t="shared" si="442"/>
        <v>7.3730252224999999</v>
      </c>
    </row>
    <row r="8094" spans="10:13" x14ac:dyDescent="0.25">
      <c r="J8094">
        <v>5.6903299999999997E-2</v>
      </c>
      <c r="K8094">
        <f t="shared" si="440"/>
        <v>4.7419416666666663E-4</v>
      </c>
      <c r="L8094">
        <f t="shared" si="441"/>
        <v>7.3502615749999993</v>
      </c>
      <c r="M8094">
        <f t="shared" si="442"/>
        <v>7.3730228949999992</v>
      </c>
    </row>
    <row r="8095" spans="10:13" x14ac:dyDescent="0.25">
      <c r="J8095">
        <v>5.68976E-2</v>
      </c>
      <c r="K8095">
        <f t="shared" si="440"/>
        <v>4.7414666666666664E-4</v>
      </c>
      <c r="L8095">
        <f t="shared" si="441"/>
        <v>7.3502615274999998</v>
      </c>
      <c r="M8095">
        <f t="shared" si="442"/>
        <v>7.3730205674999993</v>
      </c>
    </row>
    <row r="8096" spans="10:13" x14ac:dyDescent="0.25">
      <c r="J8096">
        <v>5.6891999999999998E-2</v>
      </c>
      <c r="K8096">
        <f t="shared" si="440"/>
        <v>4.7409999999999998E-4</v>
      </c>
      <c r="L8096">
        <f t="shared" si="441"/>
        <v>7.3502614808333329</v>
      </c>
      <c r="M8096">
        <f t="shared" si="442"/>
        <v>7.3730182808333327</v>
      </c>
    </row>
    <row r="8097" spans="10:13" x14ac:dyDescent="0.25">
      <c r="J8097">
        <v>5.68865E-2</v>
      </c>
      <c r="K8097">
        <f t="shared" si="440"/>
        <v>4.7405416666666664E-4</v>
      </c>
      <c r="L8097">
        <f t="shared" si="441"/>
        <v>7.3502614349999993</v>
      </c>
      <c r="M8097">
        <f t="shared" si="442"/>
        <v>7.373016035</v>
      </c>
    </row>
    <row r="8098" spans="10:13" x14ac:dyDescent="0.25">
      <c r="J8098">
        <v>5.6880899999999998E-2</v>
      </c>
      <c r="K8098">
        <f t="shared" si="440"/>
        <v>4.7400749999999998E-4</v>
      </c>
      <c r="L8098">
        <f t="shared" si="441"/>
        <v>7.3502613883333332</v>
      </c>
      <c r="M8098">
        <f t="shared" si="442"/>
        <v>7.3730137483333333</v>
      </c>
    </row>
    <row r="8099" spans="10:13" x14ac:dyDescent="0.25">
      <c r="J8099">
        <v>5.68754E-2</v>
      </c>
      <c r="K8099">
        <f t="shared" si="440"/>
        <v>4.7396166666666665E-4</v>
      </c>
      <c r="L8099">
        <f t="shared" si="441"/>
        <v>7.3502613424999996</v>
      </c>
      <c r="M8099">
        <f t="shared" si="442"/>
        <v>7.3730115024999998</v>
      </c>
    </row>
    <row r="8100" spans="10:13" x14ac:dyDescent="0.25">
      <c r="J8100">
        <v>5.6869900000000001E-2</v>
      </c>
      <c r="K8100">
        <f t="shared" si="440"/>
        <v>4.7391583333333332E-4</v>
      </c>
      <c r="L8100">
        <f t="shared" si="441"/>
        <v>7.3502612966666661</v>
      </c>
      <c r="M8100">
        <f t="shared" si="442"/>
        <v>7.3730092566666663</v>
      </c>
    </row>
    <row r="8101" spans="10:13" x14ac:dyDescent="0.25">
      <c r="J8101">
        <v>5.6864400000000002E-2</v>
      </c>
      <c r="K8101">
        <f t="shared" si="440"/>
        <v>4.7387000000000004E-4</v>
      </c>
      <c r="L8101">
        <f t="shared" si="441"/>
        <v>7.3502612508333334</v>
      </c>
      <c r="M8101">
        <f t="shared" si="442"/>
        <v>7.3730070108333328</v>
      </c>
    </row>
    <row r="8102" spans="10:13" x14ac:dyDescent="0.25">
      <c r="J8102">
        <v>5.6858800000000001E-2</v>
      </c>
      <c r="K8102">
        <f t="shared" si="440"/>
        <v>4.7382333333333333E-4</v>
      </c>
      <c r="L8102">
        <f t="shared" si="441"/>
        <v>7.3502612041666664</v>
      </c>
      <c r="M8102">
        <f t="shared" si="442"/>
        <v>7.3730047241666661</v>
      </c>
    </row>
    <row r="8103" spans="10:13" x14ac:dyDescent="0.25">
      <c r="J8103">
        <v>5.68532E-2</v>
      </c>
      <c r="K8103">
        <f t="shared" si="440"/>
        <v>4.7377666666666667E-4</v>
      </c>
      <c r="L8103">
        <f t="shared" si="441"/>
        <v>7.3502611574999994</v>
      </c>
      <c r="M8103">
        <f t="shared" si="442"/>
        <v>7.3730024374999994</v>
      </c>
    </row>
    <row r="8104" spans="10:13" x14ac:dyDescent="0.25">
      <c r="J8104">
        <v>5.6847300000000003E-2</v>
      </c>
      <c r="K8104">
        <f t="shared" si="440"/>
        <v>4.7372750000000002E-4</v>
      </c>
      <c r="L8104">
        <f t="shared" si="441"/>
        <v>7.3502611083333331</v>
      </c>
      <c r="M8104">
        <f t="shared" si="442"/>
        <v>7.3730000283333332</v>
      </c>
    </row>
    <row r="8105" spans="10:13" x14ac:dyDescent="0.25">
      <c r="J8105">
        <v>5.6841500000000003E-2</v>
      </c>
      <c r="K8105">
        <f t="shared" si="440"/>
        <v>4.736791666666667E-4</v>
      </c>
      <c r="L8105">
        <f t="shared" si="441"/>
        <v>7.3502610599999993</v>
      </c>
      <c r="M8105">
        <f t="shared" si="442"/>
        <v>7.3729976599999993</v>
      </c>
    </row>
    <row r="8106" spans="10:13" x14ac:dyDescent="0.25">
      <c r="J8106">
        <v>5.6835700000000003E-2</v>
      </c>
      <c r="K8106">
        <f t="shared" si="440"/>
        <v>4.7363083333333333E-4</v>
      </c>
      <c r="L8106">
        <f t="shared" si="441"/>
        <v>7.3502610116666665</v>
      </c>
      <c r="M8106">
        <f t="shared" si="442"/>
        <v>7.3729952916666663</v>
      </c>
    </row>
    <row r="8107" spans="10:13" x14ac:dyDescent="0.25">
      <c r="J8107">
        <v>5.6829999999999999E-2</v>
      </c>
      <c r="K8107">
        <f t="shared" si="440"/>
        <v>4.7358333333333334E-4</v>
      </c>
      <c r="L8107">
        <f t="shared" si="441"/>
        <v>7.3502609641666661</v>
      </c>
      <c r="M8107">
        <f t="shared" si="442"/>
        <v>7.3729929641666665</v>
      </c>
    </row>
    <row r="8108" spans="10:13" x14ac:dyDescent="0.25">
      <c r="J8108">
        <v>5.6824399999999997E-2</v>
      </c>
      <c r="K8108">
        <f t="shared" si="440"/>
        <v>4.7353666666666663E-4</v>
      </c>
      <c r="L8108">
        <f t="shared" si="441"/>
        <v>7.3502609175</v>
      </c>
      <c r="M8108">
        <f t="shared" si="442"/>
        <v>7.3729906774999998</v>
      </c>
    </row>
    <row r="8109" spans="10:13" x14ac:dyDescent="0.25">
      <c r="J8109">
        <v>5.6818899999999999E-2</v>
      </c>
      <c r="K8109">
        <f t="shared" si="440"/>
        <v>4.734908333333333E-4</v>
      </c>
      <c r="L8109">
        <f t="shared" si="441"/>
        <v>7.3502608716666664</v>
      </c>
      <c r="M8109">
        <f t="shared" si="442"/>
        <v>7.3729884316666663</v>
      </c>
    </row>
    <row r="8110" spans="10:13" x14ac:dyDescent="0.25">
      <c r="J8110">
        <v>5.6813299999999997E-2</v>
      </c>
      <c r="K8110">
        <f t="shared" si="440"/>
        <v>4.7344416666666664E-4</v>
      </c>
      <c r="L8110">
        <f t="shared" si="441"/>
        <v>7.3502608249999994</v>
      </c>
      <c r="M8110">
        <f t="shared" si="442"/>
        <v>7.3729861449999996</v>
      </c>
    </row>
    <row r="8111" spans="10:13" x14ac:dyDescent="0.25">
      <c r="J8111">
        <v>5.6807799999999999E-2</v>
      </c>
      <c r="K8111">
        <f t="shared" si="440"/>
        <v>4.733983333333333E-4</v>
      </c>
      <c r="L8111">
        <f t="shared" si="441"/>
        <v>7.3502607791666659</v>
      </c>
      <c r="M8111">
        <f t="shared" si="442"/>
        <v>7.3729838991666661</v>
      </c>
    </row>
    <row r="8112" spans="10:13" x14ac:dyDescent="0.25">
      <c r="J8112">
        <v>5.68023E-2</v>
      </c>
      <c r="K8112">
        <f t="shared" si="440"/>
        <v>4.7335250000000003E-4</v>
      </c>
      <c r="L8112">
        <f t="shared" si="441"/>
        <v>7.3502607333333332</v>
      </c>
      <c r="M8112">
        <f t="shared" si="442"/>
        <v>7.3729816533333326</v>
      </c>
    </row>
    <row r="8113" spans="10:13" x14ac:dyDescent="0.25">
      <c r="J8113">
        <v>5.6796800000000001E-2</v>
      </c>
      <c r="K8113">
        <f t="shared" si="440"/>
        <v>4.7330666666666669E-4</v>
      </c>
      <c r="L8113">
        <f t="shared" si="441"/>
        <v>7.3502606874999996</v>
      </c>
      <c r="M8113">
        <f t="shared" si="442"/>
        <v>7.3729794074999999</v>
      </c>
    </row>
    <row r="8114" spans="10:13" x14ac:dyDescent="0.25">
      <c r="J8114">
        <v>5.67912E-2</v>
      </c>
      <c r="K8114">
        <f t="shared" si="440"/>
        <v>4.7325999999999998E-4</v>
      </c>
      <c r="L8114">
        <f t="shared" si="441"/>
        <v>7.3502606408333326</v>
      </c>
      <c r="M8114">
        <f t="shared" si="442"/>
        <v>7.3729771208333332</v>
      </c>
    </row>
    <row r="8115" spans="10:13" x14ac:dyDescent="0.25">
      <c r="J8115">
        <v>5.6785599999999999E-2</v>
      </c>
      <c r="K8115">
        <f t="shared" si="440"/>
        <v>4.7321333333333332E-4</v>
      </c>
      <c r="L8115">
        <f t="shared" si="441"/>
        <v>7.3502605941666666</v>
      </c>
      <c r="M8115">
        <f t="shared" si="442"/>
        <v>7.3729748341666665</v>
      </c>
    </row>
    <row r="8116" spans="10:13" x14ac:dyDescent="0.25">
      <c r="J8116">
        <v>5.6779700000000002E-2</v>
      </c>
      <c r="K8116">
        <f t="shared" si="440"/>
        <v>4.7316416666666667E-4</v>
      </c>
      <c r="L8116">
        <f t="shared" si="441"/>
        <v>7.3502605449999994</v>
      </c>
      <c r="M8116">
        <f t="shared" si="442"/>
        <v>7.3729724249999995</v>
      </c>
    </row>
    <row r="8117" spans="10:13" x14ac:dyDescent="0.25">
      <c r="J8117">
        <v>5.6773799999999999E-2</v>
      </c>
      <c r="K8117">
        <f t="shared" si="440"/>
        <v>4.7311499999999997E-4</v>
      </c>
      <c r="L8117">
        <f t="shared" si="441"/>
        <v>7.3502604958333331</v>
      </c>
      <c r="M8117">
        <f t="shared" si="442"/>
        <v>7.3729700158333333</v>
      </c>
    </row>
    <row r="8118" spans="10:13" x14ac:dyDescent="0.25">
      <c r="J8118">
        <v>5.6767900000000003E-2</v>
      </c>
      <c r="K8118">
        <f t="shared" si="440"/>
        <v>4.7306583333333338E-4</v>
      </c>
      <c r="L8118">
        <f t="shared" si="441"/>
        <v>7.3502604466666659</v>
      </c>
      <c r="M8118">
        <f t="shared" si="442"/>
        <v>7.3729676066666663</v>
      </c>
    </row>
    <row r="8119" spans="10:13" x14ac:dyDescent="0.25">
      <c r="J8119">
        <v>5.6762100000000003E-2</v>
      </c>
      <c r="K8119">
        <f t="shared" si="440"/>
        <v>4.7301750000000001E-4</v>
      </c>
      <c r="L8119">
        <f t="shared" si="441"/>
        <v>7.350260398333333</v>
      </c>
      <c r="M8119">
        <f t="shared" si="442"/>
        <v>7.3729652383333333</v>
      </c>
    </row>
    <row r="8120" spans="10:13" x14ac:dyDescent="0.25">
      <c r="J8120">
        <v>5.6756300000000003E-2</v>
      </c>
      <c r="K8120">
        <f t="shared" si="440"/>
        <v>4.7296916666666669E-4</v>
      </c>
      <c r="L8120">
        <f t="shared" si="441"/>
        <v>7.3502603499999992</v>
      </c>
      <c r="M8120">
        <f t="shared" si="442"/>
        <v>7.3729628699999994</v>
      </c>
    </row>
    <row r="8121" spans="10:13" x14ac:dyDescent="0.25">
      <c r="J8121">
        <v>5.6750599999999998E-2</v>
      </c>
      <c r="K8121">
        <f t="shared" si="440"/>
        <v>4.7292166666666665E-4</v>
      </c>
      <c r="L8121">
        <f t="shared" si="441"/>
        <v>7.3502603024999997</v>
      </c>
      <c r="M8121">
        <f t="shared" si="442"/>
        <v>7.3729605424999995</v>
      </c>
    </row>
    <row r="8122" spans="10:13" x14ac:dyDescent="0.25">
      <c r="J8122">
        <v>5.6744900000000001E-2</v>
      </c>
      <c r="K8122">
        <f t="shared" si="440"/>
        <v>4.7287416666666666E-4</v>
      </c>
      <c r="L8122">
        <f t="shared" si="441"/>
        <v>7.3502602549999994</v>
      </c>
      <c r="M8122">
        <f t="shared" si="442"/>
        <v>7.3729582149999997</v>
      </c>
    </row>
    <row r="8123" spans="10:13" x14ac:dyDescent="0.25">
      <c r="J8123">
        <v>5.6739199999999997E-2</v>
      </c>
      <c r="K8123">
        <f t="shared" si="440"/>
        <v>4.7282666666666662E-4</v>
      </c>
      <c r="L8123">
        <f t="shared" si="441"/>
        <v>7.3502602074999999</v>
      </c>
      <c r="M8123">
        <f t="shared" si="442"/>
        <v>7.3729558874999999</v>
      </c>
    </row>
    <row r="8124" spans="10:13" x14ac:dyDescent="0.25">
      <c r="J8124">
        <v>5.6733600000000002E-2</v>
      </c>
      <c r="K8124">
        <f t="shared" si="440"/>
        <v>4.7278000000000001E-4</v>
      </c>
      <c r="L8124">
        <f t="shared" si="441"/>
        <v>7.3502601608333329</v>
      </c>
      <c r="M8124">
        <f t="shared" si="442"/>
        <v>7.3729536008333332</v>
      </c>
    </row>
    <row r="8125" spans="10:13" x14ac:dyDescent="0.25">
      <c r="J8125">
        <v>5.6728000000000001E-2</v>
      </c>
      <c r="K8125">
        <f t="shared" si="440"/>
        <v>4.7273333333333335E-4</v>
      </c>
      <c r="L8125">
        <f t="shared" si="441"/>
        <v>7.3502601141666659</v>
      </c>
      <c r="M8125">
        <f t="shared" si="442"/>
        <v>7.3729513141666665</v>
      </c>
    </row>
    <row r="8126" spans="10:13" x14ac:dyDescent="0.25">
      <c r="J8126">
        <v>5.6722300000000003E-2</v>
      </c>
      <c r="K8126">
        <f t="shared" si="440"/>
        <v>4.7268583333333336E-4</v>
      </c>
      <c r="L8126">
        <f t="shared" si="441"/>
        <v>7.3502600666666664</v>
      </c>
      <c r="M8126">
        <f t="shared" si="442"/>
        <v>7.3729489866666666</v>
      </c>
    </row>
    <row r="8127" spans="10:13" x14ac:dyDescent="0.25">
      <c r="J8127">
        <v>5.6716599999999999E-2</v>
      </c>
      <c r="K8127">
        <f t="shared" si="440"/>
        <v>4.7263833333333332E-4</v>
      </c>
      <c r="L8127">
        <f t="shared" si="441"/>
        <v>7.350260019166666</v>
      </c>
      <c r="M8127">
        <f t="shared" si="442"/>
        <v>7.3729466591666659</v>
      </c>
    </row>
    <row r="8128" spans="10:13" x14ac:dyDescent="0.25">
      <c r="J8128">
        <v>5.6710799999999999E-2</v>
      </c>
      <c r="K8128">
        <f t="shared" si="440"/>
        <v>4.7259E-4</v>
      </c>
      <c r="L8128">
        <f t="shared" si="441"/>
        <v>7.3502599708333332</v>
      </c>
      <c r="M8128">
        <f t="shared" si="442"/>
        <v>7.3729442908333329</v>
      </c>
    </row>
    <row r="8129" spans="10:13" x14ac:dyDescent="0.25">
      <c r="J8129">
        <v>5.6704900000000003E-2</v>
      </c>
      <c r="K8129">
        <f t="shared" si="440"/>
        <v>4.7254083333333335E-4</v>
      </c>
      <c r="L8129">
        <f t="shared" si="441"/>
        <v>7.350259921666666</v>
      </c>
      <c r="M8129">
        <f t="shared" si="442"/>
        <v>7.3729418816666659</v>
      </c>
    </row>
    <row r="8130" spans="10:13" x14ac:dyDescent="0.25">
      <c r="J8130">
        <v>5.6698900000000003E-2</v>
      </c>
      <c r="K8130">
        <f t="shared" si="440"/>
        <v>4.7249083333333338E-4</v>
      </c>
      <c r="L8130">
        <f t="shared" si="441"/>
        <v>7.3502598716666663</v>
      </c>
      <c r="M8130">
        <f t="shared" si="442"/>
        <v>7.3729394316666665</v>
      </c>
    </row>
    <row r="8131" spans="10:13" x14ac:dyDescent="0.25">
      <c r="J8131">
        <v>5.6693E-2</v>
      </c>
      <c r="K8131">
        <f t="shared" si="440"/>
        <v>4.7244166666666668E-4</v>
      </c>
      <c r="L8131">
        <f t="shared" si="441"/>
        <v>7.3502598225</v>
      </c>
      <c r="M8131">
        <f t="shared" si="442"/>
        <v>7.3729370224999995</v>
      </c>
    </row>
    <row r="8132" spans="10:13" x14ac:dyDescent="0.25">
      <c r="J8132">
        <v>5.66872E-2</v>
      </c>
      <c r="K8132">
        <f t="shared" ref="K8132:K8195" si="443">J8132/$I$5</f>
        <v>4.7239333333333331E-4</v>
      </c>
      <c r="L8132">
        <f t="shared" ref="L8132:L8195" si="444">$I$3*$I$4+(J8132/$I$5)</f>
        <v>7.3502597741666662</v>
      </c>
      <c r="M8132">
        <f t="shared" ref="M8132:M8195" si="445">$I$3*$I$4+($I$4*(J8132/$I$5))</f>
        <v>7.3729346541666665</v>
      </c>
    </row>
    <row r="8133" spans="10:13" x14ac:dyDescent="0.25">
      <c r="J8133">
        <v>5.66814E-2</v>
      </c>
      <c r="K8133">
        <f t="shared" si="443"/>
        <v>4.7234499999999999E-4</v>
      </c>
      <c r="L8133">
        <f t="shared" si="444"/>
        <v>7.3502597258333333</v>
      </c>
      <c r="M8133">
        <f t="shared" si="445"/>
        <v>7.3729322858333326</v>
      </c>
    </row>
    <row r="8134" spans="10:13" x14ac:dyDescent="0.25">
      <c r="J8134">
        <v>5.6675799999999998E-2</v>
      </c>
      <c r="K8134">
        <f t="shared" si="443"/>
        <v>4.7229833333333333E-4</v>
      </c>
      <c r="L8134">
        <f t="shared" si="444"/>
        <v>7.3502596791666663</v>
      </c>
      <c r="M8134">
        <f t="shared" si="445"/>
        <v>7.3729299991666659</v>
      </c>
    </row>
    <row r="8135" spans="10:13" x14ac:dyDescent="0.25">
      <c r="J8135">
        <v>5.6670100000000001E-2</v>
      </c>
      <c r="K8135">
        <f t="shared" si="443"/>
        <v>4.7225083333333334E-4</v>
      </c>
      <c r="L8135">
        <f t="shared" si="444"/>
        <v>7.350259631666666</v>
      </c>
      <c r="M8135">
        <f t="shared" si="445"/>
        <v>7.3729276716666661</v>
      </c>
    </row>
    <row r="8136" spans="10:13" x14ac:dyDescent="0.25">
      <c r="J8136">
        <v>5.66645E-2</v>
      </c>
      <c r="K8136">
        <f t="shared" si="443"/>
        <v>4.7220416666666668E-4</v>
      </c>
      <c r="L8136">
        <f t="shared" si="444"/>
        <v>7.3502595849999999</v>
      </c>
      <c r="M8136">
        <f t="shared" si="445"/>
        <v>7.3729253849999994</v>
      </c>
    </row>
    <row r="8137" spans="10:13" x14ac:dyDescent="0.25">
      <c r="J8137">
        <v>5.6658899999999998E-2</v>
      </c>
      <c r="K8137">
        <f t="shared" si="443"/>
        <v>4.7215749999999997E-4</v>
      </c>
      <c r="L8137">
        <f t="shared" si="444"/>
        <v>7.3502595383333329</v>
      </c>
      <c r="M8137">
        <f t="shared" si="445"/>
        <v>7.3729230983333327</v>
      </c>
    </row>
    <row r="8138" spans="10:13" x14ac:dyDescent="0.25">
      <c r="J8138">
        <v>5.6653299999999997E-2</v>
      </c>
      <c r="K8138">
        <f t="shared" si="443"/>
        <v>4.7211083333333331E-4</v>
      </c>
      <c r="L8138">
        <f t="shared" si="444"/>
        <v>7.3502594916666659</v>
      </c>
      <c r="M8138">
        <f t="shared" si="445"/>
        <v>7.372920811666666</v>
      </c>
    </row>
    <row r="8139" spans="10:13" x14ac:dyDescent="0.25">
      <c r="J8139">
        <v>5.6647700000000002E-2</v>
      </c>
      <c r="K8139">
        <f t="shared" si="443"/>
        <v>4.720641666666667E-4</v>
      </c>
      <c r="L8139">
        <f t="shared" si="444"/>
        <v>7.3502594449999998</v>
      </c>
      <c r="M8139">
        <f t="shared" si="445"/>
        <v>7.3729185249999993</v>
      </c>
    </row>
    <row r="8140" spans="10:13" x14ac:dyDescent="0.25">
      <c r="J8140">
        <v>5.6641999999999998E-2</v>
      </c>
      <c r="K8140">
        <f t="shared" si="443"/>
        <v>4.7201666666666666E-4</v>
      </c>
      <c r="L8140">
        <f t="shared" si="444"/>
        <v>7.3502593974999995</v>
      </c>
      <c r="M8140">
        <f t="shared" si="445"/>
        <v>7.3729161974999995</v>
      </c>
    </row>
    <row r="8141" spans="10:13" x14ac:dyDescent="0.25">
      <c r="J8141">
        <v>5.6636100000000002E-2</v>
      </c>
      <c r="K8141">
        <f t="shared" si="443"/>
        <v>4.7196750000000001E-4</v>
      </c>
      <c r="L8141">
        <f t="shared" si="444"/>
        <v>7.3502593483333332</v>
      </c>
      <c r="M8141">
        <f t="shared" si="445"/>
        <v>7.3729137883333333</v>
      </c>
    </row>
    <row r="8142" spans="10:13" x14ac:dyDescent="0.25">
      <c r="J8142">
        <v>5.6630100000000003E-2</v>
      </c>
      <c r="K8142">
        <f t="shared" si="443"/>
        <v>4.7191750000000004E-4</v>
      </c>
      <c r="L8142">
        <f t="shared" si="444"/>
        <v>7.3502592983333326</v>
      </c>
      <c r="M8142">
        <f t="shared" si="445"/>
        <v>7.3729113383333331</v>
      </c>
    </row>
    <row r="8143" spans="10:13" x14ac:dyDescent="0.25">
      <c r="J8143">
        <v>5.6624099999999997E-2</v>
      </c>
      <c r="K8143">
        <f t="shared" si="443"/>
        <v>4.7186749999999995E-4</v>
      </c>
      <c r="L8143">
        <f t="shared" si="444"/>
        <v>7.3502592483333329</v>
      </c>
      <c r="M8143">
        <f t="shared" si="445"/>
        <v>7.3729088883333329</v>
      </c>
    </row>
    <row r="8144" spans="10:13" x14ac:dyDescent="0.25">
      <c r="J8144">
        <v>5.6618300000000003E-2</v>
      </c>
      <c r="K8144">
        <f t="shared" si="443"/>
        <v>4.7181916666666669E-4</v>
      </c>
      <c r="L8144">
        <f t="shared" si="444"/>
        <v>7.3502592</v>
      </c>
      <c r="M8144">
        <f t="shared" si="445"/>
        <v>7.3729065199999999</v>
      </c>
    </row>
    <row r="8145" spans="10:13" x14ac:dyDescent="0.25">
      <c r="J8145">
        <v>5.6612500000000003E-2</v>
      </c>
      <c r="K8145">
        <f t="shared" si="443"/>
        <v>4.7177083333333337E-4</v>
      </c>
      <c r="L8145">
        <f t="shared" si="444"/>
        <v>7.3502591516666662</v>
      </c>
      <c r="M8145">
        <f t="shared" si="445"/>
        <v>7.372904151666666</v>
      </c>
    </row>
    <row r="8146" spans="10:13" x14ac:dyDescent="0.25">
      <c r="J8146">
        <v>5.6606799999999999E-2</v>
      </c>
      <c r="K8146">
        <f t="shared" si="443"/>
        <v>4.7172333333333333E-4</v>
      </c>
      <c r="L8146">
        <f t="shared" si="444"/>
        <v>7.3502591041666658</v>
      </c>
      <c r="M8146">
        <f t="shared" si="445"/>
        <v>7.3729018241666662</v>
      </c>
    </row>
    <row r="8147" spans="10:13" x14ac:dyDescent="0.25">
      <c r="J8147">
        <v>5.6601100000000001E-2</v>
      </c>
      <c r="K8147">
        <f t="shared" si="443"/>
        <v>4.7167583333333334E-4</v>
      </c>
      <c r="L8147">
        <f t="shared" si="444"/>
        <v>7.3502590566666663</v>
      </c>
      <c r="M8147">
        <f t="shared" si="445"/>
        <v>7.3728994966666663</v>
      </c>
    </row>
    <row r="8148" spans="10:13" x14ac:dyDescent="0.25">
      <c r="J8148">
        <v>5.65955E-2</v>
      </c>
      <c r="K8148">
        <f t="shared" si="443"/>
        <v>4.7162916666666668E-4</v>
      </c>
      <c r="L8148">
        <f t="shared" si="444"/>
        <v>7.3502590099999994</v>
      </c>
      <c r="M8148">
        <f t="shared" si="445"/>
        <v>7.3728972099999996</v>
      </c>
    </row>
    <row r="8149" spans="10:13" x14ac:dyDescent="0.25">
      <c r="J8149">
        <v>5.6589899999999999E-2</v>
      </c>
      <c r="K8149">
        <f t="shared" si="443"/>
        <v>4.7158249999999997E-4</v>
      </c>
      <c r="L8149">
        <f t="shared" si="444"/>
        <v>7.3502589633333333</v>
      </c>
      <c r="M8149">
        <f t="shared" si="445"/>
        <v>7.372894923333333</v>
      </c>
    </row>
    <row r="8150" spans="10:13" x14ac:dyDescent="0.25">
      <c r="J8150">
        <v>5.6584299999999997E-2</v>
      </c>
      <c r="K8150">
        <f t="shared" si="443"/>
        <v>4.7153583333333331E-4</v>
      </c>
      <c r="L8150">
        <f t="shared" si="444"/>
        <v>7.3502589166666663</v>
      </c>
      <c r="M8150">
        <f t="shared" si="445"/>
        <v>7.3728926366666663</v>
      </c>
    </row>
    <row r="8151" spans="10:13" x14ac:dyDescent="0.25">
      <c r="J8151">
        <v>5.6578700000000003E-2</v>
      </c>
      <c r="K8151">
        <f t="shared" si="443"/>
        <v>4.714891666666667E-4</v>
      </c>
      <c r="L8151">
        <f t="shared" si="444"/>
        <v>7.3502588699999993</v>
      </c>
      <c r="M8151">
        <f t="shared" si="445"/>
        <v>7.3728903499999996</v>
      </c>
    </row>
    <row r="8152" spans="10:13" x14ac:dyDescent="0.25">
      <c r="J8152">
        <v>5.6572999999999998E-2</v>
      </c>
      <c r="K8152">
        <f t="shared" si="443"/>
        <v>4.7144166666666666E-4</v>
      </c>
      <c r="L8152">
        <f t="shared" si="444"/>
        <v>7.3502588224999998</v>
      </c>
      <c r="M8152">
        <f t="shared" si="445"/>
        <v>7.3728880224999997</v>
      </c>
    </row>
    <row r="8153" spans="10:13" x14ac:dyDescent="0.25">
      <c r="J8153">
        <v>5.6567199999999998E-2</v>
      </c>
      <c r="K8153">
        <f t="shared" si="443"/>
        <v>4.7139333333333334E-4</v>
      </c>
      <c r="L8153">
        <f t="shared" si="444"/>
        <v>7.3502587741666661</v>
      </c>
      <c r="M8153">
        <f t="shared" si="445"/>
        <v>7.3728856541666659</v>
      </c>
    </row>
    <row r="8154" spans="10:13" x14ac:dyDescent="0.25">
      <c r="J8154">
        <v>5.6561300000000002E-2</v>
      </c>
      <c r="K8154">
        <f t="shared" si="443"/>
        <v>4.7134416666666669E-4</v>
      </c>
      <c r="L8154">
        <f t="shared" si="444"/>
        <v>7.3502587249999998</v>
      </c>
      <c r="M8154">
        <f t="shared" si="445"/>
        <v>7.3728832449999997</v>
      </c>
    </row>
    <row r="8155" spans="10:13" x14ac:dyDescent="0.25">
      <c r="J8155">
        <v>5.6555300000000003E-2</v>
      </c>
      <c r="K8155">
        <f t="shared" si="443"/>
        <v>4.7129416666666666E-4</v>
      </c>
      <c r="L8155">
        <f t="shared" si="444"/>
        <v>7.3502586749999992</v>
      </c>
      <c r="M8155">
        <f t="shared" si="445"/>
        <v>7.3728807949999995</v>
      </c>
    </row>
    <row r="8156" spans="10:13" x14ac:dyDescent="0.25">
      <c r="J8156">
        <v>5.65494E-2</v>
      </c>
      <c r="K8156">
        <f t="shared" si="443"/>
        <v>4.7124500000000002E-4</v>
      </c>
      <c r="L8156">
        <f t="shared" si="444"/>
        <v>7.3502586258333329</v>
      </c>
      <c r="M8156">
        <f t="shared" si="445"/>
        <v>7.3728783858333333</v>
      </c>
    </row>
    <row r="8157" spans="10:13" x14ac:dyDescent="0.25">
      <c r="J8157">
        <v>5.6543599999999999E-2</v>
      </c>
      <c r="K8157">
        <f t="shared" si="443"/>
        <v>4.7119666666666665E-4</v>
      </c>
      <c r="L8157">
        <f t="shared" si="444"/>
        <v>7.3502585775</v>
      </c>
      <c r="M8157">
        <f t="shared" si="445"/>
        <v>7.3728760174999994</v>
      </c>
    </row>
    <row r="8158" spans="10:13" x14ac:dyDescent="0.25">
      <c r="J8158">
        <v>5.6537900000000002E-2</v>
      </c>
      <c r="K8158">
        <f t="shared" si="443"/>
        <v>4.7114916666666666E-4</v>
      </c>
      <c r="L8158">
        <f t="shared" si="444"/>
        <v>7.3502585299999996</v>
      </c>
      <c r="M8158">
        <f t="shared" si="445"/>
        <v>7.3728736899999996</v>
      </c>
    </row>
    <row r="8159" spans="10:13" x14ac:dyDescent="0.25">
      <c r="J8159">
        <v>5.6532300000000001E-2</v>
      </c>
      <c r="K8159">
        <f t="shared" si="443"/>
        <v>4.711025E-4</v>
      </c>
      <c r="L8159">
        <f t="shared" si="444"/>
        <v>7.3502584833333326</v>
      </c>
      <c r="M8159">
        <f t="shared" si="445"/>
        <v>7.3728714033333329</v>
      </c>
    </row>
    <row r="8160" spans="10:13" x14ac:dyDescent="0.25">
      <c r="J8160">
        <v>5.6526699999999999E-2</v>
      </c>
      <c r="K8160">
        <f t="shared" si="443"/>
        <v>4.7105583333333334E-4</v>
      </c>
      <c r="L8160">
        <f t="shared" si="444"/>
        <v>7.3502584366666666</v>
      </c>
      <c r="M8160">
        <f t="shared" si="445"/>
        <v>7.3728691166666662</v>
      </c>
    </row>
    <row r="8161" spans="10:13" x14ac:dyDescent="0.25">
      <c r="J8161">
        <v>5.6521099999999998E-2</v>
      </c>
      <c r="K8161">
        <f t="shared" si="443"/>
        <v>4.7100916666666662E-4</v>
      </c>
      <c r="L8161">
        <f t="shared" si="444"/>
        <v>7.3502583899999996</v>
      </c>
      <c r="M8161">
        <f t="shared" si="445"/>
        <v>7.3728668299999995</v>
      </c>
    </row>
    <row r="8162" spans="10:13" x14ac:dyDescent="0.25">
      <c r="J8162">
        <v>5.6515500000000003E-2</v>
      </c>
      <c r="K8162">
        <f t="shared" si="443"/>
        <v>4.7096250000000002E-4</v>
      </c>
      <c r="L8162">
        <f t="shared" si="444"/>
        <v>7.3502583433333326</v>
      </c>
      <c r="M8162">
        <f t="shared" si="445"/>
        <v>7.3728645433333329</v>
      </c>
    </row>
    <row r="8163" spans="10:13" x14ac:dyDescent="0.25">
      <c r="J8163">
        <v>5.6509999999999998E-2</v>
      </c>
      <c r="K8163">
        <f t="shared" si="443"/>
        <v>4.7091666666666663E-4</v>
      </c>
      <c r="L8163">
        <f t="shared" si="444"/>
        <v>7.3502582974999999</v>
      </c>
      <c r="M8163">
        <f t="shared" si="445"/>
        <v>7.3728622974999993</v>
      </c>
    </row>
    <row r="8164" spans="10:13" x14ac:dyDescent="0.25">
      <c r="J8164">
        <v>5.65043E-2</v>
      </c>
      <c r="K8164">
        <f t="shared" si="443"/>
        <v>4.7086916666666669E-4</v>
      </c>
      <c r="L8164">
        <f t="shared" si="444"/>
        <v>7.3502582499999995</v>
      </c>
      <c r="M8164">
        <f t="shared" si="445"/>
        <v>7.3728599699999995</v>
      </c>
    </row>
    <row r="8165" spans="10:13" x14ac:dyDescent="0.25">
      <c r="J8165">
        <v>5.64985E-2</v>
      </c>
      <c r="K8165">
        <f t="shared" si="443"/>
        <v>4.7082083333333332E-4</v>
      </c>
      <c r="L8165">
        <f t="shared" si="444"/>
        <v>7.3502582016666667</v>
      </c>
      <c r="M8165">
        <f t="shared" si="445"/>
        <v>7.3728576016666665</v>
      </c>
    </row>
    <row r="8166" spans="10:13" x14ac:dyDescent="0.25">
      <c r="J8166">
        <v>5.6492500000000001E-2</v>
      </c>
      <c r="K8166">
        <f t="shared" si="443"/>
        <v>4.7077083333333335E-4</v>
      </c>
      <c r="L8166">
        <f t="shared" si="444"/>
        <v>7.3502581516666661</v>
      </c>
      <c r="M8166">
        <f t="shared" si="445"/>
        <v>7.3728551516666663</v>
      </c>
    </row>
    <row r="8167" spans="10:13" x14ac:dyDescent="0.25">
      <c r="J8167">
        <v>5.6486500000000002E-2</v>
      </c>
      <c r="K8167">
        <f t="shared" si="443"/>
        <v>4.7072083333333338E-4</v>
      </c>
      <c r="L8167">
        <f t="shared" si="444"/>
        <v>7.3502581016666664</v>
      </c>
      <c r="M8167">
        <f t="shared" si="445"/>
        <v>7.3728527016666661</v>
      </c>
    </row>
    <row r="8168" spans="10:13" x14ac:dyDescent="0.25">
      <c r="J8168">
        <v>5.6480500000000003E-2</v>
      </c>
      <c r="K8168">
        <f t="shared" si="443"/>
        <v>4.7067083333333335E-4</v>
      </c>
      <c r="L8168">
        <f t="shared" si="444"/>
        <v>7.3502580516666667</v>
      </c>
      <c r="M8168">
        <f t="shared" si="445"/>
        <v>7.3728502516666659</v>
      </c>
    </row>
    <row r="8169" spans="10:13" x14ac:dyDescent="0.25">
      <c r="J8169">
        <v>5.64746E-2</v>
      </c>
      <c r="K8169">
        <f t="shared" si="443"/>
        <v>4.7062166666666665E-4</v>
      </c>
      <c r="L8169">
        <f t="shared" si="444"/>
        <v>7.3502580024999995</v>
      </c>
      <c r="M8169">
        <f t="shared" si="445"/>
        <v>7.3728478424999997</v>
      </c>
    </row>
    <row r="8170" spans="10:13" x14ac:dyDescent="0.25">
      <c r="J8170">
        <v>5.64688E-2</v>
      </c>
      <c r="K8170">
        <f t="shared" si="443"/>
        <v>4.7057333333333333E-4</v>
      </c>
      <c r="L8170">
        <f t="shared" si="444"/>
        <v>7.3502579541666666</v>
      </c>
      <c r="M8170">
        <f t="shared" si="445"/>
        <v>7.3728454741666667</v>
      </c>
    </row>
    <row r="8171" spans="10:13" x14ac:dyDescent="0.25">
      <c r="J8171">
        <v>5.6462999999999999E-2</v>
      </c>
      <c r="K8171">
        <f t="shared" si="443"/>
        <v>4.7052500000000001E-4</v>
      </c>
      <c r="L8171">
        <f t="shared" si="444"/>
        <v>7.3502579058333328</v>
      </c>
      <c r="M8171">
        <f t="shared" si="445"/>
        <v>7.3728431058333328</v>
      </c>
    </row>
    <row r="8172" spans="10:13" x14ac:dyDescent="0.25">
      <c r="J8172">
        <v>5.6457300000000002E-2</v>
      </c>
      <c r="K8172">
        <f t="shared" si="443"/>
        <v>4.7047750000000002E-4</v>
      </c>
      <c r="L8172">
        <f t="shared" si="444"/>
        <v>7.3502578583333333</v>
      </c>
      <c r="M8172">
        <f t="shared" si="445"/>
        <v>7.372840778333333</v>
      </c>
    </row>
    <row r="8173" spans="10:13" x14ac:dyDescent="0.25">
      <c r="J8173">
        <v>5.6451599999999998E-2</v>
      </c>
      <c r="K8173">
        <f t="shared" si="443"/>
        <v>4.7042999999999998E-4</v>
      </c>
      <c r="L8173">
        <f t="shared" si="444"/>
        <v>7.350257810833333</v>
      </c>
      <c r="M8173">
        <f t="shared" si="445"/>
        <v>7.3728384508333331</v>
      </c>
    </row>
    <row r="8174" spans="10:13" x14ac:dyDescent="0.25">
      <c r="J8174">
        <v>5.6446000000000003E-2</v>
      </c>
      <c r="K8174">
        <f t="shared" si="443"/>
        <v>4.7038333333333337E-4</v>
      </c>
      <c r="L8174">
        <f t="shared" si="444"/>
        <v>7.350257764166666</v>
      </c>
      <c r="M8174">
        <f t="shared" si="445"/>
        <v>7.3728361641666664</v>
      </c>
    </row>
    <row r="8175" spans="10:13" x14ac:dyDescent="0.25">
      <c r="J8175">
        <v>5.6440299999999999E-2</v>
      </c>
      <c r="K8175">
        <f t="shared" si="443"/>
        <v>4.7033583333333333E-4</v>
      </c>
      <c r="L8175">
        <f t="shared" si="444"/>
        <v>7.3502577166666665</v>
      </c>
      <c r="M8175">
        <f t="shared" si="445"/>
        <v>7.3728338366666666</v>
      </c>
    </row>
    <row r="8176" spans="10:13" x14ac:dyDescent="0.25">
      <c r="J8176">
        <v>5.6434600000000001E-2</v>
      </c>
      <c r="K8176">
        <f t="shared" si="443"/>
        <v>4.7028833333333334E-4</v>
      </c>
      <c r="L8176">
        <f t="shared" si="444"/>
        <v>7.3502576691666661</v>
      </c>
      <c r="M8176">
        <f t="shared" si="445"/>
        <v>7.3728315091666659</v>
      </c>
    </row>
    <row r="8177" spans="10:13" x14ac:dyDescent="0.25">
      <c r="J8177">
        <v>5.6428899999999997E-2</v>
      </c>
      <c r="K8177">
        <f t="shared" si="443"/>
        <v>4.702408333333333E-4</v>
      </c>
      <c r="L8177">
        <f t="shared" si="444"/>
        <v>7.3502576216666666</v>
      </c>
      <c r="M8177">
        <f t="shared" si="445"/>
        <v>7.372829181666666</v>
      </c>
    </row>
    <row r="8178" spans="10:13" x14ac:dyDescent="0.25">
      <c r="J8178">
        <v>5.6423000000000001E-2</v>
      </c>
      <c r="K8178">
        <f t="shared" si="443"/>
        <v>4.7019166666666665E-4</v>
      </c>
      <c r="L8178">
        <f t="shared" si="444"/>
        <v>7.3502575724999994</v>
      </c>
      <c r="M8178">
        <f t="shared" si="445"/>
        <v>7.3728267724999998</v>
      </c>
    </row>
    <row r="8179" spans="10:13" x14ac:dyDescent="0.25">
      <c r="J8179">
        <v>5.6417000000000002E-2</v>
      </c>
      <c r="K8179">
        <f t="shared" si="443"/>
        <v>4.7014166666666668E-4</v>
      </c>
      <c r="L8179">
        <f t="shared" si="444"/>
        <v>7.3502575224999998</v>
      </c>
      <c r="M8179">
        <f t="shared" si="445"/>
        <v>7.3728243224999996</v>
      </c>
    </row>
    <row r="8180" spans="10:13" x14ac:dyDescent="0.25">
      <c r="J8180">
        <v>5.6411000000000003E-2</v>
      </c>
      <c r="K8180">
        <f t="shared" si="443"/>
        <v>4.700916666666667E-4</v>
      </c>
      <c r="L8180">
        <f t="shared" si="444"/>
        <v>7.3502574724999992</v>
      </c>
      <c r="M8180">
        <f t="shared" si="445"/>
        <v>7.3728218724999994</v>
      </c>
    </row>
    <row r="8181" spans="10:13" x14ac:dyDescent="0.25">
      <c r="J8181">
        <v>5.64051E-2</v>
      </c>
      <c r="K8181">
        <f t="shared" si="443"/>
        <v>4.700425E-4</v>
      </c>
      <c r="L8181">
        <f t="shared" si="444"/>
        <v>7.3502574233333329</v>
      </c>
      <c r="M8181">
        <f t="shared" si="445"/>
        <v>7.3728194633333333</v>
      </c>
    </row>
    <row r="8182" spans="10:13" x14ac:dyDescent="0.25">
      <c r="J8182">
        <v>5.6399299999999999E-2</v>
      </c>
      <c r="K8182">
        <f t="shared" si="443"/>
        <v>4.6999416666666669E-4</v>
      </c>
      <c r="L8182">
        <f t="shared" si="444"/>
        <v>7.350257375</v>
      </c>
      <c r="M8182">
        <f t="shared" si="445"/>
        <v>7.3728170949999994</v>
      </c>
    </row>
    <row r="8183" spans="10:13" x14ac:dyDescent="0.25">
      <c r="J8183">
        <v>5.6393600000000002E-2</v>
      </c>
      <c r="K8183">
        <f t="shared" si="443"/>
        <v>4.699466666666667E-4</v>
      </c>
      <c r="L8183">
        <f t="shared" si="444"/>
        <v>7.3502573274999996</v>
      </c>
      <c r="M8183">
        <f t="shared" si="445"/>
        <v>7.3728147674999995</v>
      </c>
    </row>
    <row r="8184" spans="10:13" x14ac:dyDescent="0.25">
      <c r="J8184">
        <v>5.6387899999999998E-2</v>
      </c>
      <c r="K8184">
        <f t="shared" si="443"/>
        <v>4.6989916666666666E-4</v>
      </c>
      <c r="L8184">
        <f t="shared" si="444"/>
        <v>7.3502572799999992</v>
      </c>
      <c r="M8184">
        <f t="shared" si="445"/>
        <v>7.3728124399999997</v>
      </c>
    </row>
    <row r="8185" spans="10:13" x14ac:dyDescent="0.25">
      <c r="J8185">
        <v>5.6382300000000003E-2</v>
      </c>
      <c r="K8185">
        <f t="shared" si="443"/>
        <v>4.6985250000000005E-4</v>
      </c>
      <c r="L8185">
        <f t="shared" si="444"/>
        <v>7.3502572333333331</v>
      </c>
      <c r="M8185">
        <f t="shared" si="445"/>
        <v>7.372810153333333</v>
      </c>
    </row>
    <row r="8186" spans="10:13" x14ac:dyDescent="0.25">
      <c r="J8186">
        <v>5.6376700000000002E-2</v>
      </c>
      <c r="K8186">
        <f t="shared" si="443"/>
        <v>4.6980583333333333E-4</v>
      </c>
      <c r="L8186">
        <f t="shared" si="444"/>
        <v>7.3502571866666662</v>
      </c>
      <c r="M8186">
        <f t="shared" si="445"/>
        <v>7.3728078666666663</v>
      </c>
    </row>
    <row r="8187" spans="10:13" x14ac:dyDescent="0.25">
      <c r="J8187">
        <v>5.63711E-2</v>
      </c>
      <c r="K8187">
        <f t="shared" si="443"/>
        <v>4.6975916666666667E-4</v>
      </c>
      <c r="L8187">
        <f t="shared" si="444"/>
        <v>7.3502571399999992</v>
      </c>
      <c r="M8187">
        <f t="shared" si="445"/>
        <v>7.3728055799999996</v>
      </c>
    </row>
    <row r="8188" spans="10:13" x14ac:dyDescent="0.25">
      <c r="J8188">
        <v>5.6365499999999999E-2</v>
      </c>
      <c r="K8188">
        <f t="shared" si="443"/>
        <v>4.6971250000000001E-4</v>
      </c>
      <c r="L8188">
        <f t="shared" si="444"/>
        <v>7.3502570933333331</v>
      </c>
      <c r="M8188">
        <f t="shared" si="445"/>
        <v>7.372803293333333</v>
      </c>
    </row>
    <row r="8189" spans="10:13" x14ac:dyDescent="0.25">
      <c r="J8189">
        <v>5.6359800000000002E-2</v>
      </c>
      <c r="K8189">
        <f t="shared" si="443"/>
        <v>4.6966500000000002E-4</v>
      </c>
      <c r="L8189">
        <f t="shared" si="444"/>
        <v>7.3502570458333327</v>
      </c>
      <c r="M8189">
        <f t="shared" si="445"/>
        <v>7.3728009658333331</v>
      </c>
    </row>
    <row r="8190" spans="10:13" x14ac:dyDescent="0.25">
      <c r="J8190">
        <v>5.6353899999999998E-2</v>
      </c>
      <c r="K8190">
        <f t="shared" si="443"/>
        <v>4.6961583333333332E-4</v>
      </c>
      <c r="L8190">
        <f t="shared" si="444"/>
        <v>7.3502569966666664</v>
      </c>
      <c r="M8190">
        <f t="shared" si="445"/>
        <v>7.3727985566666661</v>
      </c>
    </row>
    <row r="8191" spans="10:13" x14ac:dyDescent="0.25">
      <c r="J8191">
        <v>5.6347899999999999E-2</v>
      </c>
      <c r="K8191">
        <f t="shared" si="443"/>
        <v>4.6956583333333335E-4</v>
      </c>
      <c r="L8191">
        <f t="shared" si="444"/>
        <v>7.3502569466666658</v>
      </c>
      <c r="M8191">
        <f t="shared" si="445"/>
        <v>7.3727961066666658</v>
      </c>
    </row>
    <row r="8192" spans="10:13" x14ac:dyDescent="0.25">
      <c r="J8192">
        <v>5.6341799999999997E-2</v>
      </c>
      <c r="K8192">
        <f t="shared" si="443"/>
        <v>4.6951499999999999E-4</v>
      </c>
      <c r="L8192">
        <f t="shared" si="444"/>
        <v>7.3502568958333327</v>
      </c>
      <c r="M8192">
        <f t="shared" si="445"/>
        <v>7.3727936158333334</v>
      </c>
    </row>
    <row r="8193" spans="10:13" x14ac:dyDescent="0.25">
      <c r="J8193">
        <v>5.6335799999999998E-2</v>
      </c>
      <c r="K8193">
        <f t="shared" si="443"/>
        <v>4.6946499999999996E-4</v>
      </c>
      <c r="L8193">
        <f t="shared" si="444"/>
        <v>7.3502568458333331</v>
      </c>
      <c r="M8193">
        <f t="shared" si="445"/>
        <v>7.3727911658333332</v>
      </c>
    </row>
    <row r="8194" spans="10:13" x14ac:dyDescent="0.25">
      <c r="J8194">
        <v>5.6329900000000002E-2</v>
      </c>
      <c r="K8194">
        <f t="shared" si="443"/>
        <v>4.6941583333333337E-4</v>
      </c>
      <c r="L8194">
        <f t="shared" si="444"/>
        <v>7.3502567966666659</v>
      </c>
      <c r="M8194">
        <f t="shared" si="445"/>
        <v>7.3727887566666661</v>
      </c>
    </row>
    <row r="8195" spans="10:13" x14ac:dyDescent="0.25">
      <c r="J8195">
        <v>5.6324100000000002E-2</v>
      </c>
      <c r="K8195">
        <f t="shared" si="443"/>
        <v>4.693675E-4</v>
      </c>
      <c r="L8195">
        <f t="shared" si="444"/>
        <v>7.350256748333333</v>
      </c>
      <c r="M8195">
        <f t="shared" si="445"/>
        <v>7.3727863883333331</v>
      </c>
    </row>
    <row r="8196" spans="10:13" x14ac:dyDescent="0.25">
      <c r="J8196">
        <v>5.6318399999999998E-2</v>
      </c>
      <c r="K8196">
        <f t="shared" ref="K8196:K8259" si="446">J8196/$I$5</f>
        <v>4.6931999999999996E-4</v>
      </c>
      <c r="L8196">
        <f t="shared" ref="L8196:L8259" si="447">$I$3*$I$4+(J8196/$I$5)</f>
        <v>7.3502567008333326</v>
      </c>
      <c r="M8196">
        <f t="shared" ref="M8196:M8259" si="448">$I$3*$I$4+($I$4*(J8196/$I$5))</f>
        <v>7.3727840608333333</v>
      </c>
    </row>
    <row r="8197" spans="10:13" x14ac:dyDescent="0.25">
      <c r="J8197">
        <v>5.6312599999999997E-2</v>
      </c>
      <c r="K8197">
        <f t="shared" si="446"/>
        <v>4.6927166666666664E-4</v>
      </c>
      <c r="L8197">
        <f t="shared" si="447"/>
        <v>7.3502566524999997</v>
      </c>
      <c r="M8197">
        <f t="shared" si="448"/>
        <v>7.3727816924999994</v>
      </c>
    </row>
    <row r="8198" spans="10:13" x14ac:dyDescent="0.25">
      <c r="J8198">
        <v>5.63069E-2</v>
      </c>
      <c r="K8198">
        <f t="shared" si="446"/>
        <v>4.6922416666666665E-4</v>
      </c>
      <c r="L8198">
        <f t="shared" si="447"/>
        <v>7.3502566049999993</v>
      </c>
      <c r="M8198">
        <f t="shared" si="448"/>
        <v>7.3727793649999995</v>
      </c>
    </row>
    <row r="8199" spans="10:13" x14ac:dyDescent="0.25">
      <c r="J8199">
        <v>5.6301299999999999E-2</v>
      </c>
      <c r="K8199">
        <f t="shared" si="446"/>
        <v>4.6917749999999999E-4</v>
      </c>
      <c r="L8199">
        <f t="shared" si="447"/>
        <v>7.3502565583333332</v>
      </c>
      <c r="M8199">
        <f t="shared" si="448"/>
        <v>7.3727770783333328</v>
      </c>
    </row>
    <row r="8200" spans="10:13" x14ac:dyDescent="0.25">
      <c r="J8200">
        <v>5.6295600000000001E-2</v>
      </c>
      <c r="K8200">
        <f t="shared" si="446"/>
        <v>4.6913E-4</v>
      </c>
      <c r="L8200">
        <f t="shared" si="447"/>
        <v>7.3502565108333329</v>
      </c>
      <c r="M8200">
        <f t="shared" si="448"/>
        <v>7.372774750833333</v>
      </c>
    </row>
    <row r="8201" spans="10:13" x14ac:dyDescent="0.25">
      <c r="J8201">
        <v>5.6289899999999997E-2</v>
      </c>
      <c r="K8201">
        <f t="shared" si="446"/>
        <v>4.6908249999999996E-4</v>
      </c>
      <c r="L8201">
        <f t="shared" si="447"/>
        <v>7.3502564633333334</v>
      </c>
      <c r="M8201">
        <f t="shared" si="448"/>
        <v>7.3727724233333332</v>
      </c>
    </row>
    <row r="8202" spans="10:13" x14ac:dyDescent="0.25">
      <c r="J8202">
        <v>5.6284099999999997E-2</v>
      </c>
      <c r="K8202">
        <f t="shared" si="446"/>
        <v>4.6903416666666664E-4</v>
      </c>
      <c r="L8202">
        <f t="shared" si="447"/>
        <v>7.3502564149999996</v>
      </c>
      <c r="M8202">
        <f t="shared" si="448"/>
        <v>7.3727700549999993</v>
      </c>
    </row>
    <row r="8203" spans="10:13" x14ac:dyDescent="0.25">
      <c r="J8203">
        <v>5.6278099999999998E-2</v>
      </c>
      <c r="K8203">
        <f t="shared" si="446"/>
        <v>4.6898416666666667E-4</v>
      </c>
      <c r="L8203">
        <f t="shared" si="447"/>
        <v>7.3502563649999999</v>
      </c>
      <c r="M8203">
        <f t="shared" si="448"/>
        <v>7.3727676049999999</v>
      </c>
    </row>
    <row r="8204" spans="10:13" x14ac:dyDescent="0.25">
      <c r="J8204">
        <v>5.6272000000000003E-2</v>
      </c>
      <c r="K8204">
        <f t="shared" si="446"/>
        <v>4.6893333333333337E-4</v>
      </c>
      <c r="L8204">
        <f t="shared" si="447"/>
        <v>7.3502563141666659</v>
      </c>
      <c r="M8204">
        <f t="shared" si="448"/>
        <v>7.3727651141666666</v>
      </c>
    </row>
    <row r="8205" spans="10:13" x14ac:dyDescent="0.25">
      <c r="J8205">
        <v>5.6265999999999997E-2</v>
      </c>
      <c r="K8205">
        <f t="shared" si="446"/>
        <v>4.6888333333333328E-4</v>
      </c>
      <c r="L8205">
        <f t="shared" si="447"/>
        <v>7.3502562641666662</v>
      </c>
      <c r="M8205">
        <f t="shared" si="448"/>
        <v>7.3727626641666664</v>
      </c>
    </row>
    <row r="8206" spans="10:13" x14ac:dyDescent="0.25">
      <c r="J8206">
        <v>5.62601E-2</v>
      </c>
      <c r="K8206">
        <f t="shared" si="446"/>
        <v>4.6883416666666669E-4</v>
      </c>
      <c r="L8206">
        <f t="shared" si="447"/>
        <v>7.3502562149999999</v>
      </c>
      <c r="M8206">
        <f t="shared" si="448"/>
        <v>7.3727602549999993</v>
      </c>
    </row>
    <row r="8207" spans="10:13" x14ac:dyDescent="0.25">
      <c r="J8207">
        <v>5.62543E-2</v>
      </c>
      <c r="K8207">
        <f t="shared" si="446"/>
        <v>4.6878583333333332E-4</v>
      </c>
      <c r="L8207">
        <f t="shared" si="447"/>
        <v>7.3502561666666661</v>
      </c>
      <c r="M8207">
        <f t="shared" si="448"/>
        <v>7.3727578866666663</v>
      </c>
    </row>
    <row r="8208" spans="10:13" x14ac:dyDescent="0.25">
      <c r="J8208">
        <v>5.6248600000000003E-2</v>
      </c>
      <c r="K8208">
        <f t="shared" si="446"/>
        <v>4.6873833333333333E-4</v>
      </c>
      <c r="L8208">
        <f t="shared" si="447"/>
        <v>7.3502561191666667</v>
      </c>
      <c r="M8208">
        <f t="shared" si="448"/>
        <v>7.3727555591666665</v>
      </c>
    </row>
    <row r="8209" spans="10:13" x14ac:dyDescent="0.25">
      <c r="J8209">
        <v>5.6242800000000003E-2</v>
      </c>
      <c r="K8209">
        <f t="shared" si="446"/>
        <v>4.6869000000000001E-4</v>
      </c>
      <c r="L8209">
        <f t="shared" si="447"/>
        <v>7.3502560708333329</v>
      </c>
      <c r="M8209">
        <f t="shared" si="448"/>
        <v>7.3727531908333326</v>
      </c>
    </row>
    <row r="8210" spans="10:13" x14ac:dyDescent="0.25">
      <c r="J8210">
        <v>5.6237099999999998E-2</v>
      </c>
      <c r="K8210">
        <f t="shared" si="446"/>
        <v>4.6864249999999997E-4</v>
      </c>
      <c r="L8210">
        <f t="shared" si="447"/>
        <v>7.3502560233333325</v>
      </c>
      <c r="M8210">
        <f t="shared" si="448"/>
        <v>7.3727508633333327</v>
      </c>
    </row>
    <row r="8211" spans="10:13" x14ac:dyDescent="0.25">
      <c r="J8211">
        <v>5.6231499999999997E-2</v>
      </c>
      <c r="K8211">
        <f t="shared" si="446"/>
        <v>4.6859583333333331E-4</v>
      </c>
      <c r="L8211">
        <f t="shared" si="447"/>
        <v>7.3502559766666664</v>
      </c>
      <c r="M8211">
        <f t="shared" si="448"/>
        <v>7.3727485766666661</v>
      </c>
    </row>
    <row r="8212" spans="10:13" x14ac:dyDescent="0.25">
      <c r="J8212">
        <v>5.6225799999999999E-2</v>
      </c>
      <c r="K8212">
        <f t="shared" si="446"/>
        <v>4.6854833333333332E-4</v>
      </c>
      <c r="L8212">
        <f t="shared" si="447"/>
        <v>7.350255929166666</v>
      </c>
      <c r="M8212">
        <f t="shared" si="448"/>
        <v>7.3727462491666662</v>
      </c>
    </row>
    <row r="8213" spans="10:13" x14ac:dyDescent="0.25">
      <c r="J8213">
        <v>5.6220100000000002E-2</v>
      </c>
      <c r="K8213">
        <f t="shared" si="446"/>
        <v>4.6850083333333333E-4</v>
      </c>
      <c r="L8213">
        <f t="shared" si="447"/>
        <v>7.3502558816666665</v>
      </c>
      <c r="M8213">
        <f t="shared" si="448"/>
        <v>7.3727439216666664</v>
      </c>
    </row>
    <row r="8214" spans="10:13" x14ac:dyDescent="0.25">
      <c r="J8214">
        <v>5.6214300000000002E-2</v>
      </c>
      <c r="K8214">
        <f t="shared" si="446"/>
        <v>4.6845250000000001E-4</v>
      </c>
      <c r="L8214">
        <f t="shared" si="447"/>
        <v>7.3502558333333328</v>
      </c>
      <c r="M8214">
        <f t="shared" si="448"/>
        <v>7.3727415533333334</v>
      </c>
    </row>
    <row r="8215" spans="10:13" x14ac:dyDescent="0.25">
      <c r="J8215">
        <v>5.62082E-2</v>
      </c>
      <c r="K8215">
        <f t="shared" si="446"/>
        <v>4.6840166666666666E-4</v>
      </c>
      <c r="L8215">
        <f t="shared" si="447"/>
        <v>7.3502557824999997</v>
      </c>
      <c r="M8215">
        <f t="shared" si="448"/>
        <v>7.3727390625</v>
      </c>
    </row>
    <row r="8216" spans="10:13" x14ac:dyDescent="0.25">
      <c r="J8216">
        <v>5.6202099999999998E-2</v>
      </c>
      <c r="K8216">
        <f t="shared" si="446"/>
        <v>4.683508333333333E-4</v>
      </c>
      <c r="L8216">
        <f t="shared" si="447"/>
        <v>7.3502557316666666</v>
      </c>
      <c r="M8216">
        <f t="shared" si="448"/>
        <v>7.3727365716666666</v>
      </c>
    </row>
    <row r="8217" spans="10:13" x14ac:dyDescent="0.25">
      <c r="J8217">
        <v>5.61959E-2</v>
      </c>
      <c r="K8217">
        <f t="shared" si="446"/>
        <v>4.6829916666666667E-4</v>
      </c>
      <c r="L8217">
        <f t="shared" si="447"/>
        <v>7.3502556799999992</v>
      </c>
      <c r="M8217">
        <f t="shared" si="448"/>
        <v>7.3727340399999992</v>
      </c>
    </row>
    <row r="8218" spans="10:13" x14ac:dyDescent="0.25">
      <c r="J8218">
        <v>5.6189799999999998E-2</v>
      </c>
      <c r="K8218">
        <f t="shared" si="446"/>
        <v>4.6824833333333331E-4</v>
      </c>
      <c r="L8218">
        <f t="shared" si="447"/>
        <v>7.3502556291666661</v>
      </c>
      <c r="M8218">
        <f t="shared" si="448"/>
        <v>7.3727315491666658</v>
      </c>
    </row>
    <row r="8219" spans="10:13" x14ac:dyDescent="0.25">
      <c r="J8219">
        <v>5.6183900000000002E-2</v>
      </c>
      <c r="K8219">
        <f t="shared" si="446"/>
        <v>4.6819916666666667E-4</v>
      </c>
      <c r="L8219">
        <f t="shared" si="447"/>
        <v>7.3502555799999998</v>
      </c>
      <c r="M8219">
        <f t="shared" si="448"/>
        <v>7.3727291399999997</v>
      </c>
    </row>
    <row r="8220" spans="10:13" x14ac:dyDescent="0.25">
      <c r="J8220">
        <v>5.6177999999999999E-2</v>
      </c>
      <c r="K8220">
        <f t="shared" si="446"/>
        <v>4.6814999999999997E-4</v>
      </c>
      <c r="L8220">
        <f t="shared" si="447"/>
        <v>7.3502555308333326</v>
      </c>
      <c r="M8220">
        <f t="shared" si="448"/>
        <v>7.3727267308333326</v>
      </c>
    </row>
    <row r="8221" spans="10:13" x14ac:dyDescent="0.25">
      <c r="J8221">
        <v>5.6172100000000003E-2</v>
      </c>
      <c r="K8221">
        <f t="shared" si="446"/>
        <v>4.6810083333333338E-4</v>
      </c>
      <c r="L8221">
        <f t="shared" si="447"/>
        <v>7.3502554816666663</v>
      </c>
      <c r="M8221">
        <f t="shared" si="448"/>
        <v>7.3727243216666665</v>
      </c>
    </row>
    <row r="8222" spans="10:13" x14ac:dyDescent="0.25">
      <c r="J8222">
        <v>5.6166199999999999E-2</v>
      </c>
      <c r="K8222">
        <f t="shared" si="446"/>
        <v>4.6805166666666668E-4</v>
      </c>
      <c r="L8222">
        <f t="shared" si="447"/>
        <v>7.3502554325</v>
      </c>
      <c r="M8222">
        <f t="shared" si="448"/>
        <v>7.3727219124999994</v>
      </c>
    </row>
    <row r="8223" spans="10:13" x14ac:dyDescent="0.25">
      <c r="J8223">
        <v>5.6160399999999999E-2</v>
      </c>
      <c r="K8223">
        <f t="shared" si="446"/>
        <v>4.6800333333333331E-4</v>
      </c>
      <c r="L8223">
        <f t="shared" si="447"/>
        <v>7.3502553841666662</v>
      </c>
      <c r="M8223">
        <f t="shared" si="448"/>
        <v>7.3727195441666664</v>
      </c>
    </row>
    <row r="8224" spans="10:13" x14ac:dyDescent="0.25">
      <c r="J8224">
        <v>5.6154599999999999E-2</v>
      </c>
      <c r="K8224">
        <f t="shared" si="446"/>
        <v>4.6795499999999999E-4</v>
      </c>
      <c r="L8224">
        <f t="shared" si="447"/>
        <v>7.3502553358333333</v>
      </c>
      <c r="M8224">
        <f t="shared" si="448"/>
        <v>7.3727171758333325</v>
      </c>
    </row>
    <row r="8225" spans="10:13" x14ac:dyDescent="0.25">
      <c r="J8225">
        <v>5.6148700000000003E-2</v>
      </c>
      <c r="K8225">
        <f t="shared" si="446"/>
        <v>4.6790583333333334E-4</v>
      </c>
      <c r="L8225">
        <f t="shared" si="447"/>
        <v>7.3502552866666662</v>
      </c>
      <c r="M8225">
        <f t="shared" si="448"/>
        <v>7.3727147666666664</v>
      </c>
    </row>
    <row r="8226" spans="10:13" x14ac:dyDescent="0.25">
      <c r="J8226">
        <v>5.6142900000000003E-2</v>
      </c>
      <c r="K8226">
        <f t="shared" si="446"/>
        <v>4.6785750000000002E-4</v>
      </c>
      <c r="L8226">
        <f t="shared" si="447"/>
        <v>7.3502552383333333</v>
      </c>
      <c r="M8226">
        <f t="shared" si="448"/>
        <v>7.3727123983333334</v>
      </c>
    </row>
    <row r="8227" spans="10:13" x14ac:dyDescent="0.25">
      <c r="J8227">
        <v>5.6136900000000003E-2</v>
      </c>
      <c r="K8227">
        <f t="shared" si="446"/>
        <v>4.6780750000000005E-4</v>
      </c>
      <c r="L8227">
        <f t="shared" si="447"/>
        <v>7.3502551883333327</v>
      </c>
      <c r="M8227">
        <f t="shared" si="448"/>
        <v>7.3727099483333332</v>
      </c>
    </row>
    <row r="8228" spans="10:13" x14ac:dyDescent="0.25">
      <c r="J8228">
        <v>5.6130699999999999E-2</v>
      </c>
      <c r="K8228">
        <f t="shared" si="446"/>
        <v>4.6775583333333331E-4</v>
      </c>
      <c r="L8228">
        <f t="shared" si="447"/>
        <v>7.3502551366666662</v>
      </c>
      <c r="M8228">
        <f t="shared" si="448"/>
        <v>7.3727074166666666</v>
      </c>
    </row>
    <row r="8229" spans="10:13" x14ac:dyDescent="0.25">
      <c r="J8229">
        <v>5.6124399999999998E-2</v>
      </c>
      <c r="K8229">
        <f t="shared" si="446"/>
        <v>4.677033333333333E-4</v>
      </c>
      <c r="L8229">
        <f t="shared" si="447"/>
        <v>7.3502550841666663</v>
      </c>
      <c r="M8229">
        <f t="shared" si="448"/>
        <v>7.372704844166666</v>
      </c>
    </row>
    <row r="8230" spans="10:13" x14ac:dyDescent="0.25">
      <c r="J8230">
        <v>5.6118300000000003E-2</v>
      </c>
      <c r="K8230">
        <f t="shared" si="446"/>
        <v>4.6765250000000005E-4</v>
      </c>
      <c r="L8230">
        <f t="shared" si="447"/>
        <v>7.3502550333333332</v>
      </c>
      <c r="M8230">
        <f t="shared" si="448"/>
        <v>7.3727023533333327</v>
      </c>
    </row>
    <row r="8231" spans="10:13" x14ac:dyDescent="0.25">
      <c r="J8231">
        <v>5.6112299999999997E-2</v>
      </c>
      <c r="K8231">
        <f t="shared" si="446"/>
        <v>4.6760249999999997E-4</v>
      </c>
      <c r="L8231">
        <f t="shared" si="447"/>
        <v>7.3502549833333326</v>
      </c>
      <c r="M8231">
        <f t="shared" si="448"/>
        <v>7.3726999033333334</v>
      </c>
    </row>
    <row r="8232" spans="10:13" x14ac:dyDescent="0.25">
      <c r="J8232">
        <v>5.6106400000000001E-2</v>
      </c>
      <c r="K8232">
        <f t="shared" si="446"/>
        <v>4.6755333333333332E-4</v>
      </c>
      <c r="L8232">
        <f t="shared" si="447"/>
        <v>7.3502549341666663</v>
      </c>
      <c r="M8232">
        <f t="shared" si="448"/>
        <v>7.3726974941666663</v>
      </c>
    </row>
    <row r="8233" spans="10:13" x14ac:dyDescent="0.25">
      <c r="J8233">
        <v>5.6100499999999998E-2</v>
      </c>
      <c r="K8233">
        <f t="shared" si="446"/>
        <v>4.6750416666666662E-4</v>
      </c>
      <c r="L8233">
        <f t="shared" si="447"/>
        <v>7.350254885</v>
      </c>
      <c r="M8233">
        <f t="shared" si="448"/>
        <v>7.3726950849999993</v>
      </c>
    </row>
    <row r="8234" spans="10:13" x14ac:dyDescent="0.25">
      <c r="J8234">
        <v>5.6094600000000001E-2</v>
      </c>
      <c r="K8234">
        <f t="shared" si="446"/>
        <v>4.6745500000000003E-4</v>
      </c>
      <c r="L8234">
        <f t="shared" si="447"/>
        <v>7.3502548358333328</v>
      </c>
      <c r="M8234">
        <f t="shared" si="448"/>
        <v>7.3726926758333331</v>
      </c>
    </row>
    <row r="8235" spans="10:13" x14ac:dyDescent="0.25">
      <c r="J8235">
        <v>5.6088800000000001E-2</v>
      </c>
      <c r="K8235">
        <f t="shared" si="446"/>
        <v>4.6740666666666666E-4</v>
      </c>
      <c r="L8235">
        <f t="shared" si="447"/>
        <v>7.3502547874999999</v>
      </c>
      <c r="M8235">
        <f t="shared" si="448"/>
        <v>7.3726903074999992</v>
      </c>
    </row>
    <row r="8236" spans="10:13" x14ac:dyDescent="0.25">
      <c r="J8236">
        <v>5.6082899999999998E-2</v>
      </c>
      <c r="K8236">
        <f t="shared" si="446"/>
        <v>4.6735749999999996E-4</v>
      </c>
      <c r="L8236">
        <f t="shared" si="447"/>
        <v>7.3502547383333328</v>
      </c>
      <c r="M8236">
        <f t="shared" si="448"/>
        <v>7.372687898333333</v>
      </c>
    </row>
    <row r="8237" spans="10:13" x14ac:dyDescent="0.25">
      <c r="J8237">
        <v>5.6077099999999998E-2</v>
      </c>
      <c r="K8237">
        <f t="shared" si="446"/>
        <v>4.6730916666666664E-4</v>
      </c>
      <c r="L8237">
        <f t="shared" si="447"/>
        <v>7.3502546899999999</v>
      </c>
      <c r="M8237">
        <f t="shared" si="448"/>
        <v>7.37268553</v>
      </c>
    </row>
    <row r="8238" spans="10:13" x14ac:dyDescent="0.25">
      <c r="J8238">
        <v>5.6071200000000002E-2</v>
      </c>
      <c r="K8238">
        <f t="shared" si="446"/>
        <v>4.6726E-4</v>
      </c>
      <c r="L8238">
        <f t="shared" si="447"/>
        <v>7.3502546408333327</v>
      </c>
      <c r="M8238">
        <f t="shared" si="448"/>
        <v>7.372683120833333</v>
      </c>
    </row>
    <row r="8239" spans="10:13" x14ac:dyDescent="0.25">
      <c r="J8239">
        <v>5.60651E-2</v>
      </c>
      <c r="K8239">
        <f t="shared" si="446"/>
        <v>4.6720916666666664E-4</v>
      </c>
      <c r="L8239">
        <f t="shared" si="447"/>
        <v>7.3502545899999996</v>
      </c>
      <c r="M8239">
        <f t="shared" si="448"/>
        <v>7.3726806299999996</v>
      </c>
    </row>
    <row r="8240" spans="10:13" x14ac:dyDescent="0.25">
      <c r="J8240">
        <v>5.6058799999999999E-2</v>
      </c>
      <c r="K8240">
        <f t="shared" si="446"/>
        <v>4.6715666666666668E-4</v>
      </c>
      <c r="L8240">
        <f t="shared" si="447"/>
        <v>7.3502545374999997</v>
      </c>
      <c r="M8240">
        <f t="shared" si="448"/>
        <v>7.3726780574999999</v>
      </c>
    </row>
    <row r="8241" spans="10:13" x14ac:dyDescent="0.25">
      <c r="J8241">
        <v>5.6052400000000002E-2</v>
      </c>
      <c r="K8241">
        <f t="shared" si="446"/>
        <v>4.6710333333333334E-4</v>
      </c>
      <c r="L8241">
        <f t="shared" si="447"/>
        <v>7.3502544841666664</v>
      </c>
      <c r="M8241">
        <f t="shared" si="448"/>
        <v>7.3726754441666662</v>
      </c>
    </row>
    <row r="8242" spans="10:13" x14ac:dyDescent="0.25">
      <c r="J8242">
        <v>5.6046100000000001E-2</v>
      </c>
      <c r="K8242">
        <f t="shared" si="446"/>
        <v>4.6705083333333332E-4</v>
      </c>
      <c r="L8242">
        <f t="shared" si="447"/>
        <v>7.3502544316666665</v>
      </c>
      <c r="M8242">
        <f t="shared" si="448"/>
        <v>7.3726728716666665</v>
      </c>
    </row>
    <row r="8243" spans="10:13" x14ac:dyDescent="0.25">
      <c r="J8243">
        <v>5.6039899999999997E-2</v>
      </c>
      <c r="K8243">
        <f t="shared" si="446"/>
        <v>4.6699916666666664E-4</v>
      </c>
      <c r="L8243">
        <f t="shared" si="447"/>
        <v>7.35025438</v>
      </c>
      <c r="M8243">
        <f t="shared" si="448"/>
        <v>7.37267034</v>
      </c>
    </row>
    <row r="8244" spans="10:13" x14ac:dyDescent="0.25">
      <c r="J8244">
        <v>5.6033800000000002E-2</v>
      </c>
      <c r="K8244">
        <f t="shared" si="446"/>
        <v>4.6694833333333334E-4</v>
      </c>
      <c r="L8244">
        <f t="shared" si="447"/>
        <v>7.350254329166666</v>
      </c>
      <c r="M8244">
        <f t="shared" si="448"/>
        <v>7.3726678491666666</v>
      </c>
    </row>
    <row r="8245" spans="10:13" x14ac:dyDescent="0.25">
      <c r="J8245">
        <v>5.60277E-2</v>
      </c>
      <c r="K8245">
        <f t="shared" si="446"/>
        <v>4.6689749999999998E-4</v>
      </c>
      <c r="L8245">
        <f t="shared" si="447"/>
        <v>7.3502542783333329</v>
      </c>
      <c r="M8245">
        <f t="shared" si="448"/>
        <v>7.3726653583333333</v>
      </c>
    </row>
    <row r="8246" spans="10:13" x14ac:dyDescent="0.25">
      <c r="J8246">
        <v>5.6021700000000001E-2</v>
      </c>
      <c r="K8246">
        <f t="shared" si="446"/>
        <v>4.6684750000000001E-4</v>
      </c>
      <c r="L8246">
        <f t="shared" si="447"/>
        <v>7.3502542283333332</v>
      </c>
      <c r="M8246">
        <f t="shared" si="448"/>
        <v>7.372662908333333</v>
      </c>
    </row>
    <row r="8247" spans="10:13" x14ac:dyDescent="0.25">
      <c r="J8247">
        <v>5.6015700000000002E-2</v>
      </c>
      <c r="K8247">
        <f t="shared" si="446"/>
        <v>4.6679750000000003E-4</v>
      </c>
      <c r="L8247">
        <f t="shared" si="447"/>
        <v>7.3502541783333326</v>
      </c>
      <c r="M8247">
        <f t="shared" si="448"/>
        <v>7.3726604583333328</v>
      </c>
    </row>
    <row r="8248" spans="10:13" x14ac:dyDescent="0.25">
      <c r="J8248">
        <v>5.6009700000000003E-2</v>
      </c>
      <c r="K8248">
        <f t="shared" si="446"/>
        <v>4.667475E-4</v>
      </c>
      <c r="L8248">
        <f t="shared" si="447"/>
        <v>7.3502541283333329</v>
      </c>
      <c r="M8248">
        <f t="shared" si="448"/>
        <v>7.3726580083333326</v>
      </c>
    </row>
    <row r="8249" spans="10:13" x14ac:dyDescent="0.25">
      <c r="J8249">
        <v>5.6003699999999997E-2</v>
      </c>
      <c r="K8249">
        <f t="shared" si="446"/>
        <v>4.6669749999999997E-4</v>
      </c>
      <c r="L8249">
        <f t="shared" si="447"/>
        <v>7.3502540783333332</v>
      </c>
      <c r="M8249">
        <f t="shared" si="448"/>
        <v>7.3726555583333333</v>
      </c>
    </row>
    <row r="8250" spans="10:13" x14ac:dyDescent="0.25">
      <c r="J8250">
        <v>5.5997699999999997E-2</v>
      </c>
      <c r="K8250">
        <f t="shared" si="446"/>
        <v>4.666475E-4</v>
      </c>
      <c r="L8250">
        <f t="shared" si="447"/>
        <v>7.3502540283333326</v>
      </c>
      <c r="M8250">
        <f t="shared" si="448"/>
        <v>7.3726531083333331</v>
      </c>
    </row>
    <row r="8251" spans="10:13" x14ac:dyDescent="0.25">
      <c r="J8251">
        <v>5.5991600000000002E-2</v>
      </c>
      <c r="K8251">
        <f t="shared" si="446"/>
        <v>4.665966666666667E-4</v>
      </c>
      <c r="L8251">
        <f t="shared" si="447"/>
        <v>7.3502539774999995</v>
      </c>
      <c r="M8251">
        <f t="shared" si="448"/>
        <v>7.3726506174999997</v>
      </c>
    </row>
    <row r="8252" spans="10:13" x14ac:dyDescent="0.25">
      <c r="J8252">
        <v>5.5985399999999998E-2</v>
      </c>
      <c r="K8252">
        <f t="shared" si="446"/>
        <v>4.6654499999999996E-4</v>
      </c>
      <c r="L8252">
        <f t="shared" si="447"/>
        <v>7.350253925833333</v>
      </c>
      <c r="M8252">
        <f t="shared" si="448"/>
        <v>7.3726480858333332</v>
      </c>
    </row>
    <row r="8253" spans="10:13" x14ac:dyDescent="0.25">
      <c r="J8253">
        <v>5.5979000000000001E-2</v>
      </c>
      <c r="K8253">
        <f t="shared" si="446"/>
        <v>4.6649166666666667E-4</v>
      </c>
      <c r="L8253">
        <f t="shared" si="447"/>
        <v>7.3502538724999997</v>
      </c>
      <c r="M8253">
        <f t="shared" si="448"/>
        <v>7.3726454724999995</v>
      </c>
    </row>
    <row r="8254" spans="10:13" x14ac:dyDescent="0.25">
      <c r="J8254">
        <v>5.5972599999999997E-2</v>
      </c>
      <c r="K8254">
        <f t="shared" si="446"/>
        <v>4.6643833333333333E-4</v>
      </c>
      <c r="L8254">
        <f t="shared" si="447"/>
        <v>7.3502538191666664</v>
      </c>
      <c r="M8254">
        <f t="shared" si="448"/>
        <v>7.3726428591666666</v>
      </c>
    </row>
    <row r="8255" spans="10:13" x14ac:dyDescent="0.25">
      <c r="J8255">
        <v>5.5966399999999999E-2</v>
      </c>
      <c r="K8255">
        <f t="shared" si="446"/>
        <v>4.6638666666666664E-4</v>
      </c>
      <c r="L8255">
        <f t="shared" si="447"/>
        <v>7.3502537674999999</v>
      </c>
      <c r="M8255">
        <f t="shared" si="448"/>
        <v>7.3726403274999992</v>
      </c>
    </row>
    <row r="8256" spans="10:13" x14ac:dyDescent="0.25">
      <c r="J8256">
        <v>5.5960299999999998E-2</v>
      </c>
      <c r="K8256">
        <f t="shared" si="446"/>
        <v>4.6633583333333329E-4</v>
      </c>
      <c r="L8256">
        <f t="shared" si="447"/>
        <v>7.3502537166666659</v>
      </c>
      <c r="M8256">
        <f t="shared" si="448"/>
        <v>7.3726378366666658</v>
      </c>
    </row>
    <row r="8257" spans="10:13" x14ac:dyDescent="0.25">
      <c r="J8257">
        <v>5.5954299999999998E-2</v>
      </c>
      <c r="K8257">
        <f t="shared" si="446"/>
        <v>4.6628583333333331E-4</v>
      </c>
      <c r="L8257">
        <f t="shared" si="447"/>
        <v>7.3502536666666662</v>
      </c>
      <c r="M8257">
        <f t="shared" si="448"/>
        <v>7.3726353866666665</v>
      </c>
    </row>
    <row r="8258" spans="10:13" x14ac:dyDescent="0.25">
      <c r="J8258">
        <v>5.5948299999999999E-2</v>
      </c>
      <c r="K8258">
        <f t="shared" si="446"/>
        <v>4.6623583333333334E-4</v>
      </c>
      <c r="L8258">
        <f t="shared" si="447"/>
        <v>7.3502536166666665</v>
      </c>
      <c r="M8258">
        <f t="shared" si="448"/>
        <v>7.3726329366666663</v>
      </c>
    </row>
    <row r="8259" spans="10:13" x14ac:dyDescent="0.25">
      <c r="J8259">
        <v>5.59423E-2</v>
      </c>
      <c r="K8259">
        <f t="shared" si="446"/>
        <v>4.6618583333333331E-4</v>
      </c>
      <c r="L8259">
        <f t="shared" si="447"/>
        <v>7.350253566666666</v>
      </c>
      <c r="M8259">
        <f t="shared" si="448"/>
        <v>7.3726304866666661</v>
      </c>
    </row>
    <row r="8260" spans="10:13" x14ac:dyDescent="0.25">
      <c r="J8260">
        <v>5.5936300000000001E-2</v>
      </c>
      <c r="K8260">
        <f t="shared" ref="K8260:K8323" si="449">J8260/$I$5</f>
        <v>4.6613583333333334E-4</v>
      </c>
      <c r="L8260">
        <f t="shared" ref="L8260:L8323" si="450">$I$3*$I$4+(J8260/$I$5)</f>
        <v>7.3502535166666663</v>
      </c>
      <c r="M8260">
        <f t="shared" ref="M8260:M8323" si="451">$I$3*$I$4+($I$4*(J8260/$I$5))</f>
        <v>7.3726280366666659</v>
      </c>
    </row>
    <row r="8261" spans="10:13" x14ac:dyDescent="0.25">
      <c r="J8261">
        <v>5.5930399999999998E-2</v>
      </c>
      <c r="K8261">
        <f t="shared" si="449"/>
        <v>4.6608666666666664E-4</v>
      </c>
      <c r="L8261">
        <f t="shared" si="450"/>
        <v>7.3502534675</v>
      </c>
      <c r="M8261">
        <f t="shared" si="451"/>
        <v>7.3726256274999997</v>
      </c>
    </row>
    <row r="8262" spans="10:13" x14ac:dyDescent="0.25">
      <c r="J8262">
        <v>5.5924399999999999E-2</v>
      </c>
      <c r="K8262">
        <f t="shared" si="449"/>
        <v>4.6603666666666666E-4</v>
      </c>
      <c r="L8262">
        <f t="shared" si="450"/>
        <v>7.3502534174999994</v>
      </c>
      <c r="M8262">
        <f t="shared" si="451"/>
        <v>7.3726231774999995</v>
      </c>
    </row>
    <row r="8263" spans="10:13" x14ac:dyDescent="0.25">
      <c r="J8263">
        <v>5.5918299999999997E-2</v>
      </c>
      <c r="K8263">
        <f t="shared" si="449"/>
        <v>4.6598583333333331E-4</v>
      </c>
      <c r="L8263">
        <f t="shared" si="450"/>
        <v>7.3502533666666663</v>
      </c>
      <c r="M8263">
        <f t="shared" si="451"/>
        <v>7.3726206866666661</v>
      </c>
    </row>
    <row r="8264" spans="10:13" x14ac:dyDescent="0.25">
      <c r="J8264">
        <v>5.5912000000000003E-2</v>
      </c>
      <c r="K8264">
        <f t="shared" si="449"/>
        <v>4.6593333333333335E-4</v>
      </c>
      <c r="L8264">
        <f t="shared" si="450"/>
        <v>7.3502533141666664</v>
      </c>
      <c r="M8264">
        <f t="shared" si="451"/>
        <v>7.3726181141666665</v>
      </c>
    </row>
    <row r="8265" spans="10:13" x14ac:dyDescent="0.25">
      <c r="J8265">
        <v>5.5905499999999997E-2</v>
      </c>
      <c r="K8265">
        <f t="shared" si="449"/>
        <v>4.6587916666666662E-4</v>
      </c>
      <c r="L8265">
        <f t="shared" si="450"/>
        <v>7.3502532599999997</v>
      </c>
      <c r="M8265">
        <f t="shared" si="451"/>
        <v>7.3726154599999996</v>
      </c>
    </row>
    <row r="8266" spans="10:13" x14ac:dyDescent="0.25">
      <c r="J8266">
        <v>5.5898999999999997E-2</v>
      </c>
      <c r="K8266">
        <f t="shared" si="449"/>
        <v>4.6582499999999995E-4</v>
      </c>
      <c r="L8266">
        <f t="shared" si="450"/>
        <v>7.350253205833333</v>
      </c>
      <c r="M8266">
        <f t="shared" si="451"/>
        <v>7.3726128058333327</v>
      </c>
    </row>
    <row r="8267" spans="10:13" x14ac:dyDescent="0.25">
      <c r="J8267">
        <v>5.5892600000000001E-2</v>
      </c>
      <c r="K8267">
        <f t="shared" si="449"/>
        <v>4.6577166666666666E-4</v>
      </c>
      <c r="L8267">
        <f t="shared" si="450"/>
        <v>7.3502531524999997</v>
      </c>
      <c r="M8267">
        <f t="shared" si="451"/>
        <v>7.3726101924999998</v>
      </c>
    </row>
    <row r="8268" spans="10:13" x14ac:dyDescent="0.25">
      <c r="J8268">
        <v>5.58863E-2</v>
      </c>
      <c r="K8268">
        <f t="shared" si="449"/>
        <v>4.6571916666666665E-4</v>
      </c>
      <c r="L8268">
        <f t="shared" si="450"/>
        <v>7.3502530999999998</v>
      </c>
      <c r="M8268">
        <f t="shared" si="451"/>
        <v>7.3726076199999993</v>
      </c>
    </row>
    <row r="8269" spans="10:13" x14ac:dyDescent="0.25">
      <c r="J8269">
        <v>5.5880100000000002E-2</v>
      </c>
      <c r="K8269">
        <f t="shared" si="449"/>
        <v>4.6566750000000002E-4</v>
      </c>
      <c r="L8269">
        <f t="shared" si="450"/>
        <v>7.3502530483333333</v>
      </c>
      <c r="M8269">
        <f t="shared" si="451"/>
        <v>7.3726050883333327</v>
      </c>
    </row>
    <row r="8270" spans="10:13" x14ac:dyDescent="0.25">
      <c r="J8270">
        <v>5.5873899999999997E-2</v>
      </c>
      <c r="K8270">
        <f t="shared" si="449"/>
        <v>4.6561583333333334E-4</v>
      </c>
      <c r="L8270">
        <f t="shared" si="450"/>
        <v>7.3502529966666659</v>
      </c>
      <c r="M8270">
        <f t="shared" si="451"/>
        <v>7.3726025566666662</v>
      </c>
    </row>
    <row r="8271" spans="10:13" x14ac:dyDescent="0.25">
      <c r="J8271">
        <v>5.5867699999999999E-2</v>
      </c>
      <c r="K8271">
        <f t="shared" si="449"/>
        <v>4.6556416666666665E-4</v>
      </c>
      <c r="L8271">
        <f t="shared" si="450"/>
        <v>7.3502529449999994</v>
      </c>
      <c r="M8271">
        <f t="shared" si="451"/>
        <v>7.3726000249999997</v>
      </c>
    </row>
    <row r="8272" spans="10:13" x14ac:dyDescent="0.25">
      <c r="J8272">
        <v>5.5861599999999997E-2</v>
      </c>
      <c r="K8272">
        <f t="shared" si="449"/>
        <v>4.6551333333333329E-4</v>
      </c>
      <c r="L8272">
        <f t="shared" si="450"/>
        <v>7.3502528941666663</v>
      </c>
      <c r="M8272">
        <f t="shared" si="451"/>
        <v>7.3725975341666663</v>
      </c>
    </row>
    <row r="8273" spans="10:13" x14ac:dyDescent="0.25">
      <c r="J8273">
        <v>5.5855500000000002E-2</v>
      </c>
      <c r="K8273">
        <f t="shared" si="449"/>
        <v>4.6546250000000005E-4</v>
      </c>
      <c r="L8273">
        <f t="shared" si="450"/>
        <v>7.3502528433333332</v>
      </c>
      <c r="M8273">
        <f t="shared" si="451"/>
        <v>7.3725950433333329</v>
      </c>
    </row>
    <row r="8274" spans="10:13" x14ac:dyDescent="0.25">
      <c r="J8274">
        <v>5.5849299999999998E-2</v>
      </c>
      <c r="K8274">
        <f t="shared" si="449"/>
        <v>4.6541083333333331E-4</v>
      </c>
      <c r="L8274">
        <f t="shared" si="450"/>
        <v>7.3502527916666667</v>
      </c>
      <c r="M8274">
        <f t="shared" si="451"/>
        <v>7.3725925116666664</v>
      </c>
    </row>
    <row r="8275" spans="10:13" x14ac:dyDescent="0.25">
      <c r="J8275">
        <v>5.5843200000000003E-2</v>
      </c>
      <c r="K8275">
        <f t="shared" si="449"/>
        <v>4.6536E-4</v>
      </c>
      <c r="L8275">
        <f t="shared" si="450"/>
        <v>7.3502527408333327</v>
      </c>
      <c r="M8275">
        <f t="shared" si="451"/>
        <v>7.372590020833333</v>
      </c>
    </row>
    <row r="8276" spans="10:13" x14ac:dyDescent="0.25">
      <c r="J8276">
        <v>5.5836900000000002E-2</v>
      </c>
      <c r="K8276">
        <f t="shared" si="449"/>
        <v>4.6530749999999999E-4</v>
      </c>
      <c r="L8276">
        <f t="shared" si="450"/>
        <v>7.3502526883333328</v>
      </c>
      <c r="M8276">
        <f t="shared" si="451"/>
        <v>7.3725874483333333</v>
      </c>
    </row>
    <row r="8277" spans="10:13" x14ac:dyDescent="0.25">
      <c r="J8277">
        <v>5.5830400000000002E-2</v>
      </c>
      <c r="K8277">
        <f t="shared" si="449"/>
        <v>4.6525333333333337E-4</v>
      </c>
      <c r="L8277">
        <f t="shared" si="450"/>
        <v>7.3502526341666661</v>
      </c>
      <c r="M8277">
        <f t="shared" si="451"/>
        <v>7.3725847941666665</v>
      </c>
    </row>
    <row r="8278" spans="10:13" x14ac:dyDescent="0.25">
      <c r="J8278">
        <v>5.5823900000000003E-2</v>
      </c>
      <c r="K8278">
        <f t="shared" si="449"/>
        <v>4.651991666666667E-4</v>
      </c>
      <c r="L8278">
        <f t="shared" si="450"/>
        <v>7.3502525799999994</v>
      </c>
      <c r="M8278">
        <f t="shared" si="451"/>
        <v>7.3725821399999996</v>
      </c>
    </row>
    <row r="8279" spans="10:13" x14ac:dyDescent="0.25">
      <c r="J8279">
        <v>5.5817400000000003E-2</v>
      </c>
      <c r="K8279">
        <f t="shared" si="449"/>
        <v>4.6514500000000003E-4</v>
      </c>
      <c r="L8279">
        <f t="shared" si="450"/>
        <v>7.3502525258333327</v>
      </c>
      <c r="M8279">
        <f t="shared" si="451"/>
        <v>7.3725794858333327</v>
      </c>
    </row>
    <row r="8280" spans="10:13" x14ac:dyDescent="0.25">
      <c r="J8280">
        <v>5.5811100000000002E-2</v>
      </c>
      <c r="K8280">
        <f t="shared" si="449"/>
        <v>4.6509250000000002E-4</v>
      </c>
      <c r="L8280">
        <f t="shared" si="450"/>
        <v>7.3502524733333328</v>
      </c>
      <c r="M8280">
        <f t="shared" si="451"/>
        <v>7.372576913333333</v>
      </c>
    </row>
    <row r="8281" spans="10:13" x14ac:dyDescent="0.25">
      <c r="J8281">
        <v>5.5804899999999998E-2</v>
      </c>
      <c r="K8281">
        <f t="shared" si="449"/>
        <v>4.6504083333333333E-4</v>
      </c>
      <c r="L8281">
        <f t="shared" si="450"/>
        <v>7.3502524216666663</v>
      </c>
      <c r="M8281">
        <f t="shared" si="451"/>
        <v>7.3725743816666665</v>
      </c>
    </row>
    <row r="8282" spans="10:13" x14ac:dyDescent="0.25">
      <c r="J8282">
        <v>5.5798800000000003E-2</v>
      </c>
      <c r="K8282">
        <f t="shared" si="449"/>
        <v>4.6499000000000003E-4</v>
      </c>
      <c r="L8282">
        <f t="shared" si="450"/>
        <v>7.3502523708333332</v>
      </c>
      <c r="M8282">
        <f t="shared" si="451"/>
        <v>7.3725718908333331</v>
      </c>
    </row>
    <row r="8283" spans="10:13" x14ac:dyDescent="0.25">
      <c r="J8283">
        <v>5.5792599999999998E-2</v>
      </c>
      <c r="K8283">
        <f t="shared" si="449"/>
        <v>4.6493833333333329E-4</v>
      </c>
      <c r="L8283">
        <f t="shared" si="450"/>
        <v>7.3502523191666667</v>
      </c>
      <c r="M8283">
        <f t="shared" si="451"/>
        <v>7.3725693591666666</v>
      </c>
    </row>
    <row r="8284" spans="10:13" x14ac:dyDescent="0.25">
      <c r="J8284">
        <v>5.5786500000000003E-2</v>
      </c>
      <c r="K8284">
        <f t="shared" si="449"/>
        <v>4.6488750000000004E-4</v>
      </c>
      <c r="L8284">
        <f t="shared" si="450"/>
        <v>7.3502522683333327</v>
      </c>
      <c r="M8284">
        <f t="shared" si="451"/>
        <v>7.3725668683333332</v>
      </c>
    </row>
    <row r="8285" spans="10:13" x14ac:dyDescent="0.25">
      <c r="J8285">
        <v>5.5780400000000001E-2</v>
      </c>
      <c r="K8285">
        <f t="shared" si="449"/>
        <v>4.6483666666666669E-4</v>
      </c>
      <c r="L8285">
        <f t="shared" si="450"/>
        <v>7.3502522174999996</v>
      </c>
      <c r="M8285">
        <f t="shared" si="451"/>
        <v>7.3725643774999998</v>
      </c>
    </row>
    <row r="8286" spans="10:13" x14ac:dyDescent="0.25">
      <c r="J8286">
        <v>5.5774299999999999E-2</v>
      </c>
      <c r="K8286">
        <f t="shared" si="449"/>
        <v>4.6478583333333333E-4</v>
      </c>
      <c r="L8286">
        <f t="shared" si="450"/>
        <v>7.3502521666666665</v>
      </c>
      <c r="M8286">
        <f t="shared" si="451"/>
        <v>7.3725618866666665</v>
      </c>
    </row>
    <row r="8287" spans="10:13" x14ac:dyDescent="0.25">
      <c r="J8287">
        <v>5.5768199999999997E-2</v>
      </c>
      <c r="K8287">
        <f t="shared" si="449"/>
        <v>4.6473499999999997E-4</v>
      </c>
      <c r="L8287">
        <f t="shared" si="450"/>
        <v>7.3502521158333334</v>
      </c>
      <c r="M8287">
        <f t="shared" si="451"/>
        <v>7.3725593958333331</v>
      </c>
    </row>
    <row r="8288" spans="10:13" x14ac:dyDescent="0.25">
      <c r="J8288">
        <v>5.5761900000000003E-2</v>
      </c>
      <c r="K8288">
        <f t="shared" si="449"/>
        <v>4.6468250000000002E-4</v>
      </c>
      <c r="L8288">
        <f t="shared" si="450"/>
        <v>7.3502520633333326</v>
      </c>
      <c r="M8288">
        <f t="shared" si="451"/>
        <v>7.3725568233333325</v>
      </c>
    </row>
    <row r="8289" spans="10:13" x14ac:dyDescent="0.25">
      <c r="J8289">
        <v>5.5755300000000001E-2</v>
      </c>
      <c r="K8289">
        <f t="shared" si="449"/>
        <v>4.6462750000000002E-4</v>
      </c>
      <c r="L8289">
        <f t="shared" si="450"/>
        <v>7.3502520083333334</v>
      </c>
      <c r="M8289">
        <f t="shared" si="451"/>
        <v>7.3725541283333333</v>
      </c>
    </row>
    <row r="8290" spans="10:13" x14ac:dyDescent="0.25">
      <c r="J8290">
        <v>5.5748600000000002E-2</v>
      </c>
      <c r="K8290">
        <f t="shared" si="449"/>
        <v>4.6457166666666669E-4</v>
      </c>
      <c r="L8290">
        <f t="shared" si="450"/>
        <v>7.3502519524999999</v>
      </c>
      <c r="M8290">
        <f t="shared" si="451"/>
        <v>7.3725513924999992</v>
      </c>
    </row>
    <row r="8291" spans="10:13" x14ac:dyDescent="0.25">
      <c r="J8291">
        <v>5.5742E-2</v>
      </c>
      <c r="K8291">
        <f t="shared" si="449"/>
        <v>4.6451666666666669E-4</v>
      </c>
      <c r="L8291">
        <f t="shared" si="450"/>
        <v>7.3502518974999997</v>
      </c>
      <c r="M8291">
        <f t="shared" si="451"/>
        <v>7.3725486974999992</v>
      </c>
    </row>
    <row r="8292" spans="10:13" x14ac:dyDescent="0.25">
      <c r="J8292">
        <v>5.57355E-2</v>
      </c>
      <c r="K8292">
        <f t="shared" si="449"/>
        <v>4.6446250000000002E-4</v>
      </c>
      <c r="L8292">
        <f t="shared" si="450"/>
        <v>7.350251843333333</v>
      </c>
      <c r="M8292">
        <f t="shared" si="451"/>
        <v>7.3725460433333332</v>
      </c>
    </row>
    <row r="8293" spans="10:13" x14ac:dyDescent="0.25">
      <c r="J8293">
        <v>5.5729099999999997E-2</v>
      </c>
      <c r="K8293">
        <f t="shared" si="449"/>
        <v>4.6440916666666662E-4</v>
      </c>
      <c r="L8293">
        <f t="shared" si="450"/>
        <v>7.3502517899999997</v>
      </c>
      <c r="M8293">
        <f t="shared" si="451"/>
        <v>7.3725434299999995</v>
      </c>
    </row>
    <row r="8294" spans="10:13" x14ac:dyDescent="0.25">
      <c r="J8294">
        <v>5.57227E-2</v>
      </c>
      <c r="K8294">
        <f t="shared" si="449"/>
        <v>4.6435583333333334E-4</v>
      </c>
      <c r="L8294">
        <f t="shared" si="450"/>
        <v>7.3502517366666664</v>
      </c>
      <c r="M8294">
        <f t="shared" si="451"/>
        <v>7.3725408166666666</v>
      </c>
    </row>
    <row r="8295" spans="10:13" x14ac:dyDescent="0.25">
      <c r="J8295">
        <v>5.5716399999999999E-2</v>
      </c>
      <c r="K8295">
        <f t="shared" si="449"/>
        <v>4.6430333333333332E-4</v>
      </c>
      <c r="L8295">
        <f t="shared" si="450"/>
        <v>7.3502516841666665</v>
      </c>
      <c r="M8295">
        <f t="shared" si="451"/>
        <v>7.372538244166666</v>
      </c>
    </row>
    <row r="8296" spans="10:13" x14ac:dyDescent="0.25">
      <c r="J8296">
        <v>5.5710200000000001E-2</v>
      </c>
      <c r="K8296">
        <f t="shared" si="449"/>
        <v>4.6425166666666669E-4</v>
      </c>
      <c r="L8296">
        <f t="shared" si="450"/>
        <v>7.3502516325</v>
      </c>
      <c r="M8296">
        <f t="shared" si="451"/>
        <v>7.3725357124999995</v>
      </c>
    </row>
    <row r="8297" spans="10:13" x14ac:dyDescent="0.25">
      <c r="J8297">
        <v>5.5703900000000001E-2</v>
      </c>
      <c r="K8297">
        <f t="shared" si="449"/>
        <v>4.6419916666666668E-4</v>
      </c>
      <c r="L8297">
        <f t="shared" si="450"/>
        <v>7.3502515799999992</v>
      </c>
      <c r="M8297">
        <f t="shared" si="451"/>
        <v>7.3725331399999998</v>
      </c>
    </row>
    <row r="8298" spans="10:13" x14ac:dyDescent="0.25">
      <c r="J8298">
        <v>5.5697700000000003E-2</v>
      </c>
      <c r="K8298">
        <f t="shared" si="449"/>
        <v>4.6414750000000005E-4</v>
      </c>
      <c r="L8298">
        <f t="shared" si="450"/>
        <v>7.3502515283333327</v>
      </c>
      <c r="M8298">
        <f t="shared" si="451"/>
        <v>7.3725306083333333</v>
      </c>
    </row>
    <row r="8299" spans="10:13" x14ac:dyDescent="0.25">
      <c r="J8299">
        <v>5.5691499999999998E-2</v>
      </c>
      <c r="K8299">
        <f t="shared" si="449"/>
        <v>4.6409583333333331E-4</v>
      </c>
      <c r="L8299">
        <f t="shared" si="450"/>
        <v>7.3502514766666662</v>
      </c>
      <c r="M8299">
        <f t="shared" si="451"/>
        <v>7.3725280766666659</v>
      </c>
    </row>
    <row r="8300" spans="10:13" x14ac:dyDescent="0.25">
      <c r="J8300">
        <v>5.5685199999999997E-2</v>
      </c>
      <c r="K8300">
        <f t="shared" si="449"/>
        <v>4.640433333333333E-4</v>
      </c>
      <c r="L8300">
        <f t="shared" si="450"/>
        <v>7.3502514241666663</v>
      </c>
      <c r="M8300">
        <f t="shared" si="451"/>
        <v>7.3725255041666662</v>
      </c>
    </row>
    <row r="8301" spans="10:13" x14ac:dyDescent="0.25">
      <c r="J8301">
        <v>5.5678600000000002E-2</v>
      </c>
      <c r="K8301">
        <f t="shared" si="449"/>
        <v>4.6398833333333335E-4</v>
      </c>
      <c r="L8301">
        <f t="shared" si="450"/>
        <v>7.3502513691666662</v>
      </c>
      <c r="M8301">
        <f t="shared" si="451"/>
        <v>7.3725228091666661</v>
      </c>
    </row>
    <row r="8302" spans="10:13" x14ac:dyDescent="0.25">
      <c r="J8302">
        <v>5.5671999999999999E-2</v>
      </c>
      <c r="K8302">
        <f t="shared" si="449"/>
        <v>4.6393333333333335E-4</v>
      </c>
      <c r="L8302">
        <f t="shared" si="450"/>
        <v>7.3502513141666661</v>
      </c>
      <c r="M8302">
        <f t="shared" si="451"/>
        <v>7.3725201141666661</v>
      </c>
    </row>
    <row r="8303" spans="10:13" x14ac:dyDescent="0.25">
      <c r="J8303">
        <v>5.5665300000000001E-2</v>
      </c>
      <c r="K8303">
        <f t="shared" si="449"/>
        <v>4.6387750000000003E-4</v>
      </c>
      <c r="L8303">
        <f t="shared" si="450"/>
        <v>7.3502512583333326</v>
      </c>
      <c r="M8303">
        <f t="shared" si="451"/>
        <v>7.3725173783333329</v>
      </c>
    </row>
    <row r="8304" spans="10:13" x14ac:dyDescent="0.25">
      <c r="J8304">
        <v>5.5658800000000001E-2</v>
      </c>
      <c r="K8304">
        <f t="shared" si="449"/>
        <v>4.6382333333333336E-4</v>
      </c>
      <c r="L8304">
        <f t="shared" si="450"/>
        <v>7.3502512041666659</v>
      </c>
      <c r="M8304">
        <f t="shared" si="451"/>
        <v>7.372514724166666</v>
      </c>
    </row>
    <row r="8305" spans="10:13" x14ac:dyDescent="0.25">
      <c r="J8305">
        <v>5.5652500000000001E-2</v>
      </c>
      <c r="K8305">
        <f t="shared" si="449"/>
        <v>4.6377083333333334E-4</v>
      </c>
      <c r="L8305">
        <f t="shared" si="450"/>
        <v>7.350251151666666</v>
      </c>
      <c r="M8305">
        <f t="shared" si="451"/>
        <v>7.3725121516666663</v>
      </c>
    </row>
    <row r="8306" spans="10:13" x14ac:dyDescent="0.25">
      <c r="J8306">
        <v>5.56462E-2</v>
      </c>
      <c r="K8306">
        <f t="shared" si="449"/>
        <v>4.6371833333333333E-4</v>
      </c>
      <c r="L8306">
        <f t="shared" si="450"/>
        <v>7.3502510991666661</v>
      </c>
      <c r="M8306">
        <f t="shared" si="451"/>
        <v>7.3725095791666666</v>
      </c>
    </row>
    <row r="8307" spans="10:13" x14ac:dyDescent="0.25">
      <c r="J8307">
        <v>5.5640000000000002E-2</v>
      </c>
      <c r="K8307">
        <f t="shared" si="449"/>
        <v>4.636666666666667E-4</v>
      </c>
      <c r="L8307">
        <f t="shared" si="450"/>
        <v>7.3502510474999996</v>
      </c>
      <c r="M8307">
        <f t="shared" si="451"/>
        <v>7.3725070474999992</v>
      </c>
    </row>
    <row r="8308" spans="10:13" x14ac:dyDescent="0.25">
      <c r="J8308">
        <v>5.5633700000000001E-2</v>
      </c>
      <c r="K8308">
        <f t="shared" si="449"/>
        <v>4.6361416666666668E-4</v>
      </c>
      <c r="L8308">
        <f t="shared" si="450"/>
        <v>7.3502509949999997</v>
      </c>
      <c r="M8308">
        <f t="shared" si="451"/>
        <v>7.3725044749999995</v>
      </c>
    </row>
    <row r="8309" spans="10:13" x14ac:dyDescent="0.25">
      <c r="J8309">
        <v>5.5627599999999999E-2</v>
      </c>
      <c r="K8309">
        <f t="shared" si="449"/>
        <v>4.6356333333333333E-4</v>
      </c>
      <c r="L8309">
        <f t="shared" si="450"/>
        <v>7.3502509441666666</v>
      </c>
      <c r="M8309">
        <f t="shared" si="451"/>
        <v>7.3725019841666661</v>
      </c>
    </row>
    <row r="8310" spans="10:13" x14ac:dyDescent="0.25">
      <c r="J8310">
        <v>5.5621400000000001E-2</v>
      </c>
      <c r="K8310">
        <f t="shared" si="449"/>
        <v>4.635116666666667E-4</v>
      </c>
      <c r="L8310">
        <f t="shared" si="450"/>
        <v>7.3502508924999992</v>
      </c>
      <c r="M8310">
        <f t="shared" si="451"/>
        <v>7.3724994524999996</v>
      </c>
    </row>
    <row r="8311" spans="10:13" x14ac:dyDescent="0.25">
      <c r="J8311">
        <v>5.5615199999999997E-2</v>
      </c>
      <c r="K8311">
        <f t="shared" si="449"/>
        <v>4.6345999999999996E-4</v>
      </c>
      <c r="L8311">
        <f t="shared" si="450"/>
        <v>7.3502508408333327</v>
      </c>
      <c r="M8311">
        <f t="shared" si="451"/>
        <v>7.3724969208333331</v>
      </c>
    </row>
    <row r="8312" spans="10:13" x14ac:dyDescent="0.25">
      <c r="J8312">
        <v>5.5608900000000003E-2</v>
      </c>
      <c r="K8312">
        <f t="shared" si="449"/>
        <v>4.634075E-4</v>
      </c>
      <c r="L8312">
        <f t="shared" si="450"/>
        <v>7.3502507883333328</v>
      </c>
      <c r="M8312">
        <f t="shared" si="451"/>
        <v>7.3724943483333325</v>
      </c>
    </row>
    <row r="8313" spans="10:13" x14ac:dyDescent="0.25">
      <c r="J8313">
        <v>5.56023E-2</v>
      </c>
      <c r="K8313">
        <f t="shared" si="449"/>
        <v>4.633525E-4</v>
      </c>
      <c r="L8313">
        <f t="shared" si="450"/>
        <v>7.3502507333333327</v>
      </c>
      <c r="M8313">
        <f t="shared" si="451"/>
        <v>7.3724916533333333</v>
      </c>
    </row>
    <row r="8314" spans="10:13" x14ac:dyDescent="0.25">
      <c r="J8314">
        <v>5.5595600000000002E-2</v>
      </c>
      <c r="K8314">
        <f t="shared" si="449"/>
        <v>4.6329666666666667E-4</v>
      </c>
      <c r="L8314">
        <f t="shared" si="450"/>
        <v>7.3502506774999992</v>
      </c>
      <c r="M8314">
        <f t="shared" si="451"/>
        <v>7.3724889174999992</v>
      </c>
    </row>
    <row r="8315" spans="10:13" x14ac:dyDescent="0.25">
      <c r="J8315">
        <v>5.5588800000000001E-2</v>
      </c>
      <c r="K8315">
        <f t="shared" si="449"/>
        <v>4.6324000000000002E-4</v>
      </c>
      <c r="L8315">
        <f t="shared" si="450"/>
        <v>7.3502506208333331</v>
      </c>
      <c r="M8315">
        <f t="shared" si="451"/>
        <v>7.3724861408333329</v>
      </c>
    </row>
    <row r="8316" spans="10:13" x14ac:dyDescent="0.25">
      <c r="J8316">
        <v>5.5582199999999998E-2</v>
      </c>
      <c r="K8316">
        <f t="shared" si="449"/>
        <v>4.6318499999999996E-4</v>
      </c>
      <c r="L8316">
        <f t="shared" si="450"/>
        <v>7.350250565833333</v>
      </c>
      <c r="M8316">
        <f t="shared" si="451"/>
        <v>7.3724834458333328</v>
      </c>
    </row>
    <row r="8317" spans="10:13" x14ac:dyDescent="0.25">
      <c r="J8317">
        <v>5.5575699999999999E-2</v>
      </c>
      <c r="K8317">
        <f t="shared" si="449"/>
        <v>4.6313083333333335E-4</v>
      </c>
      <c r="L8317">
        <f t="shared" si="450"/>
        <v>7.3502505116666663</v>
      </c>
      <c r="M8317">
        <f t="shared" si="451"/>
        <v>7.3724807916666659</v>
      </c>
    </row>
    <row r="8318" spans="10:13" x14ac:dyDescent="0.25">
      <c r="J8318">
        <v>5.5569199999999999E-2</v>
      </c>
      <c r="K8318">
        <f t="shared" si="449"/>
        <v>4.6307666666666668E-4</v>
      </c>
      <c r="L8318">
        <f t="shared" si="450"/>
        <v>7.3502504574999996</v>
      </c>
      <c r="M8318">
        <f t="shared" si="451"/>
        <v>7.3724781374999999</v>
      </c>
    </row>
    <row r="8319" spans="10:13" x14ac:dyDescent="0.25">
      <c r="J8319">
        <v>5.5562800000000002E-2</v>
      </c>
      <c r="K8319">
        <f t="shared" si="449"/>
        <v>4.6302333333333334E-4</v>
      </c>
      <c r="L8319">
        <f t="shared" si="450"/>
        <v>7.3502504041666663</v>
      </c>
      <c r="M8319">
        <f t="shared" si="451"/>
        <v>7.3724755241666662</v>
      </c>
    </row>
    <row r="8320" spans="10:13" x14ac:dyDescent="0.25">
      <c r="J8320">
        <v>5.5556399999999999E-2</v>
      </c>
      <c r="K8320">
        <f t="shared" si="449"/>
        <v>4.6296999999999999E-4</v>
      </c>
      <c r="L8320">
        <f t="shared" si="450"/>
        <v>7.350250350833333</v>
      </c>
      <c r="M8320">
        <f t="shared" si="451"/>
        <v>7.3724729108333333</v>
      </c>
    </row>
    <row r="8321" spans="10:13" x14ac:dyDescent="0.25">
      <c r="J8321">
        <v>5.5550099999999998E-2</v>
      </c>
      <c r="K8321">
        <f t="shared" si="449"/>
        <v>4.6291749999999998E-4</v>
      </c>
      <c r="L8321">
        <f t="shared" si="450"/>
        <v>7.3502502983333331</v>
      </c>
      <c r="M8321">
        <f t="shared" si="451"/>
        <v>7.3724703383333328</v>
      </c>
    </row>
    <row r="8322" spans="10:13" x14ac:dyDescent="0.25">
      <c r="J8322">
        <v>5.55439E-2</v>
      </c>
      <c r="K8322">
        <f t="shared" si="449"/>
        <v>4.6286583333333335E-4</v>
      </c>
      <c r="L8322">
        <f t="shared" si="450"/>
        <v>7.3502502466666666</v>
      </c>
      <c r="M8322">
        <f t="shared" si="451"/>
        <v>7.3724678066666662</v>
      </c>
    </row>
    <row r="8323" spans="10:13" x14ac:dyDescent="0.25">
      <c r="J8323">
        <v>5.5537599999999999E-2</v>
      </c>
      <c r="K8323">
        <f t="shared" si="449"/>
        <v>4.6281333333333334E-4</v>
      </c>
      <c r="L8323">
        <f t="shared" si="450"/>
        <v>7.3502501941666667</v>
      </c>
      <c r="M8323">
        <f t="shared" si="451"/>
        <v>7.3724652341666665</v>
      </c>
    </row>
    <row r="8324" spans="10:13" x14ac:dyDescent="0.25">
      <c r="J8324">
        <v>5.5531200000000003E-2</v>
      </c>
      <c r="K8324">
        <f t="shared" ref="K8324:K8355" si="452">J8324/$I$5</f>
        <v>4.6276000000000005E-4</v>
      </c>
      <c r="L8324">
        <f t="shared" ref="L8324:L8355" si="453">$I$3*$I$4+(J8324/$I$5)</f>
        <v>7.3502501408333325</v>
      </c>
      <c r="M8324">
        <f t="shared" ref="M8324:M8355" si="454">$I$3*$I$4+($I$4*(J8324/$I$5))</f>
        <v>7.3724626208333328</v>
      </c>
    </row>
    <row r="8325" spans="10:13" x14ac:dyDescent="0.25">
      <c r="J8325">
        <v>5.5524799999999999E-2</v>
      </c>
      <c r="K8325">
        <f t="shared" si="452"/>
        <v>4.6270666666666665E-4</v>
      </c>
      <c r="L8325">
        <f t="shared" si="453"/>
        <v>7.3502500874999992</v>
      </c>
      <c r="M8325">
        <f t="shared" si="454"/>
        <v>7.3724600075</v>
      </c>
    </row>
    <row r="8326" spans="10:13" x14ac:dyDescent="0.25">
      <c r="J8326">
        <v>5.5518100000000001E-2</v>
      </c>
      <c r="K8326">
        <f t="shared" si="452"/>
        <v>4.6265083333333333E-4</v>
      </c>
      <c r="L8326">
        <f t="shared" si="453"/>
        <v>7.3502500316666666</v>
      </c>
      <c r="M8326">
        <f t="shared" si="454"/>
        <v>7.3724572716666659</v>
      </c>
    </row>
    <row r="8327" spans="10:13" x14ac:dyDescent="0.25">
      <c r="J8327">
        <v>5.5511400000000002E-2</v>
      </c>
      <c r="K8327">
        <f t="shared" si="452"/>
        <v>4.62595E-4</v>
      </c>
      <c r="L8327">
        <f t="shared" si="453"/>
        <v>7.3502499758333331</v>
      </c>
      <c r="M8327">
        <f t="shared" si="454"/>
        <v>7.3724545358333327</v>
      </c>
    </row>
    <row r="8328" spans="10:13" x14ac:dyDescent="0.25">
      <c r="J8328">
        <v>5.5504699999999997E-2</v>
      </c>
      <c r="K8328">
        <f t="shared" si="452"/>
        <v>4.6253916666666662E-4</v>
      </c>
      <c r="L8328">
        <f t="shared" si="453"/>
        <v>7.3502499199999995</v>
      </c>
      <c r="M8328">
        <f t="shared" si="454"/>
        <v>7.3724517999999994</v>
      </c>
    </row>
    <row r="8329" spans="10:13" x14ac:dyDescent="0.25">
      <c r="J8329">
        <v>5.54983E-2</v>
      </c>
      <c r="K8329">
        <f t="shared" si="452"/>
        <v>4.6248583333333333E-4</v>
      </c>
      <c r="L8329">
        <f t="shared" si="453"/>
        <v>7.3502498666666662</v>
      </c>
      <c r="M8329">
        <f t="shared" si="454"/>
        <v>7.3724491866666666</v>
      </c>
    </row>
    <row r="8330" spans="10:13" x14ac:dyDescent="0.25">
      <c r="J8330">
        <v>5.5491899999999997E-2</v>
      </c>
      <c r="K8330">
        <f t="shared" si="452"/>
        <v>4.6243249999999999E-4</v>
      </c>
      <c r="L8330">
        <f t="shared" si="453"/>
        <v>7.3502498133333329</v>
      </c>
      <c r="M8330">
        <f t="shared" si="454"/>
        <v>7.3724465733333329</v>
      </c>
    </row>
    <row r="8331" spans="10:13" x14ac:dyDescent="0.25">
      <c r="J8331">
        <v>5.5485600000000003E-2</v>
      </c>
      <c r="K8331">
        <f t="shared" si="452"/>
        <v>4.6238000000000003E-4</v>
      </c>
      <c r="L8331">
        <f t="shared" si="453"/>
        <v>7.350249760833333</v>
      </c>
      <c r="M8331">
        <f t="shared" si="454"/>
        <v>7.3724440008333332</v>
      </c>
    </row>
    <row r="8332" spans="10:13" x14ac:dyDescent="0.25">
      <c r="J8332">
        <v>5.5479300000000002E-2</v>
      </c>
      <c r="K8332">
        <f t="shared" si="452"/>
        <v>4.6232750000000001E-4</v>
      </c>
      <c r="L8332">
        <f t="shared" si="453"/>
        <v>7.3502497083333331</v>
      </c>
      <c r="M8332">
        <f t="shared" si="454"/>
        <v>7.3724414283333326</v>
      </c>
    </row>
    <row r="8333" spans="10:13" x14ac:dyDescent="0.25">
      <c r="J8333">
        <v>5.5473099999999997E-2</v>
      </c>
      <c r="K8333">
        <f t="shared" si="452"/>
        <v>4.6227583333333333E-4</v>
      </c>
      <c r="L8333">
        <f t="shared" si="453"/>
        <v>7.3502496566666666</v>
      </c>
      <c r="M8333">
        <f t="shared" si="454"/>
        <v>7.3724388966666661</v>
      </c>
    </row>
    <row r="8334" spans="10:13" x14ac:dyDescent="0.25">
      <c r="J8334">
        <v>5.54669E-2</v>
      </c>
      <c r="K8334">
        <f t="shared" si="452"/>
        <v>4.6222416666666664E-4</v>
      </c>
      <c r="L8334">
        <f t="shared" si="453"/>
        <v>7.3502496049999992</v>
      </c>
      <c r="M8334">
        <f t="shared" si="454"/>
        <v>7.3724363649999995</v>
      </c>
    </row>
    <row r="8335" spans="10:13" x14ac:dyDescent="0.25">
      <c r="J8335">
        <v>5.5460700000000002E-2</v>
      </c>
      <c r="K8335">
        <f t="shared" si="452"/>
        <v>4.6217250000000001E-4</v>
      </c>
      <c r="L8335">
        <f t="shared" si="453"/>
        <v>7.3502495533333327</v>
      </c>
      <c r="M8335">
        <f t="shared" si="454"/>
        <v>7.372433833333333</v>
      </c>
    </row>
    <row r="8336" spans="10:13" x14ac:dyDescent="0.25">
      <c r="J8336">
        <v>5.5454400000000001E-2</v>
      </c>
      <c r="K8336">
        <f t="shared" si="452"/>
        <v>4.6212E-4</v>
      </c>
      <c r="L8336">
        <f t="shared" si="453"/>
        <v>7.3502495008333328</v>
      </c>
      <c r="M8336">
        <f t="shared" si="454"/>
        <v>7.3724312608333333</v>
      </c>
    </row>
    <row r="8337" spans="10:13" x14ac:dyDescent="0.25">
      <c r="J8337">
        <v>5.5447999999999997E-2</v>
      </c>
      <c r="K8337">
        <f t="shared" si="452"/>
        <v>4.6206666666666666E-4</v>
      </c>
      <c r="L8337">
        <f t="shared" si="453"/>
        <v>7.3502494474999995</v>
      </c>
      <c r="M8337">
        <f t="shared" si="454"/>
        <v>7.3724286474999996</v>
      </c>
    </row>
    <row r="8338" spans="10:13" x14ac:dyDescent="0.25">
      <c r="J8338">
        <v>5.5441299999999999E-2</v>
      </c>
      <c r="K8338">
        <f t="shared" si="452"/>
        <v>4.6201083333333333E-4</v>
      </c>
      <c r="L8338">
        <f t="shared" si="453"/>
        <v>7.350249391666666</v>
      </c>
      <c r="M8338">
        <f t="shared" si="454"/>
        <v>7.3724259116666664</v>
      </c>
    </row>
    <row r="8339" spans="10:13" x14ac:dyDescent="0.25">
      <c r="J8339">
        <v>5.5434600000000001E-2</v>
      </c>
      <c r="K8339">
        <f t="shared" si="452"/>
        <v>4.61955E-4</v>
      </c>
      <c r="L8339">
        <f t="shared" si="453"/>
        <v>7.3502493358333325</v>
      </c>
      <c r="M8339">
        <f t="shared" si="454"/>
        <v>7.3724231758333332</v>
      </c>
    </row>
    <row r="8340" spans="10:13" x14ac:dyDescent="0.25">
      <c r="J8340">
        <v>5.5427900000000002E-2</v>
      </c>
      <c r="K8340">
        <f t="shared" si="452"/>
        <v>4.6189916666666668E-4</v>
      </c>
      <c r="L8340">
        <f t="shared" si="453"/>
        <v>7.3502492799999999</v>
      </c>
      <c r="M8340">
        <f t="shared" si="454"/>
        <v>7.37242044</v>
      </c>
    </row>
    <row r="8341" spans="10:13" x14ac:dyDescent="0.25">
      <c r="J8341">
        <v>5.54213E-2</v>
      </c>
      <c r="K8341">
        <f t="shared" si="452"/>
        <v>4.6184416666666668E-4</v>
      </c>
      <c r="L8341">
        <f t="shared" si="453"/>
        <v>7.3502492249999998</v>
      </c>
      <c r="M8341">
        <f t="shared" si="454"/>
        <v>7.3724177449999999</v>
      </c>
    </row>
    <row r="8342" spans="10:13" x14ac:dyDescent="0.25">
      <c r="J8342">
        <v>5.5414900000000003E-2</v>
      </c>
      <c r="K8342">
        <f t="shared" si="452"/>
        <v>4.6179083333333334E-4</v>
      </c>
      <c r="L8342">
        <f t="shared" si="453"/>
        <v>7.3502491716666665</v>
      </c>
      <c r="M8342">
        <f t="shared" si="454"/>
        <v>7.3724151316666662</v>
      </c>
    </row>
    <row r="8343" spans="10:13" x14ac:dyDescent="0.25">
      <c r="J8343">
        <v>5.5408399999999997E-2</v>
      </c>
      <c r="K8343">
        <f t="shared" si="452"/>
        <v>4.6173666666666661E-4</v>
      </c>
      <c r="L8343">
        <f t="shared" si="453"/>
        <v>7.3502491174999998</v>
      </c>
      <c r="M8343">
        <f t="shared" si="454"/>
        <v>7.3724124774999993</v>
      </c>
    </row>
    <row r="8344" spans="10:13" x14ac:dyDescent="0.25">
      <c r="J8344">
        <v>5.5402100000000003E-2</v>
      </c>
      <c r="K8344">
        <f t="shared" si="452"/>
        <v>4.6168416666666671E-4</v>
      </c>
      <c r="L8344">
        <f t="shared" si="453"/>
        <v>7.3502490649999999</v>
      </c>
      <c r="M8344">
        <f t="shared" si="454"/>
        <v>7.3724099049999996</v>
      </c>
    </row>
    <row r="8345" spans="10:13" x14ac:dyDescent="0.25">
      <c r="J8345">
        <v>5.5395699999999999E-2</v>
      </c>
      <c r="K8345">
        <f t="shared" si="452"/>
        <v>4.6163083333333331E-4</v>
      </c>
      <c r="L8345">
        <f t="shared" si="453"/>
        <v>7.3502490116666666</v>
      </c>
      <c r="M8345">
        <f t="shared" si="454"/>
        <v>7.3724072916666659</v>
      </c>
    </row>
    <row r="8346" spans="10:13" x14ac:dyDescent="0.25">
      <c r="J8346">
        <v>5.5389500000000001E-2</v>
      </c>
      <c r="K8346">
        <f t="shared" si="452"/>
        <v>4.6157916666666668E-4</v>
      </c>
      <c r="L8346">
        <f t="shared" si="453"/>
        <v>7.3502489599999992</v>
      </c>
      <c r="M8346">
        <f t="shared" si="454"/>
        <v>7.3724047599999993</v>
      </c>
    </row>
    <row r="8347" spans="10:13" x14ac:dyDescent="0.25">
      <c r="J8347">
        <v>5.53832E-2</v>
      </c>
      <c r="K8347">
        <f t="shared" si="452"/>
        <v>4.6152666666666667E-4</v>
      </c>
      <c r="L8347">
        <f t="shared" si="453"/>
        <v>7.3502489074999993</v>
      </c>
      <c r="M8347">
        <f t="shared" si="454"/>
        <v>7.3724021874999996</v>
      </c>
    </row>
    <row r="8348" spans="10:13" x14ac:dyDescent="0.25">
      <c r="J8348">
        <v>5.5377000000000003E-2</v>
      </c>
      <c r="K8348">
        <f t="shared" si="452"/>
        <v>4.6147500000000004E-4</v>
      </c>
      <c r="L8348">
        <f t="shared" si="453"/>
        <v>7.3502488558333328</v>
      </c>
      <c r="M8348">
        <f t="shared" si="454"/>
        <v>7.3723996558333331</v>
      </c>
    </row>
    <row r="8349" spans="10:13" x14ac:dyDescent="0.25">
      <c r="J8349">
        <v>5.5370599999999999E-2</v>
      </c>
      <c r="K8349">
        <f t="shared" si="452"/>
        <v>4.6142166666666664E-4</v>
      </c>
      <c r="L8349">
        <f t="shared" si="453"/>
        <v>7.3502488024999995</v>
      </c>
      <c r="M8349">
        <f t="shared" si="454"/>
        <v>7.3723970424999994</v>
      </c>
    </row>
    <row r="8350" spans="10:13" x14ac:dyDescent="0.25">
      <c r="J8350">
        <v>5.5364099999999999E-2</v>
      </c>
      <c r="K8350">
        <f t="shared" si="452"/>
        <v>4.6136749999999997E-4</v>
      </c>
      <c r="L8350">
        <f t="shared" si="453"/>
        <v>7.3502487483333327</v>
      </c>
      <c r="M8350">
        <f t="shared" si="454"/>
        <v>7.3723943883333334</v>
      </c>
    </row>
    <row r="8351" spans="10:13" x14ac:dyDescent="0.25">
      <c r="J8351">
        <v>5.5357499999999997E-2</v>
      </c>
      <c r="K8351">
        <f t="shared" si="452"/>
        <v>4.6131249999999997E-4</v>
      </c>
      <c r="L8351">
        <f t="shared" si="453"/>
        <v>7.3502486933333326</v>
      </c>
      <c r="M8351">
        <f t="shared" si="454"/>
        <v>7.3723916933333333</v>
      </c>
    </row>
    <row r="8352" spans="10:13" x14ac:dyDescent="0.25">
      <c r="J8352">
        <v>5.5350799999999999E-2</v>
      </c>
      <c r="K8352">
        <f t="shared" si="452"/>
        <v>4.6125666666666664E-4</v>
      </c>
      <c r="L8352">
        <f t="shared" si="453"/>
        <v>7.3502486375</v>
      </c>
      <c r="M8352">
        <f t="shared" si="454"/>
        <v>7.3723889574999992</v>
      </c>
    </row>
    <row r="8353" spans="10:13" x14ac:dyDescent="0.25">
      <c r="J8353">
        <v>5.5344299999999999E-2</v>
      </c>
      <c r="K8353">
        <f t="shared" si="452"/>
        <v>4.6120249999999997E-4</v>
      </c>
      <c r="L8353">
        <f t="shared" si="453"/>
        <v>7.3502485833333333</v>
      </c>
      <c r="M8353">
        <f t="shared" si="454"/>
        <v>7.3723863033333332</v>
      </c>
    </row>
    <row r="8354" spans="10:13" x14ac:dyDescent="0.25">
      <c r="J8354">
        <v>5.5337900000000002E-2</v>
      </c>
      <c r="K8354">
        <f t="shared" si="452"/>
        <v>4.6114916666666669E-4</v>
      </c>
      <c r="L8354">
        <f t="shared" si="453"/>
        <v>7.35024853</v>
      </c>
      <c r="M8354">
        <f t="shared" si="454"/>
        <v>7.3723836899999995</v>
      </c>
    </row>
    <row r="8355" spans="10:13" x14ac:dyDescent="0.25">
      <c r="J8355">
        <v>5.5331600000000002E-2</v>
      </c>
      <c r="K8355">
        <f t="shared" si="452"/>
        <v>4.6109666666666667E-4</v>
      </c>
      <c r="L8355">
        <f t="shared" si="453"/>
        <v>7.3502484774999992</v>
      </c>
      <c r="M8355">
        <f t="shared" si="454"/>
        <v>7.3723811174999998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F6CA-5C27-4411-BDC0-8FB453BBBBEB}">
  <dimension ref="A1:F9"/>
  <sheetViews>
    <sheetView workbookViewId="0">
      <selection activeCell="G32" sqref="G32"/>
    </sheetView>
  </sheetViews>
  <sheetFormatPr defaultRowHeight="15" x14ac:dyDescent="0.25"/>
  <sheetData>
    <row r="1" spans="1:6" x14ac:dyDescent="0.25">
      <c r="D1" t="s">
        <v>43</v>
      </c>
    </row>
    <row r="2" spans="1:6" x14ac:dyDescent="0.25">
      <c r="A2" t="s">
        <v>41</v>
      </c>
      <c r="B2">
        <v>0.8</v>
      </c>
      <c r="D2">
        <v>1.1000000000000001</v>
      </c>
      <c r="E2">
        <f>-$B$4/($B$2*$B$3)*(EXP(-$B$2*D2)-EXP(-$B$2*(D2-$B$3)))</f>
        <v>79.802330225238904</v>
      </c>
      <c r="F2">
        <f t="shared" ref="F2:F9" si="0">D2*-1</f>
        <v>-1.1000000000000001</v>
      </c>
    </row>
    <row r="3" spans="1:6" x14ac:dyDescent="0.25">
      <c r="A3" t="s">
        <v>42</v>
      </c>
      <c r="B3">
        <v>1.1000000000000001</v>
      </c>
      <c r="D3">
        <v>2.2000000000000002</v>
      </c>
      <c r="E3">
        <f t="shared" ref="E3:E9" si="1">-$B$4/($B$2*$B$3)*(EXP(-$B$2*D3)-EXP(-$B$2*(D3-$B$3)))</f>
        <v>33.100642889799659</v>
      </c>
      <c r="F3">
        <f t="shared" si="0"/>
        <v>-2.2000000000000002</v>
      </c>
    </row>
    <row r="4" spans="1:6" x14ac:dyDescent="0.25">
      <c r="A4" t="s">
        <v>44</v>
      </c>
      <c r="B4">
        <v>120</v>
      </c>
      <c r="D4">
        <v>3.3</v>
      </c>
      <c r="E4">
        <f t="shared" si="1"/>
        <v>13.72958103636334</v>
      </c>
      <c r="F4">
        <f t="shared" si="0"/>
        <v>-3.3</v>
      </c>
    </row>
    <row r="5" spans="1:6" x14ac:dyDescent="0.25">
      <c r="D5">
        <v>4.4000000000000004</v>
      </c>
      <c r="E5">
        <f t="shared" si="1"/>
        <v>5.6947955984310044</v>
      </c>
      <c r="F5">
        <f t="shared" si="0"/>
        <v>-4.4000000000000004</v>
      </c>
    </row>
    <row r="6" spans="1:6" x14ac:dyDescent="0.25">
      <c r="D6">
        <v>5.5</v>
      </c>
      <c r="E6">
        <f t="shared" si="1"/>
        <v>2.3621038997486652</v>
      </c>
      <c r="F6">
        <f t="shared" si="0"/>
        <v>-5.5</v>
      </c>
    </row>
    <row r="7" spans="1:6" x14ac:dyDescent="0.25">
      <c r="D7">
        <v>6.6</v>
      </c>
      <c r="E7">
        <f t="shared" si="1"/>
        <v>0.97976033323216971</v>
      </c>
      <c r="F7">
        <f t="shared" si="0"/>
        <v>-6.6</v>
      </c>
    </row>
    <row r="8" spans="1:6" x14ac:dyDescent="0.25">
      <c r="D8">
        <v>7.7</v>
      </c>
      <c r="E8">
        <f t="shared" si="1"/>
        <v>0.40638784376815579</v>
      </c>
      <c r="F8">
        <f t="shared" si="0"/>
        <v>-7.7</v>
      </c>
    </row>
    <row r="9" spans="1:6" x14ac:dyDescent="0.25">
      <c r="D9">
        <v>8.8000000000000007</v>
      </c>
      <c r="E9">
        <f t="shared" si="1"/>
        <v>0.16856273311015513</v>
      </c>
      <c r="F9">
        <f t="shared" si="0"/>
        <v>-8.8000000000000007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growth rate</vt:lpstr>
      <vt:lpstr>tidal condition</vt:lpstr>
      <vt:lpstr>Broch initials</vt:lpstr>
      <vt:lpstr>Length</vt:lpstr>
      <vt:lpstr>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2019-03-27T17:55:41Z</dcterms:created>
  <dcterms:modified xsi:type="dcterms:W3CDTF">2019-10-10T08:10:29Z</dcterms:modified>
</cp:coreProperties>
</file>