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G2" i="1"/>
  <c r="H2" i="1"/>
  <c r="I2" i="1"/>
  <c r="F2" i="1"/>
</calcChain>
</file>

<file path=xl/sharedStrings.xml><?xml version="1.0" encoding="utf-8"?>
<sst xmlns="http://schemas.openxmlformats.org/spreadsheetml/2006/main" count="171" uniqueCount="110">
  <si>
    <t>Name</t>
  </si>
  <si>
    <t>CAS</t>
  </si>
  <si>
    <t>TI Future B1</t>
  </si>
  <si>
    <t>TI Future B2</t>
  </si>
  <si>
    <t>103-90-2</t>
  </si>
  <si>
    <t>paracetamol</t>
  </si>
  <si>
    <t>41859-67-0</t>
  </si>
  <si>
    <t>Bezafibrat</t>
  </si>
  <si>
    <t>134523-00-5</t>
  </si>
  <si>
    <t>Atorvastatin</t>
  </si>
  <si>
    <t>51-21-8</t>
  </si>
  <si>
    <t>fluorouracil</t>
  </si>
  <si>
    <t>54-31-9</t>
  </si>
  <si>
    <t>Furosemid</t>
  </si>
  <si>
    <t>114-07-8</t>
  </si>
  <si>
    <t>erythromycin</t>
  </si>
  <si>
    <t>58-08-2</t>
  </si>
  <si>
    <t>caffeine</t>
  </si>
  <si>
    <t>15687-27-1</t>
  </si>
  <si>
    <t>ibuprofen</t>
  </si>
  <si>
    <t>55-56-1</t>
  </si>
  <si>
    <t>chlorhexidine</t>
  </si>
  <si>
    <t>59277-89-3</t>
  </si>
  <si>
    <t>Aciklovir</t>
  </si>
  <si>
    <t>57-63-6</t>
  </si>
  <si>
    <t>Etinylestradiol</t>
  </si>
  <si>
    <t>80-05-7</t>
  </si>
  <si>
    <t>4,4'-isopropylidenediphenol</t>
  </si>
  <si>
    <t>120-12-7</t>
  </si>
  <si>
    <t>anthracene</t>
  </si>
  <si>
    <t>101-77-9</t>
  </si>
  <si>
    <t>4,4'-methylenedianiline</t>
  </si>
  <si>
    <t>88-85-7</t>
  </si>
  <si>
    <t>dinoseb</t>
  </si>
  <si>
    <t>84-69-5</t>
  </si>
  <si>
    <t>diisobutyl phthalate</t>
  </si>
  <si>
    <t>95-80-7</t>
  </si>
  <si>
    <t>4-methyl-m-phenylenediamine</t>
  </si>
  <si>
    <t>79-06-1</t>
  </si>
  <si>
    <t>acrylamide</t>
  </si>
  <si>
    <t>101-14-4</t>
  </si>
  <si>
    <t>4,4'-methylenebis[2-chloroaniline]</t>
  </si>
  <si>
    <t>84852-15-3</t>
  </si>
  <si>
    <t>Phenol, 4-nonyl-, branched</t>
  </si>
  <si>
    <t>140-66-9</t>
  </si>
  <si>
    <t>4-(1,1,3,3-tetramethylbutyl)phenol</t>
  </si>
  <si>
    <t>Type</t>
  </si>
  <si>
    <t>TI SVHC</t>
  </si>
  <si>
    <t>90-04-0</t>
  </si>
  <si>
    <t>80-46-6</t>
  </si>
  <si>
    <t>123-77-3</t>
  </si>
  <si>
    <t>77-78-1</t>
  </si>
  <si>
    <t>96-18-4</t>
  </si>
  <si>
    <t>60-09-3</t>
  </si>
  <si>
    <t>96-45-7</t>
  </si>
  <si>
    <t>85-42-7</t>
  </si>
  <si>
    <t>85-68-7</t>
  </si>
  <si>
    <t>75-12-7</t>
  </si>
  <si>
    <t>115-96-8</t>
  </si>
  <si>
    <t>101-80-4</t>
  </si>
  <si>
    <t>561-41-1</t>
  </si>
  <si>
    <t>117-81-7</t>
  </si>
  <si>
    <t>872-50-4</t>
  </si>
  <si>
    <t>79-16-3</t>
  </si>
  <si>
    <t>67564-91-4</t>
  </si>
  <si>
    <t>Fenpropimorph</t>
  </si>
  <si>
    <t>111988-49-9</t>
  </si>
  <si>
    <t>Thiacloprid</t>
  </si>
  <si>
    <t>52918-63-5</t>
  </si>
  <si>
    <t>Deltamethrin</t>
  </si>
  <si>
    <t>52315-07-8</t>
  </si>
  <si>
    <t>Cypermethrin | Zeta-cypermethrin</t>
  </si>
  <si>
    <t>148-79-8</t>
  </si>
  <si>
    <t>Thiabendazole</t>
  </si>
  <si>
    <t>91465-08-6</t>
  </si>
  <si>
    <t>Lambda-Cyhalothrin</t>
  </si>
  <si>
    <t>886-50-0</t>
  </si>
  <si>
    <t>Terbutryn</t>
  </si>
  <si>
    <t>TI emissions from facade coating</t>
  </si>
  <si>
    <t>731-27-1</t>
  </si>
  <si>
    <t>62-73-7</t>
  </si>
  <si>
    <t>60207-90-1</t>
  </si>
  <si>
    <t>52645-53-1</t>
  </si>
  <si>
    <t>82657-04-3</t>
  </si>
  <si>
    <t>1085-98-9</t>
  </si>
  <si>
    <t>10605-21-7</t>
  </si>
  <si>
    <t>120068-37-3</t>
  </si>
  <si>
    <t>330-54-1</t>
  </si>
  <si>
    <t>94361-06-5</t>
  </si>
  <si>
    <t>629-59-4</t>
  </si>
  <si>
    <t>3380-34-5</t>
  </si>
  <si>
    <t>112-05-0</t>
  </si>
  <si>
    <t>153719-23-4</t>
  </si>
  <si>
    <t>107534-96-3</t>
  </si>
  <si>
    <t>28553-12-0</t>
  </si>
  <si>
    <t>81-81-2</t>
  </si>
  <si>
    <t>101-20-2</t>
  </si>
  <si>
    <t>629-62-9</t>
  </si>
  <si>
    <t>84852-53-9</t>
  </si>
  <si>
    <t>35554-44-0</t>
  </si>
  <si>
    <t>TI Future A</t>
  </si>
  <si>
    <t>1_Pharma</t>
  </si>
  <si>
    <t>TI Urban run off</t>
  </si>
  <si>
    <t>TI Future C1</t>
  </si>
  <si>
    <t>TI Future C2</t>
  </si>
  <si>
    <t>B1 absolute</t>
  </si>
  <si>
    <t>B2 absolute</t>
  </si>
  <si>
    <t>C1 absolute</t>
  </si>
  <si>
    <t>C2 absolute</t>
  </si>
  <si>
    <t>rankNo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</si>
</sst>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164" fontId="1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41" applyFont="1" applyAlignment="1">
      <alignment horizontal="left" vertical="center"/>
    </xf>
    <xf numFmtId="0" fontId="20" fillId="0" borderId="0" xfId="41" applyFont="1" applyFill="1" applyBorder="1" applyAlignment="1">
      <alignment horizontal="left" vertical="center"/>
    </xf>
    <xf numFmtId="49" fontId="20" fillId="0" borderId="0" xfId="44" applyNumberFormat="1" applyFont="1" applyFill="1" applyBorder="1" applyAlignment="1">
      <alignment horizontal="left" vertical="center"/>
    </xf>
    <xf numFmtId="0" fontId="20" fillId="0" borderId="0" xfId="44" applyFont="1" applyFill="1" applyBorder="1" applyAlignment="1">
      <alignment horizontal="left" vertical="center"/>
    </xf>
    <xf numFmtId="49" fontId="20" fillId="0" borderId="0" xfId="41" applyNumberFormat="1" applyFont="1" applyFill="1" applyBorder="1" applyAlignment="1">
      <alignment horizontal="left" vertical="center"/>
    </xf>
    <xf numFmtId="0" fontId="21" fillId="0" borderId="0" xfId="41" applyFont="1" applyFill="1" applyAlignment="1" applyProtection="1">
      <alignment horizontal="left" vertical="center"/>
      <protection locked="0" hidden="1"/>
    </xf>
    <xf numFmtId="11" fontId="20" fillId="0" borderId="0" xfId="41" applyNumberFormat="1" applyFont="1" applyFill="1" applyBorder="1" applyAlignment="1">
      <alignment horizontal="left" vertical="center"/>
    </xf>
    <xf numFmtId="0" fontId="22" fillId="0" borderId="0" xfId="41" applyFont="1" applyFill="1" applyBorder="1" applyAlignment="1">
      <alignment horizontal="left" vertical="center"/>
    </xf>
    <xf numFmtId="0" fontId="21" fillId="0" borderId="0" xfId="41" applyFont="1" applyFill="1" applyBorder="1" applyAlignment="1">
      <alignment horizontal="left" vertical="center"/>
    </xf>
    <xf numFmtId="0" fontId="20" fillId="0" borderId="0" xfId="41" applyNumberFormat="1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10" xfId="41" applyFont="1" applyBorder="1" applyAlignment="1">
      <alignment horizontal="left" vertical="center"/>
    </xf>
    <xf numFmtId="0" fontId="20" fillId="0" borderId="10" xfId="41" applyNumberFormat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34" borderId="10" xfId="45" applyNumberFormat="1" applyFont="1" applyFill="1" applyBorder="1" applyAlignment="1">
      <alignment horizontal="left" vertical="center"/>
    </xf>
    <xf numFmtId="0" fontId="20" fillId="33" borderId="10" xfId="45" applyNumberFormat="1" applyFont="1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1" fillId="0" borderId="11" xfId="41" applyFont="1" applyFill="1" applyBorder="1" applyAlignment="1" applyProtection="1">
      <alignment horizontal="left" vertical="center"/>
      <protection locked="0" hidden="1"/>
    </xf>
    <xf numFmtId="0" fontId="20" fillId="0" borderId="11" xfId="41" applyFont="1" applyBorder="1" applyAlignment="1">
      <alignment horizontal="left" vertical="center"/>
    </xf>
    <xf numFmtId="0" fontId="20" fillId="0" borderId="12" xfId="4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0" fillId="0" borderId="11" xfId="41" applyFont="1" applyFill="1" applyBorder="1" applyAlignment="1">
      <alignment horizontal="left" vertical="center"/>
    </xf>
    <xf numFmtId="49" fontId="20" fillId="0" borderId="11" xfId="41" applyNumberFormat="1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 wrapText="1"/>
    </xf>
    <xf numFmtId="0" fontId="20" fillId="34" borderId="12" xfId="45" applyNumberFormat="1" applyFont="1" applyFill="1" applyBorder="1" applyAlignment="1">
      <alignment horizontal="lef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41" applyNumberFormat="1" applyFont="1" applyBorder="1" applyAlignment="1">
      <alignment horizontal="left" vertical="center"/>
    </xf>
    <xf numFmtId="0" fontId="20" fillId="0" borderId="11" xfId="41" applyNumberFormat="1" applyFont="1" applyBorder="1" applyAlignment="1">
      <alignment horizontal="left" vertical="center"/>
    </xf>
    <xf numFmtId="0" fontId="20" fillId="0" borderId="13" xfId="41" applyFont="1" applyBorder="1" applyAlignment="1">
      <alignment horizontal="left" vertical="center"/>
    </xf>
    <xf numFmtId="0" fontId="21" fillId="0" borderId="13" xfId="41" applyFont="1" applyFill="1" applyBorder="1" applyAlignment="1" applyProtection="1">
      <alignment horizontal="left" vertical="center"/>
      <protection locked="0" hidden="1"/>
    </xf>
    <xf numFmtId="0" fontId="21" fillId="0" borderId="13" xfId="41" applyFont="1" applyFill="1" applyBorder="1" applyAlignment="1">
      <alignment horizontal="left" vertical="center"/>
    </xf>
    <xf numFmtId="0" fontId="20" fillId="0" borderId="14" xfId="4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9" xfId="44"/>
    <cellStyle name="Notiz 2" xfId="43"/>
    <cellStyle name="Output" xfId="10" builtinId="21" customBuiltin="1"/>
    <cellStyle name="Standard 2" xfId="42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9.140625" style="1"/>
    <col min="2" max="2" width="14" style="1" bestFit="1" customWidth="1"/>
    <col min="3" max="3" width="28.85546875" style="1" bestFit="1" customWidth="1"/>
    <col min="4" max="4" width="32.5703125" style="1" bestFit="1" customWidth="1"/>
    <col min="5" max="5" width="11.42578125" style="17" bestFit="1" customWidth="1"/>
    <col min="6" max="9" width="9.140625" style="1"/>
    <col min="10" max="10" width="8.7109375" style="17" bestFit="1" customWidth="1"/>
    <col min="11" max="13" width="8.7109375" style="1" bestFit="1" customWidth="1"/>
    <col min="14" max="16384" width="9.140625" style="1"/>
  </cols>
  <sheetData>
    <row r="1" spans="1:13" s="24" customFormat="1" x14ac:dyDescent="0.25">
      <c r="A1" s="24" t="s">
        <v>109</v>
      </c>
      <c r="B1" s="22" t="s">
        <v>1</v>
      </c>
      <c r="C1" s="22" t="s">
        <v>0</v>
      </c>
      <c r="D1" s="22" t="s">
        <v>46</v>
      </c>
      <c r="E1" s="23" t="s">
        <v>100</v>
      </c>
      <c r="F1" s="22" t="s">
        <v>2</v>
      </c>
      <c r="G1" s="22" t="s">
        <v>3</v>
      </c>
      <c r="H1" s="22" t="s">
        <v>103</v>
      </c>
      <c r="I1" s="22" t="s">
        <v>104</v>
      </c>
      <c r="J1" s="23" t="s">
        <v>105</v>
      </c>
      <c r="K1" s="22" t="s">
        <v>106</v>
      </c>
      <c r="L1" s="22" t="s">
        <v>107</v>
      </c>
      <c r="M1" s="22" t="s">
        <v>108</v>
      </c>
    </row>
    <row r="2" spans="1:13" x14ac:dyDescent="0.25">
      <c r="A2" s="1">
        <v>1</v>
      </c>
      <c r="B2" s="5" t="s">
        <v>4</v>
      </c>
      <c r="C2" s="6" t="s">
        <v>5</v>
      </c>
      <c r="D2" s="14" t="s">
        <v>101</v>
      </c>
      <c r="E2" s="18">
        <v>0.24</v>
      </c>
      <c r="F2" s="13">
        <f t="shared" ref="F2:F33" si="0">J2/$E2</f>
        <v>0.75</v>
      </c>
      <c r="G2" s="13">
        <f t="shared" ref="G2:G33" si="1">K2/$E2</f>
        <v>0.25</v>
      </c>
      <c r="H2" s="13">
        <f t="shared" ref="H2:H33" si="2">L2/$E2</f>
        <v>0.25</v>
      </c>
      <c r="I2" s="13">
        <f t="shared" ref="I2:I33" si="3">M2/$E2</f>
        <v>0.25</v>
      </c>
      <c r="J2" s="16">
        <v>0.18</v>
      </c>
      <c r="K2" s="12">
        <v>0.06</v>
      </c>
      <c r="L2" s="12">
        <v>0.06</v>
      </c>
      <c r="M2" s="12">
        <v>0.06</v>
      </c>
    </row>
    <row r="3" spans="1:13" x14ac:dyDescent="0.25">
      <c r="A3" s="1">
        <v>2</v>
      </c>
      <c r="B3" s="7" t="s">
        <v>6</v>
      </c>
      <c r="C3" s="4" t="s">
        <v>7</v>
      </c>
      <c r="D3" s="14" t="s">
        <v>101</v>
      </c>
      <c r="E3" s="18">
        <v>0.17</v>
      </c>
      <c r="F3" s="13">
        <f t="shared" si="0"/>
        <v>0.75</v>
      </c>
      <c r="G3" s="13">
        <f t="shared" si="1"/>
        <v>0.25</v>
      </c>
      <c r="H3" s="13">
        <f t="shared" si="2"/>
        <v>0.25</v>
      </c>
      <c r="I3" s="13">
        <f t="shared" si="3"/>
        <v>0.25</v>
      </c>
      <c r="J3" s="16">
        <v>0.1275</v>
      </c>
      <c r="K3" s="12">
        <v>4.2500000000000003E-2</v>
      </c>
      <c r="L3" s="12">
        <v>4.2500000000000003E-2</v>
      </c>
      <c r="M3" s="12">
        <v>4.2500000000000003E-2</v>
      </c>
    </row>
    <row r="4" spans="1:13" x14ac:dyDescent="0.25">
      <c r="A4" s="1">
        <v>3</v>
      </c>
      <c r="B4" s="7" t="s">
        <v>8</v>
      </c>
      <c r="C4" s="4" t="s">
        <v>9</v>
      </c>
      <c r="D4" s="14" t="s">
        <v>101</v>
      </c>
      <c r="E4" s="18">
        <v>1.1399999999999999</v>
      </c>
      <c r="F4" s="13">
        <f t="shared" si="0"/>
        <v>0.75</v>
      </c>
      <c r="G4" s="13">
        <f t="shared" si="1"/>
        <v>0.25</v>
      </c>
      <c r="H4" s="13">
        <f t="shared" si="2"/>
        <v>0.25</v>
      </c>
      <c r="I4" s="13">
        <f t="shared" si="3"/>
        <v>0.25</v>
      </c>
      <c r="J4" s="16">
        <v>0.85499999999999998</v>
      </c>
      <c r="K4" s="12">
        <v>0.28499999999999998</v>
      </c>
      <c r="L4" s="12">
        <v>0.28499999999999998</v>
      </c>
      <c r="M4" s="12">
        <v>0.28499999999999998</v>
      </c>
    </row>
    <row r="5" spans="1:13" x14ac:dyDescent="0.25">
      <c r="A5" s="1">
        <v>4</v>
      </c>
      <c r="B5" s="5" t="s">
        <v>10</v>
      </c>
      <c r="C5" s="6" t="s">
        <v>11</v>
      </c>
      <c r="D5" s="14" t="s">
        <v>101</v>
      </c>
      <c r="E5" s="19">
        <v>1.06</v>
      </c>
      <c r="F5" s="13">
        <f t="shared" si="0"/>
        <v>0.75</v>
      </c>
      <c r="G5" s="13">
        <f t="shared" si="1"/>
        <v>0.25</v>
      </c>
      <c r="H5" s="13">
        <f t="shared" si="2"/>
        <v>0.25</v>
      </c>
      <c r="I5" s="13">
        <f t="shared" si="3"/>
        <v>0.25</v>
      </c>
      <c r="J5" s="16">
        <v>0.79500000000000004</v>
      </c>
      <c r="K5" s="12">
        <v>0.26500000000000001</v>
      </c>
      <c r="L5" s="12">
        <v>0.26500000000000001</v>
      </c>
      <c r="M5" s="12">
        <v>0.26500000000000001</v>
      </c>
    </row>
    <row r="6" spans="1:13" x14ac:dyDescent="0.25">
      <c r="A6" s="1">
        <v>5</v>
      </c>
      <c r="B6" s="7" t="s">
        <v>12</v>
      </c>
      <c r="C6" s="4" t="s">
        <v>13</v>
      </c>
      <c r="D6" s="14" t="s">
        <v>101</v>
      </c>
      <c r="E6" s="19">
        <v>1.06</v>
      </c>
      <c r="F6" s="13">
        <f t="shared" si="0"/>
        <v>0.75</v>
      </c>
      <c r="G6" s="13">
        <f t="shared" si="1"/>
        <v>0.25</v>
      </c>
      <c r="H6" s="13">
        <f t="shared" si="2"/>
        <v>0.25</v>
      </c>
      <c r="I6" s="13">
        <f t="shared" si="3"/>
        <v>0.25</v>
      </c>
      <c r="J6" s="16">
        <v>0.79500000000000004</v>
      </c>
      <c r="K6" s="12">
        <v>0.26500000000000001</v>
      </c>
      <c r="L6" s="12">
        <v>0.26500000000000001</v>
      </c>
      <c r="M6" s="12">
        <v>0.26500000000000001</v>
      </c>
    </row>
    <row r="7" spans="1:13" x14ac:dyDescent="0.25">
      <c r="A7" s="1">
        <v>6</v>
      </c>
      <c r="B7" s="5" t="s">
        <v>14</v>
      </c>
      <c r="C7" s="6" t="s">
        <v>15</v>
      </c>
      <c r="D7" s="14" t="s">
        <v>101</v>
      </c>
      <c r="E7" s="18">
        <v>0.63</v>
      </c>
      <c r="F7" s="13">
        <f t="shared" si="0"/>
        <v>0.75</v>
      </c>
      <c r="G7" s="13">
        <f t="shared" si="1"/>
        <v>0.25</v>
      </c>
      <c r="H7" s="13">
        <f t="shared" si="2"/>
        <v>0.25</v>
      </c>
      <c r="I7" s="13">
        <f t="shared" si="3"/>
        <v>0.25</v>
      </c>
      <c r="J7" s="16">
        <v>0.47250000000000003</v>
      </c>
      <c r="K7" s="12">
        <v>0.1575</v>
      </c>
      <c r="L7" s="12">
        <v>0.1575</v>
      </c>
      <c r="M7" s="12">
        <v>0.1575</v>
      </c>
    </row>
    <row r="8" spans="1:13" x14ac:dyDescent="0.25">
      <c r="A8" s="1">
        <v>7</v>
      </c>
      <c r="B8" s="7" t="s">
        <v>16</v>
      </c>
      <c r="C8" s="4" t="s">
        <v>17</v>
      </c>
      <c r="D8" s="14" t="s">
        <v>101</v>
      </c>
      <c r="E8" s="19">
        <v>1.06</v>
      </c>
      <c r="F8" s="13">
        <f t="shared" si="0"/>
        <v>0.75</v>
      </c>
      <c r="G8" s="13">
        <f t="shared" si="1"/>
        <v>0.25</v>
      </c>
      <c r="H8" s="13">
        <f t="shared" si="2"/>
        <v>0.25</v>
      </c>
      <c r="I8" s="13">
        <f t="shared" si="3"/>
        <v>0.25</v>
      </c>
      <c r="J8" s="16">
        <v>0.79500000000000004</v>
      </c>
      <c r="K8" s="12">
        <v>0.26500000000000001</v>
      </c>
      <c r="L8" s="12">
        <v>0.26500000000000001</v>
      </c>
      <c r="M8" s="12">
        <v>0.26500000000000001</v>
      </c>
    </row>
    <row r="9" spans="1:13" x14ac:dyDescent="0.25">
      <c r="A9" s="1">
        <v>8</v>
      </c>
      <c r="B9" s="5" t="s">
        <v>18</v>
      </c>
      <c r="C9" s="6" t="s">
        <v>19</v>
      </c>
      <c r="D9" s="14" t="s">
        <v>101</v>
      </c>
      <c r="E9" s="18">
        <v>1.7</v>
      </c>
      <c r="F9" s="13">
        <f t="shared" si="0"/>
        <v>0.75</v>
      </c>
      <c r="G9" s="13">
        <f t="shared" si="1"/>
        <v>0.25</v>
      </c>
      <c r="H9" s="13">
        <f t="shared" si="2"/>
        <v>0.25</v>
      </c>
      <c r="I9" s="13">
        <f t="shared" si="3"/>
        <v>0.25</v>
      </c>
      <c r="J9" s="16">
        <v>1.2749999999999999</v>
      </c>
      <c r="K9" s="12">
        <v>0.42499999999999999</v>
      </c>
      <c r="L9" s="12">
        <v>0.42499999999999999</v>
      </c>
      <c r="M9" s="12">
        <v>0.42499999999999999</v>
      </c>
    </row>
    <row r="10" spans="1:13" x14ac:dyDescent="0.25">
      <c r="A10" s="1">
        <v>9</v>
      </c>
      <c r="B10" s="5" t="s">
        <v>20</v>
      </c>
      <c r="C10" s="6" t="s">
        <v>21</v>
      </c>
      <c r="D10" s="14" t="s">
        <v>101</v>
      </c>
      <c r="E10" s="19">
        <v>1.06</v>
      </c>
      <c r="F10" s="13">
        <f t="shared" si="0"/>
        <v>0.75</v>
      </c>
      <c r="G10" s="13">
        <f t="shared" si="1"/>
        <v>0.25</v>
      </c>
      <c r="H10" s="13">
        <f t="shared" si="2"/>
        <v>0.25</v>
      </c>
      <c r="I10" s="13">
        <f t="shared" si="3"/>
        <v>0.25</v>
      </c>
      <c r="J10" s="16">
        <v>0.79500000000000004</v>
      </c>
      <c r="K10" s="12">
        <v>0.26500000000000001</v>
      </c>
      <c r="L10" s="12">
        <v>0.26500000000000001</v>
      </c>
      <c r="M10" s="12">
        <v>0.26500000000000001</v>
      </c>
    </row>
    <row r="11" spans="1:13" x14ac:dyDescent="0.25">
      <c r="A11" s="1">
        <v>10</v>
      </c>
      <c r="B11" s="7" t="s">
        <v>22</v>
      </c>
      <c r="C11" s="4" t="s">
        <v>23</v>
      </c>
      <c r="D11" s="14" t="s">
        <v>101</v>
      </c>
      <c r="E11" s="19">
        <v>1.06</v>
      </c>
      <c r="F11" s="13">
        <f t="shared" si="0"/>
        <v>0.75</v>
      </c>
      <c r="G11" s="13">
        <f t="shared" si="1"/>
        <v>0.25</v>
      </c>
      <c r="H11" s="13">
        <f t="shared" si="2"/>
        <v>0.25</v>
      </c>
      <c r="I11" s="13">
        <f t="shared" si="3"/>
        <v>0.25</v>
      </c>
      <c r="J11" s="16">
        <v>0.79500000000000004</v>
      </c>
      <c r="K11" s="12">
        <v>0.26500000000000001</v>
      </c>
      <c r="L11" s="12">
        <v>0.26500000000000001</v>
      </c>
      <c r="M11" s="12">
        <v>0.26500000000000001</v>
      </c>
    </row>
    <row r="12" spans="1:13" s="24" customFormat="1" x14ac:dyDescent="0.25">
      <c r="A12" s="1">
        <v>11</v>
      </c>
      <c r="B12" s="26" t="s">
        <v>24</v>
      </c>
      <c r="C12" s="25" t="s">
        <v>25</v>
      </c>
      <c r="D12" s="27" t="s">
        <v>101</v>
      </c>
      <c r="E12" s="28">
        <v>0.56000000000000005</v>
      </c>
      <c r="F12" s="29">
        <f t="shared" si="0"/>
        <v>0.75</v>
      </c>
      <c r="G12" s="29">
        <f t="shared" si="1"/>
        <v>0.25</v>
      </c>
      <c r="H12" s="29">
        <f t="shared" si="2"/>
        <v>0.25</v>
      </c>
      <c r="I12" s="29">
        <f t="shared" si="3"/>
        <v>0.25</v>
      </c>
      <c r="J12" s="30">
        <v>0.42000000000000004</v>
      </c>
      <c r="K12" s="31">
        <v>0.14000000000000001</v>
      </c>
      <c r="L12" s="31">
        <v>0.14000000000000001</v>
      </c>
      <c r="M12" s="31">
        <v>0.14000000000000001</v>
      </c>
    </row>
    <row r="13" spans="1:13" x14ac:dyDescent="0.25">
      <c r="A13" s="1">
        <v>12</v>
      </c>
      <c r="B13" s="8" t="s">
        <v>26</v>
      </c>
      <c r="C13" s="4" t="s">
        <v>27</v>
      </c>
      <c r="D13" s="3" t="s">
        <v>47</v>
      </c>
      <c r="E13" s="15">
        <v>0.1</v>
      </c>
      <c r="F13" s="2">
        <f t="shared" si="0"/>
        <v>1</v>
      </c>
      <c r="G13" s="2">
        <f t="shared" si="1"/>
        <v>1</v>
      </c>
      <c r="H13" s="2">
        <f t="shared" si="2"/>
        <v>0.89999999999999991</v>
      </c>
      <c r="I13" s="2">
        <f t="shared" si="3"/>
        <v>0.74999999999999989</v>
      </c>
      <c r="J13" s="15">
        <v>0.1</v>
      </c>
      <c r="K13" s="3">
        <v>0.1</v>
      </c>
      <c r="L13" s="3">
        <v>0.09</v>
      </c>
      <c r="M13" s="3">
        <v>7.4999999999999997E-2</v>
      </c>
    </row>
    <row r="14" spans="1:13" x14ac:dyDescent="0.25">
      <c r="A14" s="1">
        <v>13</v>
      </c>
      <c r="B14" s="8" t="s">
        <v>28</v>
      </c>
      <c r="C14" s="6" t="s">
        <v>29</v>
      </c>
      <c r="D14" s="3" t="s">
        <v>47</v>
      </c>
      <c r="E14" s="15">
        <v>0.1</v>
      </c>
      <c r="F14" s="2">
        <f t="shared" si="0"/>
        <v>1</v>
      </c>
      <c r="G14" s="2">
        <f t="shared" si="1"/>
        <v>1</v>
      </c>
      <c r="H14" s="2">
        <f t="shared" si="2"/>
        <v>0.89999999999999991</v>
      </c>
      <c r="I14" s="2">
        <f t="shared" si="3"/>
        <v>0.74999999999999989</v>
      </c>
      <c r="J14" s="15">
        <v>0.1</v>
      </c>
      <c r="K14" s="3">
        <v>0.1</v>
      </c>
      <c r="L14" s="3">
        <v>0.09</v>
      </c>
      <c r="M14" s="3">
        <v>7.4999999999999997E-2</v>
      </c>
    </row>
    <row r="15" spans="1:13" x14ac:dyDescent="0.25">
      <c r="A15" s="1">
        <v>14</v>
      </c>
      <c r="B15" s="8" t="s">
        <v>30</v>
      </c>
      <c r="C15" s="6" t="s">
        <v>31</v>
      </c>
      <c r="D15" s="3" t="s">
        <v>47</v>
      </c>
      <c r="E15" s="15">
        <v>0.1</v>
      </c>
      <c r="F15" s="2">
        <f t="shared" si="0"/>
        <v>1</v>
      </c>
      <c r="G15" s="2">
        <f t="shared" si="1"/>
        <v>1</v>
      </c>
      <c r="H15" s="2">
        <f t="shared" si="2"/>
        <v>0.89999999999999991</v>
      </c>
      <c r="I15" s="2">
        <f t="shared" si="3"/>
        <v>0.74999999999999989</v>
      </c>
      <c r="J15" s="15">
        <v>0.1</v>
      </c>
      <c r="K15" s="3">
        <v>0.1</v>
      </c>
      <c r="L15" s="3">
        <v>0.09</v>
      </c>
      <c r="M15" s="3">
        <v>7.4999999999999997E-2</v>
      </c>
    </row>
    <row r="16" spans="1:13" x14ac:dyDescent="0.25">
      <c r="A16" s="1">
        <v>15</v>
      </c>
      <c r="B16" s="8" t="s">
        <v>32</v>
      </c>
      <c r="C16" s="6" t="s">
        <v>33</v>
      </c>
      <c r="D16" s="3" t="s">
        <v>47</v>
      </c>
      <c r="E16" s="15">
        <v>0.1</v>
      </c>
      <c r="F16" s="2">
        <f t="shared" si="0"/>
        <v>1</v>
      </c>
      <c r="G16" s="2">
        <f t="shared" si="1"/>
        <v>1</v>
      </c>
      <c r="H16" s="2">
        <f t="shared" si="2"/>
        <v>0.89999999999999991</v>
      </c>
      <c r="I16" s="2">
        <f t="shared" si="3"/>
        <v>0.74999999999999989</v>
      </c>
      <c r="J16" s="15">
        <v>0.1</v>
      </c>
      <c r="K16" s="3">
        <v>0.1</v>
      </c>
      <c r="L16" s="3">
        <v>0.09</v>
      </c>
      <c r="M16" s="3">
        <v>7.4999999999999997E-2</v>
      </c>
    </row>
    <row r="17" spans="1:13" x14ac:dyDescent="0.25">
      <c r="A17" s="1">
        <v>16</v>
      </c>
      <c r="B17" s="8" t="s">
        <v>34</v>
      </c>
      <c r="C17" s="6" t="s">
        <v>35</v>
      </c>
      <c r="D17" s="3" t="s">
        <v>47</v>
      </c>
      <c r="E17" s="15">
        <v>0.1</v>
      </c>
      <c r="F17" s="2">
        <f t="shared" si="0"/>
        <v>1</v>
      </c>
      <c r="G17" s="2">
        <f t="shared" si="1"/>
        <v>1</v>
      </c>
      <c r="H17" s="2">
        <f t="shared" si="2"/>
        <v>0.89999999999999991</v>
      </c>
      <c r="I17" s="2">
        <f t="shared" si="3"/>
        <v>0.74999999999999989</v>
      </c>
      <c r="J17" s="15">
        <v>0.1</v>
      </c>
      <c r="K17" s="3">
        <v>0.1</v>
      </c>
      <c r="L17" s="3">
        <v>0.09</v>
      </c>
      <c r="M17" s="3">
        <v>7.4999999999999997E-2</v>
      </c>
    </row>
    <row r="18" spans="1:13" x14ac:dyDescent="0.25">
      <c r="A18" s="1">
        <v>17</v>
      </c>
      <c r="B18" s="8" t="s">
        <v>36</v>
      </c>
      <c r="C18" s="6" t="s">
        <v>37</v>
      </c>
      <c r="D18" s="3" t="s">
        <v>47</v>
      </c>
      <c r="E18" s="15">
        <v>0.1</v>
      </c>
      <c r="F18" s="2">
        <f t="shared" si="0"/>
        <v>1</v>
      </c>
      <c r="G18" s="2">
        <f t="shared" si="1"/>
        <v>1</v>
      </c>
      <c r="H18" s="2">
        <f t="shared" si="2"/>
        <v>0.89999999999999991</v>
      </c>
      <c r="I18" s="2">
        <f t="shared" si="3"/>
        <v>0.74999999999999989</v>
      </c>
      <c r="J18" s="15">
        <v>0.1</v>
      </c>
      <c r="K18" s="3">
        <v>0.1</v>
      </c>
      <c r="L18" s="3">
        <v>0.09</v>
      </c>
      <c r="M18" s="3">
        <v>7.4999999999999997E-2</v>
      </c>
    </row>
    <row r="19" spans="1:13" x14ac:dyDescent="0.25">
      <c r="A19" s="1">
        <v>18</v>
      </c>
      <c r="B19" s="8" t="s">
        <v>38</v>
      </c>
      <c r="C19" s="6" t="s">
        <v>39</v>
      </c>
      <c r="D19" s="3" t="s">
        <v>47</v>
      </c>
      <c r="E19" s="15">
        <v>0.1</v>
      </c>
      <c r="F19" s="2">
        <f t="shared" si="0"/>
        <v>1</v>
      </c>
      <c r="G19" s="2">
        <f t="shared" si="1"/>
        <v>1</v>
      </c>
      <c r="H19" s="2">
        <f t="shared" si="2"/>
        <v>0.89999999999999991</v>
      </c>
      <c r="I19" s="2">
        <f t="shared" si="3"/>
        <v>0.74999999999999989</v>
      </c>
      <c r="J19" s="15">
        <v>0.1</v>
      </c>
      <c r="K19" s="3">
        <v>0.1</v>
      </c>
      <c r="L19" s="3">
        <v>0.09</v>
      </c>
      <c r="M19" s="3">
        <v>7.4999999999999997E-2</v>
      </c>
    </row>
    <row r="20" spans="1:13" x14ac:dyDescent="0.25">
      <c r="A20" s="1">
        <v>19</v>
      </c>
      <c r="B20" s="8" t="s">
        <v>40</v>
      </c>
      <c r="C20" s="6" t="s">
        <v>41</v>
      </c>
      <c r="D20" s="3" t="s">
        <v>47</v>
      </c>
      <c r="E20" s="15">
        <v>0.1</v>
      </c>
      <c r="F20" s="2">
        <f t="shared" si="0"/>
        <v>1</v>
      </c>
      <c r="G20" s="2">
        <f t="shared" si="1"/>
        <v>1</v>
      </c>
      <c r="H20" s="2">
        <f t="shared" si="2"/>
        <v>0.89999999999999991</v>
      </c>
      <c r="I20" s="2">
        <f t="shared" si="3"/>
        <v>0.74999999999999989</v>
      </c>
      <c r="J20" s="15">
        <v>0.1</v>
      </c>
      <c r="K20" s="3">
        <v>0.1</v>
      </c>
      <c r="L20" s="3">
        <v>0.09</v>
      </c>
      <c r="M20" s="3">
        <v>7.4999999999999997E-2</v>
      </c>
    </row>
    <row r="21" spans="1:13" x14ac:dyDescent="0.25">
      <c r="A21" s="1">
        <v>20</v>
      </c>
      <c r="B21" s="8" t="s">
        <v>42</v>
      </c>
      <c r="C21" s="6" t="s">
        <v>43</v>
      </c>
      <c r="D21" s="3" t="s">
        <v>47</v>
      </c>
      <c r="E21" s="15">
        <v>0.1</v>
      </c>
      <c r="F21" s="2">
        <f t="shared" si="0"/>
        <v>1</v>
      </c>
      <c r="G21" s="2">
        <f t="shared" si="1"/>
        <v>1</v>
      </c>
      <c r="H21" s="2">
        <f t="shared" si="2"/>
        <v>0.89999999999999991</v>
      </c>
      <c r="I21" s="2">
        <f t="shared" si="3"/>
        <v>0.74999999999999989</v>
      </c>
      <c r="J21" s="15">
        <v>0.1</v>
      </c>
      <c r="K21" s="3">
        <v>0.1</v>
      </c>
      <c r="L21" s="3">
        <v>0.09</v>
      </c>
      <c r="M21" s="3">
        <v>7.4999999999999997E-2</v>
      </c>
    </row>
    <row r="22" spans="1:13" x14ac:dyDescent="0.25">
      <c r="A22" s="1">
        <v>21</v>
      </c>
      <c r="B22" s="8" t="s">
        <v>44</v>
      </c>
      <c r="C22" s="6" t="s">
        <v>45</v>
      </c>
      <c r="D22" s="3" t="s">
        <v>47</v>
      </c>
      <c r="E22" s="15">
        <v>0.1</v>
      </c>
      <c r="F22" s="2">
        <f t="shared" si="0"/>
        <v>1</v>
      </c>
      <c r="G22" s="2">
        <f t="shared" si="1"/>
        <v>1</v>
      </c>
      <c r="H22" s="2">
        <f t="shared" si="2"/>
        <v>0.89999999999999991</v>
      </c>
      <c r="I22" s="2">
        <f t="shared" si="3"/>
        <v>0.74999999999999989</v>
      </c>
      <c r="J22" s="15">
        <v>0.1</v>
      </c>
      <c r="K22" s="3">
        <v>0.1</v>
      </c>
      <c r="L22" s="3">
        <v>0.09</v>
      </c>
      <c r="M22" s="3">
        <v>7.4999999999999997E-2</v>
      </c>
    </row>
    <row r="23" spans="1:13" x14ac:dyDescent="0.25">
      <c r="A23" s="1">
        <v>22</v>
      </c>
      <c r="B23" s="8" t="s">
        <v>48</v>
      </c>
      <c r="C23" s="2"/>
      <c r="D23" s="3" t="s">
        <v>47</v>
      </c>
      <c r="E23" s="15">
        <v>0.1</v>
      </c>
      <c r="F23" s="2">
        <f t="shared" si="0"/>
        <v>1</v>
      </c>
      <c r="G23" s="2">
        <f t="shared" si="1"/>
        <v>1</v>
      </c>
      <c r="H23" s="2">
        <f t="shared" si="2"/>
        <v>0.89999999999999991</v>
      </c>
      <c r="I23" s="2">
        <f t="shared" si="3"/>
        <v>0.74999999999999989</v>
      </c>
      <c r="J23" s="15">
        <v>0.1</v>
      </c>
      <c r="K23" s="3">
        <v>0.1</v>
      </c>
      <c r="L23" s="3">
        <v>0.09</v>
      </c>
      <c r="M23" s="3">
        <v>7.4999999999999997E-2</v>
      </c>
    </row>
    <row r="24" spans="1:13" x14ac:dyDescent="0.25">
      <c r="A24" s="1">
        <v>23</v>
      </c>
      <c r="B24" s="8" t="s">
        <v>49</v>
      </c>
      <c r="C24" s="2"/>
      <c r="D24" s="3" t="s">
        <v>47</v>
      </c>
      <c r="E24" s="15">
        <v>0.1</v>
      </c>
      <c r="F24" s="2">
        <f t="shared" si="0"/>
        <v>1</v>
      </c>
      <c r="G24" s="2">
        <f t="shared" si="1"/>
        <v>1</v>
      </c>
      <c r="H24" s="2">
        <f t="shared" si="2"/>
        <v>0.89999999999999991</v>
      </c>
      <c r="I24" s="2">
        <f t="shared" si="3"/>
        <v>0.74999999999999989</v>
      </c>
      <c r="J24" s="15">
        <v>0.1</v>
      </c>
      <c r="K24" s="3">
        <v>0.1</v>
      </c>
      <c r="L24" s="3">
        <v>0.09</v>
      </c>
      <c r="M24" s="3">
        <v>7.4999999999999997E-2</v>
      </c>
    </row>
    <row r="25" spans="1:13" x14ac:dyDescent="0.25">
      <c r="A25" s="1">
        <v>24</v>
      </c>
      <c r="B25" s="8" t="s">
        <v>50</v>
      </c>
      <c r="C25" s="2"/>
      <c r="D25" s="3" t="s">
        <v>47</v>
      </c>
      <c r="E25" s="15">
        <v>0.1</v>
      </c>
      <c r="F25" s="2">
        <f t="shared" si="0"/>
        <v>1</v>
      </c>
      <c r="G25" s="2">
        <f t="shared" si="1"/>
        <v>1</v>
      </c>
      <c r="H25" s="2">
        <f t="shared" si="2"/>
        <v>0.89999999999999991</v>
      </c>
      <c r="I25" s="2">
        <f t="shared" si="3"/>
        <v>0.74999999999999989</v>
      </c>
      <c r="J25" s="15">
        <v>0.1</v>
      </c>
      <c r="K25" s="3">
        <v>0.1</v>
      </c>
      <c r="L25" s="3">
        <v>0.09</v>
      </c>
      <c r="M25" s="3">
        <v>7.4999999999999997E-2</v>
      </c>
    </row>
    <row r="26" spans="1:13" x14ac:dyDescent="0.25">
      <c r="A26" s="1">
        <v>25</v>
      </c>
      <c r="B26" s="8" t="s">
        <v>51</v>
      </c>
      <c r="C26" s="2"/>
      <c r="D26" s="3" t="s">
        <v>47</v>
      </c>
      <c r="E26" s="15">
        <v>0.1</v>
      </c>
      <c r="F26" s="2">
        <f t="shared" si="0"/>
        <v>1</v>
      </c>
      <c r="G26" s="2">
        <f t="shared" si="1"/>
        <v>1</v>
      </c>
      <c r="H26" s="2">
        <f t="shared" si="2"/>
        <v>0.89999999999999991</v>
      </c>
      <c r="I26" s="2">
        <f t="shared" si="3"/>
        <v>0.74999999999999989</v>
      </c>
      <c r="J26" s="15">
        <v>0.1</v>
      </c>
      <c r="K26" s="3">
        <v>0.1</v>
      </c>
      <c r="L26" s="3">
        <v>0.09</v>
      </c>
      <c r="M26" s="3">
        <v>7.4999999999999997E-2</v>
      </c>
    </row>
    <row r="27" spans="1:13" x14ac:dyDescent="0.25">
      <c r="A27" s="1">
        <v>26</v>
      </c>
      <c r="B27" s="8" t="s">
        <v>52</v>
      </c>
      <c r="C27" s="2"/>
      <c r="D27" s="3" t="s">
        <v>47</v>
      </c>
      <c r="E27" s="15">
        <v>0.1</v>
      </c>
      <c r="F27" s="2">
        <f t="shared" si="0"/>
        <v>1</v>
      </c>
      <c r="G27" s="2">
        <f t="shared" si="1"/>
        <v>1</v>
      </c>
      <c r="H27" s="2">
        <f t="shared" si="2"/>
        <v>0.89999999999999991</v>
      </c>
      <c r="I27" s="2">
        <f t="shared" si="3"/>
        <v>0.74999999999999989</v>
      </c>
      <c r="J27" s="15">
        <v>0.1</v>
      </c>
      <c r="K27" s="3">
        <v>0.1</v>
      </c>
      <c r="L27" s="3">
        <v>0.09</v>
      </c>
      <c r="M27" s="3">
        <v>7.4999999999999997E-2</v>
      </c>
    </row>
    <row r="28" spans="1:13" x14ac:dyDescent="0.25">
      <c r="A28" s="1">
        <v>27</v>
      </c>
      <c r="B28" s="8" t="s">
        <v>53</v>
      </c>
      <c r="C28" s="2"/>
      <c r="D28" s="3" t="s">
        <v>47</v>
      </c>
      <c r="E28" s="15">
        <v>0.1</v>
      </c>
      <c r="F28" s="2">
        <f t="shared" si="0"/>
        <v>1</v>
      </c>
      <c r="G28" s="2">
        <f t="shared" si="1"/>
        <v>1</v>
      </c>
      <c r="H28" s="2">
        <f t="shared" si="2"/>
        <v>0.89999999999999991</v>
      </c>
      <c r="I28" s="2">
        <f t="shared" si="3"/>
        <v>0.74999999999999989</v>
      </c>
      <c r="J28" s="15">
        <v>0.1</v>
      </c>
      <c r="K28" s="3">
        <v>0.1</v>
      </c>
      <c r="L28" s="3">
        <v>0.09</v>
      </c>
      <c r="M28" s="3">
        <v>7.4999999999999997E-2</v>
      </c>
    </row>
    <row r="29" spans="1:13" x14ac:dyDescent="0.25">
      <c r="A29" s="1">
        <v>28</v>
      </c>
      <c r="B29" s="8" t="s">
        <v>54</v>
      </c>
      <c r="C29" s="2"/>
      <c r="D29" s="3" t="s">
        <v>47</v>
      </c>
      <c r="E29" s="15">
        <v>0.1</v>
      </c>
      <c r="F29" s="2">
        <f t="shared" si="0"/>
        <v>1</v>
      </c>
      <c r="G29" s="2">
        <f t="shared" si="1"/>
        <v>1</v>
      </c>
      <c r="H29" s="2">
        <f t="shared" si="2"/>
        <v>0.89999999999999991</v>
      </c>
      <c r="I29" s="2">
        <f t="shared" si="3"/>
        <v>0.74999999999999989</v>
      </c>
      <c r="J29" s="15">
        <v>0.1</v>
      </c>
      <c r="K29" s="3">
        <v>0.1</v>
      </c>
      <c r="L29" s="3">
        <v>0.09</v>
      </c>
      <c r="M29" s="3">
        <v>7.4999999999999997E-2</v>
      </c>
    </row>
    <row r="30" spans="1:13" x14ac:dyDescent="0.25">
      <c r="A30" s="1">
        <v>29</v>
      </c>
      <c r="B30" s="8" t="s">
        <v>55</v>
      </c>
      <c r="C30" s="2"/>
      <c r="D30" s="3" t="s">
        <v>47</v>
      </c>
      <c r="E30" s="15">
        <v>0.1</v>
      </c>
      <c r="F30" s="2">
        <f t="shared" si="0"/>
        <v>1</v>
      </c>
      <c r="G30" s="2">
        <f t="shared" si="1"/>
        <v>1</v>
      </c>
      <c r="H30" s="2">
        <f t="shared" si="2"/>
        <v>0.89999999999999991</v>
      </c>
      <c r="I30" s="2">
        <f t="shared" si="3"/>
        <v>0.74999999999999989</v>
      </c>
      <c r="J30" s="15">
        <v>0.1</v>
      </c>
      <c r="K30" s="3">
        <v>0.1</v>
      </c>
      <c r="L30" s="3">
        <v>0.09</v>
      </c>
      <c r="M30" s="3">
        <v>7.4999999999999997E-2</v>
      </c>
    </row>
    <row r="31" spans="1:13" x14ac:dyDescent="0.25">
      <c r="A31" s="1">
        <v>30</v>
      </c>
      <c r="B31" s="8" t="s">
        <v>56</v>
      </c>
      <c r="C31" s="2"/>
      <c r="D31" s="3" t="s">
        <v>47</v>
      </c>
      <c r="E31" s="15">
        <v>0.1</v>
      </c>
      <c r="F31" s="2">
        <f t="shared" si="0"/>
        <v>1</v>
      </c>
      <c r="G31" s="2">
        <f t="shared" si="1"/>
        <v>1</v>
      </c>
      <c r="H31" s="2">
        <f t="shared" si="2"/>
        <v>0.89999999999999991</v>
      </c>
      <c r="I31" s="2">
        <f t="shared" si="3"/>
        <v>0.74999999999999989</v>
      </c>
      <c r="J31" s="15">
        <v>0.1</v>
      </c>
      <c r="K31" s="3">
        <v>0.1</v>
      </c>
      <c r="L31" s="3">
        <v>0.09</v>
      </c>
      <c r="M31" s="3">
        <v>7.4999999999999997E-2</v>
      </c>
    </row>
    <row r="32" spans="1:13" x14ac:dyDescent="0.25">
      <c r="A32" s="1">
        <v>31</v>
      </c>
      <c r="B32" s="8" t="s">
        <v>57</v>
      </c>
      <c r="C32" s="2"/>
      <c r="D32" s="3" t="s">
        <v>47</v>
      </c>
      <c r="E32" s="15">
        <v>0.1</v>
      </c>
      <c r="F32" s="2">
        <f t="shared" si="0"/>
        <v>1</v>
      </c>
      <c r="G32" s="2">
        <f t="shared" si="1"/>
        <v>1</v>
      </c>
      <c r="H32" s="2">
        <f t="shared" si="2"/>
        <v>0.89999999999999991</v>
      </c>
      <c r="I32" s="2">
        <f t="shared" si="3"/>
        <v>0.74999999999999989</v>
      </c>
      <c r="J32" s="15">
        <v>0.1</v>
      </c>
      <c r="K32" s="3">
        <v>0.1</v>
      </c>
      <c r="L32" s="3">
        <v>0.09</v>
      </c>
      <c r="M32" s="3">
        <v>7.4999999999999997E-2</v>
      </c>
    </row>
    <row r="33" spans="1:13" x14ac:dyDescent="0.25">
      <c r="A33" s="1">
        <v>32</v>
      </c>
      <c r="B33" s="8" t="s">
        <v>58</v>
      </c>
      <c r="C33" s="2"/>
      <c r="D33" s="3" t="s">
        <v>47</v>
      </c>
      <c r="E33" s="15">
        <v>0.1</v>
      </c>
      <c r="F33" s="2">
        <f t="shared" si="0"/>
        <v>1</v>
      </c>
      <c r="G33" s="2">
        <f t="shared" si="1"/>
        <v>1</v>
      </c>
      <c r="H33" s="2">
        <f t="shared" si="2"/>
        <v>0.89999999999999991</v>
      </c>
      <c r="I33" s="2">
        <f t="shared" si="3"/>
        <v>0.74999999999999989</v>
      </c>
      <c r="J33" s="15">
        <v>0.1</v>
      </c>
      <c r="K33" s="3">
        <v>0.1</v>
      </c>
      <c r="L33" s="3">
        <v>0.09</v>
      </c>
      <c r="M33" s="3">
        <v>7.4999999999999997E-2</v>
      </c>
    </row>
    <row r="34" spans="1:13" x14ac:dyDescent="0.25">
      <c r="A34" s="1">
        <v>33</v>
      </c>
      <c r="B34" s="8" t="s">
        <v>59</v>
      </c>
      <c r="C34" s="2"/>
      <c r="D34" s="3" t="s">
        <v>47</v>
      </c>
      <c r="E34" s="15">
        <v>0.1</v>
      </c>
      <c r="F34" s="2">
        <f t="shared" ref="F34:F66" si="4">J34/$E34</f>
        <v>1</v>
      </c>
      <c r="G34" s="2">
        <f t="shared" ref="G34:G66" si="5">K34/$E34</f>
        <v>1</v>
      </c>
      <c r="H34" s="2">
        <f t="shared" ref="H34:H66" si="6">L34/$E34</f>
        <v>0.89999999999999991</v>
      </c>
      <c r="I34" s="2">
        <f t="shared" ref="I34:I66" si="7">M34/$E34</f>
        <v>0.74999999999999989</v>
      </c>
      <c r="J34" s="15">
        <v>0.1</v>
      </c>
      <c r="K34" s="3">
        <v>0.1</v>
      </c>
      <c r="L34" s="3">
        <v>0.09</v>
      </c>
      <c r="M34" s="3">
        <v>7.4999999999999997E-2</v>
      </c>
    </row>
    <row r="35" spans="1:13" x14ac:dyDescent="0.25">
      <c r="A35" s="1">
        <v>34</v>
      </c>
      <c r="B35" s="8" t="s">
        <v>60</v>
      </c>
      <c r="C35" s="2"/>
      <c r="D35" s="3" t="s">
        <v>47</v>
      </c>
      <c r="E35" s="15">
        <v>0.1</v>
      </c>
      <c r="F35" s="2">
        <f t="shared" si="4"/>
        <v>1</v>
      </c>
      <c r="G35" s="2">
        <f t="shared" si="5"/>
        <v>1</v>
      </c>
      <c r="H35" s="2">
        <f t="shared" si="6"/>
        <v>0.89999999999999991</v>
      </c>
      <c r="I35" s="2">
        <f t="shared" si="7"/>
        <v>0.74999999999999989</v>
      </c>
      <c r="J35" s="15">
        <v>0.1</v>
      </c>
      <c r="K35" s="3">
        <v>0.1</v>
      </c>
      <c r="L35" s="3">
        <v>0.09</v>
      </c>
      <c r="M35" s="3">
        <v>7.4999999999999997E-2</v>
      </c>
    </row>
    <row r="36" spans="1:13" x14ac:dyDescent="0.25">
      <c r="A36" s="1">
        <v>35</v>
      </c>
      <c r="B36" s="8" t="s">
        <v>61</v>
      </c>
      <c r="C36" s="2"/>
      <c r="D36" s="3" t="s">
        <v>47</v>
      </c>
      <c r="E36" s="15">
        <v>0.1</v>
      </c>
      <c r="F36" s="2">
        <f t="shared" si="4"/>
        <v>1</v>
      </c>
      <c r="G36" s="2">
        <f t="shared" si="5"/>
        <v>1</v>
      </c>
      <c r="H36" s="2">
        <f t="shared" si="6"/>
        <v>0.89999999999999991</v>
      </c>
      <c r="I36" s="2">
        <f t="shared" si="7"/>
        <v>0.74999999999999989</v>
      </c>
      <c r="J36" s="15">
        <v>0.1</v>
      </c>
      <c r="K36" s="3">
        <v>0.1</v>
      </c>
      <c r="L36" s="3">
        <v>0.09</v>
      </c>
      <c r="M36" s="3">
        <v>7.4999999999999997E-2</v>
      </c>
    </row>
    <row r="37" spans="1:13" x14ac:dyDescent="0.25">
      <c r="A37" s="1">
        <v>36</v>
      </c>
      <c r="B37" s="8" t="s">
        <v>62</v>
      </c>
      <c r="C37" s="2"/>
      <c r="D37" s="3" t="s">
        <v>47</v>
      </c>
      <c r="E37" s="15">
        <v>0.1</v>
      </c>
      <c r="F37" s="2">
        <f t="shared" si="4"/>
        <v>1</v>
      </c>
      <c r="G37" s="2">
        <f t="shared" si="5"/>
        <v>1</v>
      </c>
      <c r="H37" s="2">
        <f t="shared" si="6"/>
        <v>0.89999999999999991</v>
      </c>
      <c r="I37" s="2">
        <f t="shared" si="7"/>
        <v>0.74999999999999989</v>
      </c>
      <c r="J37" s="15">
        <v>0.1</v>
      </c>
      <c r="K37" s="3">
        <v>0.1</v>
      </c>
      <c r="L37" s="3">
        <v>0.09</v>
      </c>
      <c r="M37" s="3">
        <v>7.4999999999999997E-2</v>
      </c>
    </row>
    <row r="38" spans="1:13" s="24" customFormat="1" x14ac:dyDescent="0.25">
      <c r="A38" s="1">
        <v>37</v>
      </c>
      <c r="B38" s="21" t="s">
        <v>63</v>
      </c>
      <c r="C38" s="20"/>
      <c r="D38" s="22" t="s">
        <v>47</v>
      </c>
      <c r="E38" s="23">
        <v>0.1</v>
      </c>
      <c r="F38" s="20">
        <f t="shared" si="4"/>
        <v>1</v>
      </c>
      <c r="G38" s="20">
        <f t="shared" si="5"/>
        <v>1</v>
      </c>
      <c r="H38" s="20">
        <f t="shared" si="6"/>
        <v>0.89999999999999991</v>
      </c>
      <c r="I38" s="20">
        <f t="shared" si="7"/>
        <v>0.74999999999999989</v>
      </c>
      <c r="J38" s="23">
        <v>0.1</v>
      </c>
      <c r="K38" s="22">
        <v>0.1</v>
      </c>
      <c r="L38" s="22">
        <v>0.09</v>
      </c>
      <c r="M38" s="22">
        <v>7.4999999999999997E-2</v>
      </c>
    </row>
    <row r="39" spans="1:13" x14ac:dyDescent="0.25">
      <c r="A39" s="1">
        <v>38</v>
      </c>
      <c r="B39" s="8" t="s">
        <v>64</v>
      </c>
      <c r="C39" s="9" t="s">
        <v>65</v>
      </c>
      <c r="D39" s="3" t="s">
        <v>102</v>
      </c>
      <c r="E39" s="15">
        <v>1.25</v>
      </c>
      <c r="F39" s="2">
        <f t="shared" si="4"/>
        <v>1</v>
      </c>
      <c r="G39" s="2">
        <f t="shared" si="5"/>
        <v>1</v>
      </c>
      <c r="H39" s="2">
        <f t="shared" si="6"/>
        <v>1</v>
      </c>
      <c r="I39" s="2">
        <f t="shared" si="7"/>
        <v>1</v>
      </c>
      <c r="J39" s="15">
        <v>1.25</v>
      </c>
      <c r="K39" s="3">
        <v>1.25</v>
      </c>
      <c r="L39" s="3">
        <v>1.25</v>
      </c>
      <c r="M39" s="3">
        <v>1.25</v>
      </c>
    </row>
    <row r="40" spans="1:13" x14ac:dyDescent="0.25">
      <c r="A40" s="1">
        <v>39</v>
      </c>
      <c r="B40" s="8" t="s">
        <v>66</v>
      </c>
      <c r="C40" s="4" t="s">
        <v>67</v>
      </c>
      <c r="D40" s="3" t="s">
        <v>102</v>
      </c>
      <c r="E40" s="15">
        <v>1.25</v>
      </c>
      <c r="F40" s="2">
        <f t="shared" si="4"/>
        <v>1</v>
      </c>
      <c r="G40" s="2">
        <f t="shared" si="5"/>
        <v>1</v>
      </c>
      <c r="H40" s="2">
        <f t="shared" si="6"/>
        <v>1</v>
      </c>
      <c r="I40" s="2">
        <f t="shared" si="7"/>
        <v>1</v>
      </c>
      <c r="J40" s="15">
        <v>1.25</v>
      </c>
      <c r="K40" s="3">
        <v>1.25</v>
      </c>
      <c r="L40" s="3">
        <v>1.25</v>
      </c>
      <c r="M40" s="3">
        <v>1.25</v>
      </c>
    </row>
    <row r="41" spans="1:13" x14ac:dyDescent="0.25">
      <c r="A41" s="1">
        <v>40</v>
      </c>
      <c r="B41" s="8" t="s">
        <v>68</v>
      </c>
      <c r="C41" s="9" t="s">
        <v>69</v>
      </c>
      <c r="D41" s="3" t="s">
        <v>102</v>
      </c>
      <c r="E41" s="15">
        <v>1.25</v>
      </c>
      <c r="F41" s="2">
        <f t="shared" si="4"/>
        <v>1</v>
      </c>
      <c r="G41" s="2">
        <f t="shared" si="5"/>
        <v>1</v>
      </c>
      <c r="H41" s="2">
        <f t="shared" si="6"/>
        <v>1</v>
      </c>
      <c r="I41" s="2">
        <f t="shared" si="7"/>
        <v>1</v>
      </c>
      <c r="J41" s="15">
        <v>1.25</v>
      </c>
      <c r="K41" s="3">
        <v>1.25</v>
      </c>
      <c r="L41" s="3">
        <v>1.25</v>
      </c>
      <c r="M41" s="3">
        <v>1.25</v>
      </c>
    </row>
    <row r="42" spans="1:13" x14ac:dyDescent="0.25">
      <c r="A42" s="1">
        <v>41</v>
      </c>
      <c r="B42" s="8" t="s">
        <v>70</v>
      </c>
      <c r="C42" s="10" t="s">
        <v>71</v>
      </c>
      <c r="D42" s="3" t="s">
        <v>102</v>
      </c>
      <c r="E42" s="15">
        <v>1.25</v>
      </c>
      <c r="F42" s="2">
        <f t="shared" si="4"/>
        <v>1</v>
      </c>
      <c r="G42" s="2">
        <f t="shared" si="5"/>
        <v>1</v>
      </c>
      <c r="H42" s="2">
        <f t="shared" si="6"/>
        <v>1</v>
      </c>
      <c r="I42" s="2">
        <f t="shared" si="7"/>
        <v>1</v>
      </c>
      <c r="J42" s="15">
        <v>1.25</v>
      </c>
      <c r="K42" s="3">
        <v>1.25</v>
      </c>
      <c r="L42" s="3">
        <v>1.25</v>
      </c>
      <c r="M42" s="3">
        <v>1.25</v>
      </c>
    </row>
    <row r="43" spans="1:13" x14ac:dyDescent="0.25">
      <c r="A43" s="1">
        <v>42</v>
      </c>
      <c r="B43" s="8" t="s">
        <v>72</v>
      </c>
      <c r="C43" s="9" t="s">
        <v>73</v>
      </c>
      <c r="D43" s="3" t="s">
        <v>102</v>
      </c>
      <c r="E43" s="15">
        <v>1.25</v>
      </c>
      <c r="F43" s="2">
        <f t="shared" si="4"/>
        <v>1</v>
      </c>
      <c r="G43" s="2">
        <f t="shared" si="5"/>
        <v>1</v>
      </c>
      <c r="H43" s="2">
        <f t="shared" si="6"/>
        <v>1</v>
      </c>
      <c r="I43" s="2">
        <f t="shared" si="7"/>
        <v>1</v>
      </c>
      <c r="J43" s="15">
        <v>1.25</v>
      </c>
      <c r="K43" s="3">
        <v>1.25</v>
      </c>
      <c r="L43" s="3">
        <v>1.25</v>
      </c>
      <c r="M43" s="3">
        <v>1.25</v>
      </c>
    </row>
    <row r="44" spans="1:13" x14ac:dyDescent="0.25">
      <c r="A44" s="1">
        <v>43</v>
      </c>
      <c r="B44" s="8" t="s">
        <v>74</v>
      </c>
      <c r="C44" s="9" t="s">
        <v>75</v>
      </c>
      <c r="D44" s="3" t="s">
        <v>102</v>
      </c>
      <c r="E44" s="15">
        <v>1.25</v>
      </c>
      <c r="F44" s="2">
        <f t="shared" si="4"/>
        <v>1</v>
      </c>
      <c r="G44" s="2">
        <f t="shared" si="5"/>
        <v>1</v>
      </c>
      <c r="H44" s="2">
        <f t="shared" si="6"/>
        <v>1</v>
      </c>
      <c r="I44" s="2">
        <f t="shared" si="7"/>
        <v>1</v>
      </c>
      <c r="J44" s="15">
        <v>1.25</v>
      </c>
      <c r="K44" s="3">
        <v>1.25</v>
      </c>
      <c r="L44" s="3">
        <v>1.25</v>
      </c>
      <c r="M44" s="3">
        <v>1.25</v>
      </c>
    </row>
    <row r="45" spans="1:13" x14ac:dyDescent="0.25">
      <c r="A45" s="1">
        <v>44</v>
      </c>
      <c r="B45" s="8" t="s">
        <v>79</v>
      </c>
      <c r="C45" s="11"/>
      <c r="D45" s="3" t="s">
        <v>102</v>
      </c>
      <c r="E45" s="15">
        <v>1.25</v>
      </c>
      <c r="F45" s="2">
        <f t="shared" si="4"/>
        <v>1</v>
      </c>
      <c r="G45" s="2">
        <f t="shared" si="5"/>
        <v>1</v>
      </c>
      <c r="H45" s="2">
        <f t="shared" si="6"/>
        <v>1</v>
      </c>
      <c r="I45" s="2">
        <f t="shared" si="7"/>
        <v>1</v>
      </c>
      <c r="J45" s="15">
        <v>1.25</v>
      </c>
      <c r="K45" s="3">
        <v>1.25</v>
      </c>
      <c r="L45" s="3">
        <v>1.25</v>
      </c>
      <c r="M45" s="3">
        <v>1.25</v>
      </c>
    </row>
    <row r="46" spans="1:13" x14ac:dyDescent="0.25">
      <c r="A46" s="1">
        <v>45</v>
      </c>
      <c r="B46" s="8" t="s">
        <v>80</v>
      </c>
      <c r="C46" s="2"/>
      <c r="D46" s="3" t="s">
        <v>102</v>
      </c>
      <c r="E46" s="15">
        <v>1.25</v>
      </c>
      <c r="F46" s="2">
        <f t="shared" si="4"/>
        <v>1</v>
      </c>
      <c r="G46" s="2">
        <f t="shared" si="5"/>
        <v>1</v>
      </c>
      <c r="H46" s="2">
        <f t="shared" si="6"/>
        <v>1</v>
      </c>
      <c r="I46" s="2">
        <f t="shared" si="7"/>
        <v>1</v>
      </c>
      <c r="J46" s="15">
        <v>1.25</v>
      </c>
      <c r="K46" s="3">
        <v>1.25</v>
      </c>
      <c r="L46" s="3">
        <v>1.25</v>
      </c>
      <c r="M46" s="3">
        <v>1.25</v>
      </c>
    </row>
    <row r="47" spans="1:13" x14ac:dyDescent="0.25">
      <c r="A47" s="1">
        <v>46</v>
      </c>
      <c r="B47" s="8" t="s">
        <v>81</v>
      </c>
      <c r="C47" s="2"/>
      <c r="D47" s="3" t="s">
        <v>102</v>
      </c>
      <c r="E47" s="15">
        <v>1.25</v>
      </c>
      <c r="F47" s="2">
        <f t="shared" si="4"/>
        <v>1</v>
      </c>
      <c r="G47" s="2">
        <f t="shared" si="5"/>
        <v>1</v>
      </c>
      <c r="H47" s="2">
        <f t="shared" si="6"/>
        <v>1</v>
      </c>
      <c r="I47" s="2">
        <f t="shared" si="7"/>
        <v>1</v>
      </c>
      <c r="J47" s="15">
        <v>1.25</v>
      </c>
      <c r="K47" s="3">
        <v>1.25</v>
      </c>
      <c r="L47" s="3">
        <v>1.25</v>
      </c>
      <c r="M47" s="3">
        <v>1.25</v>
      </c>
    </row>
    <row r="48" spans="1:13" x14ac:dyDescent="0.25">
      <c r="A48" s="1">
        <v>47</v>
      </c>
      <c r="B48" s="8" t="s">
        <v>82</v>
      </c>
      <c r="C48" s="2"/>
      <c r="D48" s="3" t="s">
        <v>102</v>
      </c>
      <c r="E48" s="15">
        <v>1.25</v>
      </c>
      <c r="F48" s="2">
        <f t="shared" si="4"/>
        <v>1</v>
      </c>
      <c r="G48" s="2">
        <f t="shared" si="5"/>
        <v>1</v>
      </c>
      <c r="H48" s="2">
        <f t="shared" si="6"/>
        <v>1</v>
      </c>
      <c r="I48" s="2">
        <f t="shared" si="7"/>
        <v>1</v>
      </c>
      <c r="J48" s="15">
        <v>1.25</v>
      </c>
      <c r="K48" s="3">
        <v>1.25</v>
      </c>
      <c r="L48" s="3">
        <v>1.25</v>
      </c>
      <c r="M48" s="3">
        <v>1.25</v>
      </c>
    </row>
    <row r="49" spans="1:13" x14ac:dyDescent="0.25">
      <c r="A49" s="1">
        <v>48</v>
      </c>
      <c r="B49" s="8" t="s">
        <v>83</v>
      </c>
      <c r="C49" s="2"/>
      <c r="D49" s="3" t="s">
        <v>102</v>
      </c>
      <c r="E49" s="15">
        <v>1.25</v>
      </c>
      <c r="F49" s="2">
        <f t="shared" si="4"/>
        <v>1</v>
      </c>
      <c r="G49" s="2">
        <f t="shared" si="5"/>
        <v>1</v>
      </c>
      <c r="H49" s="2">
        <f t="shared" si="6"/>
        <v>1</v>
      </c>
      <c r="I49" s="2">
        <f t="shared" si="7"/>
        <v>1</v>
      </c>
      <c r="J49" s="15">
        <v>1.25</v>
      </c>
      <c r="K49" s="3">
        <v>1.25</v>
      </c>
      <c r="L49" s="3">
        <v>1.25</v>
      </c>
      <c r="M49" s="3">
        <v>1.25</v>
      </c>
    </row>
    <row r="50" spans="1:13" x14ac:dyDescent="0.25">
      <c r="A50" s="1">
        <v>49</v>
      </c>
      <c r="B50" s="8" t="s">
        <v>84</v>
      </c>
      <c r="C50" s="2"/>
      <c r="D50" s="3" t="s">
        <v>102</v>
      </c>
      <c r="E50" s="15">
        <v>1.25</v>
      </c>
      <c r="F50" s="2">
        <f t="shared" si="4"/>
        <v>1</v>
      </c>
      <c r="G50" s="2">
        <f t="shared" si="5"/>
        <v>1</v>
      </c>
      <c r="H50" s="2">
        <f t="shared" si="6"/>
        <v>1</v>
      </c>
      <c r="I50" s="2">
        <f t="shared" si="7"/>
        <v>1</v>
      </c>
      <c r="J50" s="15">
        <v>1.25</v>
      </c>
      <c r="K50" s="3">
        <v>1.25</v>
      </c>
      <c r="L50" s="3">
        <v>1.25</v>
      </c>
      <c r="M50" s="3">
        <v>1.25</v>
      </c>
    </row>
    <row r="51" spans="1:13" x14ac:dyDescent="0.25">
      <c r="A51" s="1">
        <v>50</v>
      </c>
      <c r="B51" s="8" t="s">
        <v>85</v>
      </c>
      <c r="C51" s="2"/>
      <c r="D51" s="3" t="s">
        <v>102</v>
      </c>
      <c r="E51" s="15">
        <v>1.25</v>
      </c>
      <c r="F51" s="2">
        <f t="shared" si="4"/>
        <v>1</v>
      </c>
      <c r="G51" s="2">
        <f t="shared" si="5"/>
        <v>1</v>
      </c>
      <c r="H51" s="2">
        <f t="shared" si="6"/>
        <v>1</v>
      </c>
      <c r="I51" s="2">
        <f t="shared" si="7"/>
        <v>1</v>
      </c>
      <c r="J51" s="15">
        <v>1.25</v>
      </c>
      <c r="K51" s="3">
        <v>1.25</v>
      </c>
      <c r="L51" s="3">
        <v>1.25</v>
      </c>
      <c r="M51" s="3">
        <v>1.25</v>
      </c>
    </row>
    <row r="52" spans="1:13" x14ac:dyDescent="0.25">
      <c r="A52" s="1">
        <v>51</v>
      </c>
      <c r="B52" s="8" t="s">
        <v>86</v>
      </c>
      <c r="C52" s="2"/>
      <c r="D52" s="3" t="s">
        <v>102</v>
      </c>
      <c r="E52" s="15">
        <v>1.25</v>
      </c>
      <c r="F52" s="2">
        <f t="shared" si="4"/>
        <v>1</v>
      </c>
      <c r="G52" s="2">
        <f t="shared" si="5"/>
        <v>1</v>
      </c>
      <c r="H52" s="2">
        <f t="shared" si="6"/>
        <v>1</v>
      </c>
      <c r="I52" s="2">
        <f t="shared" si="7"/>
        <v>1</v>
      </c>
      <c r="J52" s="15">
        <v>1.25</v>
      </c>
      <c r="K52" s="3">
        <v>1.25</v>
      </c>
      <c r="L52" s="3">
        <v>1.25</v>
      </c>
      <c r="M52" s="3">
        <v>1.25</v>
      </c>
    </row>
    <row r="53" spans="1:13" x14ac:dyDescent="0.25">
      <c r="A53" s="1">
        <v>52</v>
      </c>
      <c r="B53" s="8" t="s">
        <v>87</v>
      </c>
      <c r="C53" s="2"/>
      <c r="D53" s="3" t="s">
        <v>102</v>
      </c>
      <c r="E53" s="15">
        <v>1.25</v>
      </c>
      <c r="F53" s="2">
        <f t="shared" si="4"/>
        <v>1</v>
      </c>
      <c r="G53" s="2">
        <f t="shared" si="5"/>
        <v>1</v>
      </c>
      <c r="H53" s="2">
        <f t="shared" si="6"/>
        <v>1</v>
      </c>
      <c r="I53" s="2">
        <f t="shared" si="7"/>
        <v>1</v>
      </c>
      <c r="J53" s="15">
        <v>1.25</v>
      </c>
      <c r="K53" s="3">
        <v>1.25</v>
      </c>
      <c r="L53" s="3">
        <v>1.25</v>
      </c>
      <c r="M53" s="3">
        <v>1.25</v>
      </c>
    </row>
    <row r="54" spans="1:13" x14ac:dyDescent="0.25">
      <c r="A54" s="1">
        <v>53</v>
      </c>
      <c r="B54" s="8" t="s">
        <v>88</v>
      </c>
      <c r="C54" s="2"/>
      <c r="D54" s="3" t="s">
        <v>102</v>
      </c>
      <c r="E54" s="15">
        <v>1.25</v>
      </c>
      <c r="F54" s="2">
        <f t="shared" si="4"/>
        <v>1</v>
      </c>
      <c r="G54" s="2">
        <f t="shared" si="5"/>
        <v>1</v>
      </c>
      <c r="H54" s="2">
        <f t="shared" si="6"/>
        <v>1</v>
      </c>
      <c r="I54" s="2">
        <f t="shared" si="7"/>
        <v>1</v>
      </c>
      <c r="J54" s="15">
        <v>1.25</v>
      </c>
      <c r="K54" s="3">
        <v>1.25</v>
      </c>
      <c r="L54" s="3">
        <v>1.25</v>
      </c>
      <c r="M54" s="3">
        <v>1.25</v>
      </c>
    </row>
    <row r="55" spans="1:13" x14ac:dyDescent="0.25">
      <c r="A55" s="1">
        <v>54</v>
      </c>
      <c r="B55" s="8" t="s">
        <v>89</v>
      </c>
      <c r="C55" s="2"/>
      <c r="D55" s="3" t="s">
        <v>102</v>
      </c>
      <c r="E55" s="15">
        <v>1.25</v>
      </c>
      <c r="F55" s="2">
        <f t="shared" si="4"/>
        <v>1</v>
      </c>
      <c r="G55" s="2">
        <f t="shared" si="5"/>
        <v>1</v>
      </c>
      <c r="H55" s="2">
        <f t="shared" si="6"/>
        <v>1</v>
      </c>
      <c r="I55" s="2">
        <f t="shared" si="7"/>
        <v>1</v>
      </c>
      <c r="J55" s="15">
        <v>1.25</v>
      </c>
      <c r="K55" s="3">
        <v>1.25</v>
      </c>
      <c r="L55" s="3">
        <v>1.25</v>
      </c>
      <c r="M55" s="3">
        <v>1.25</v>
      </c>
    </row>
    <row r="56" spans="1:13" x14ac:dyDescent="0.25">
      <c r="A56" s="1">
        <v>55</v>
      </c>
      <c r="B56" s="8" t="s">
        <v>90</v>
      </c>
      <c r="C56" s="2"/>
      <c r="D56" s="3" t="s">
        <v>102</v>
      </c>
      <c r="E56" s="15">
        <v>1.25</v>
      </c>
      <c r="F56" s="2">
        <f t="shared" si="4"/>
        <v>1</v>
      </c>
      <c r="G56" s="2">
        <f t="shared" si="5"/>
        <v>1</v>
      </c>
      <c r="H56" s="2">
        <f t="shared" si="6"/>
        <v>1</v>
      </c>
      <c r="I56" s="2">
        <f t="shared" si="7"/>
        <v>1</v>
      </c>
      <c r="J56" s="15">
        <v>1.25</v>
      </c>
      <c r="K56" s="3">
        <v>1.25</v>
      </c>
      <c r="L56" s="3">
        <v>1.25</v>
      </c>
      <c r="M56" s="3">
        <v>1.25</v>
      </c>
    </row>
    <row r="57" spans="1:13" x14ac:dyDescent="0.25">
      <c r="A57" s="1">
        <v>56</v>
      </c>
      <c r="B57" s="8" t="s">
        <v>91</v>
      </c>
      <c r="C57" s="2"/>
      <c r="D57" s="3" t="s">
        <v>102</v>
      </c>
      <c r="E57" s="15">
        <v>1.25</v>
      </c>
      <c r="F57" s="2">
        <f t="shared" si="4"/>
        <v>1</v>
      </c>
      <c r="G57" s="2">
        <f t="shared" si="5"/>
        <v>1</v>
      </c>
      <c r="H57" s="2">
        <f t="shared" si="6"/>
        <v>1</v>
      </c>
      <c r="I57" s="2">
        <f t="shared" si="7"/>
        <v>1</v>
      </c>
      <c r="J57" s="15">
        <v>1.25</v>
      </c>
      <c r="K57" s="3">
        <v>1.25</v>
      </c>
      <c r="L57" s="3">
        <v>1.25</v>
      </c>
      <c r="M57" s="3">
        <v>1.25</v>
      </c>
    </row>
    <row r="58" spans="1:13" x14ac:dyDescent="0.25">
      <c r="A58" s="1">
        <v>57</v>
      </c>
      <c r="B58" s="8" t="s">
        <v>92</v>
      </c>
      <c r="C58" s="2"/>
      <c r="D58" s="3" t="s">
        <v>102</v>
      </c>
      <c r="E58" s="15">
        <v>1.25</v>
      </c>
      <c r="F58" s="2">
        <f t="shared" si="4"/>
        <v>1</v>
      </c>
      <c r="G58" s="2">
        <f t="shared" si="5"/>
        <v>1</v>
      </c>
      <c r="H58" s="2">
        <f t="shared" si="6"/>
        <v>1</v>
      </c>
      <c r="I58" s="2">
        <f t="shared" si="7"/>
        <v>1</v>
      </c>
      <c r="J58" s="15">
        <v>1.25</v>
      </c>
      <c r="K58" s="3">
        <v>1.25</v>
      </c>
      <c r="L58" s="3">
        <v>1.25</v>
      </c>
      <c r="M58" s="3">
        <v>1.25</v>
      </c>
    </row>
    <row r="59" spans="1:13" x14ac:dyDescent="0.25">
      <c r="A59" s="1">
        <v>58</v>
      </c>
      <c r="B59" s="8" t="s">
        <v>93</v>
      </c>
      <c r="C59" s="2"/>
      <c r="D59" s="3" t="s">
        <v>102</v>
      </c>
      <c r="E59" s="15">
        <v>1.25</v>
      </c>
      <c r="F59" s="2">
        <f t="shared" si="4"/>
        <v>1</v>
      </c>
      <c r="G59" s="2">
        <f t="shared" si="5"/>
        <v>1</v>
      </c>
      <c r="H59" s="2">
        <f t="shared" si="6"/>
        <v>1</v>
      </c>
      <c r="I59" s="2">
        <f t="shared" si="7"/>
        <v>1</v>
      </c>
      <c r="J59" s="15">
        <v>1.25</v>
      </c>
      <c r="K59" s="3">
        <v>1.25</v>
      </c>
      <c r="L59" s="3">
        <v>1.25</v>
      </c>
      <c r="M59" s="3">
        <v>1.25</v>
      </c>
    </row>
    <row r="60" spans="1:13" x14ac:dyDescent="0.25">
      <c r="A60" s="1">
        <v>59</v>
      </c>
      <c r="B60" s="8" t="s">
        <v>94</v>
      </c>
      <c r="C60" s="2"/>
      <c r="D60" s="3" t="s">
        <v>102</v>
      </c>
      <c r="E60" s="15">
        <v>1.25</v>
      </c>
      <c r="F60" s="2">
        <f t="shared" si="4"/>
        <v>1</v>
      </c>
      <c r="G60" s="2">
        <f t="shared" si="5"/>
        <v>1</v>
      </c>
      <c r="H60" s="2">
        <f t="shared" si="6"/>
        <v>1</v>
      </c>
      <c r="I60" s="2">
        <f t="shared" si="7"/>
        <v>1</v>
      </c>
      <c r="J60" s="15">
        <v>1.25</v>
      </c>
      <c r="K60" s="3">
        <v>1.25</v>
      </c>
      <c r="L60" s="3">
        <v>1.25</v>
      </c>
      <c r="M60" s="3">
        <v>1.25</v>
      </c>
    </row>
    <row r="61" spans="1:13" x14ac:dyDescent="0.25">
      <c r="A61" s="1">
        <v>60</v>
      </c>
      <c r="B61" s="8" t="s">
        <v>95</v>
      </c>
      <c r="C61" s="2"/>
      <c r="D61" s="3" t="s">
        <v>102</v>
      </c>
      <c r="E61" s="15">
        <v>1.25</v>
      </c>
      <c r="F61" s="2">
        <f t="shared" si="4"/>
        <v>1</v>
      </c>
      <c r="G61" s="2">
        <f t="shared" si="5"/>
        <v>1</v>
      </c>
      <c r="H61" s="2">
        <f t="shared" si="6"/>
        <v>1</v>
      </c>
      <c r="I61" s="2">
        <f t="shared" si="7"/>
        <v>1</v>
      </c>
      <c r="J61" s="15">
        <v>1.25</v>
      </c>
      <c r="K61" s="3">
        <v>1.25</v>
      </c>
      <c r="L61" s="3">
        <v>1.25</v>
      </c>
      <c r="M61" s="3">
        <v>1.25</v>
      </c>
    </row>
    <row r="62" spans="1:13" x14ac:dyDescent="0.25">
      <c r="A62" s="1">
        <v>61</v>
      </c>
      <c r="B62" s="8" t="s">
        <v>96</v>
      </c>
      <c r="C62" s="2"/>
      <c r="D62" s="3" t="s">
        <v>102</v>
      </c>
      <c r="E62" s="15">
        <v>1.25</v>
      </c>
      <c r="F62" s="2">
        <f t="shared" si="4"/>
        <v>1</v>
      </c>
      <c r="G62" s="2">
        <f t="shared" si="5"/>
        <v>1</v>
      </c>
      <c r="H62" s="2">
        <f t="shared" si="6"/>
        <v>1</v>
      </c>
      <c r="I62" s="2">
        <f t="shared" si="7"/>
        <v>1</v>
      </c>
      <c r="J62" s="15">
        <v>1.25</v>
      </c>
      <c r="K62" s="3">
        <v>1.25</v>
      </c>
      <c r="L62" s="3">
        <v>1.25</v>
      </c>
      <c r="M62" s="3">
        <v>1.25</v>
      </c>
    </row>
    <row r="63" spans="1:13" x14ac:dyDescent="0.25">
      <c r="A63" s="1">
        <v>62</v>
      </c>
      <c r="B63" s="8" t="s">
        <v>97</v>
      </c>
      <c r="C63" s="2"/>
      <c r="D63" s="3" t="s">
        <v>102</v>
      </c>
      <c r="E63" s="15">
        <v>1.25</v>
      </c>
      <c r="F63" s="2">
        <f t="shared" si="4"/>
        <v>1</v>
      </c>
      <c r="G63" s="2">
        <f t="shared" si="5"/>
        <v>1</v>
      </c>
      <c r="H63" s="2">
        <f t="shared" si="6"/>
        <v>1</v>
      </c>
      <c r="I63" s="2">
        <f t="shared" si="7"/>
        <v>1</v>
      </c>
      <c r="J63" s="15">
        <v>1.25</v>
      </c>
      <c r="K63" s="3">
        <v>1.25</v>
      </c>
      <c r="L63" s="3">
        <v>1.25</v>
      </c>
      <c r="M63" s="3">
        <v>1.25</v>
      </c>
    </row>
    <row r="64" spans="1:13" x14ac:dyDescent="0.25">
      <c r="A64" s="1">
        <v>63</v>
      </c>
      <c r="B64" s="8" t="s">
        <v>98</v>
      </c>
      <c r="C64" s="2"/>
      <c r="D64" s="3" t="s">
        <v>102</v>
      </c>
      <c r="E64" s="15">
        <v>1.25</v>
      </c>
      <c r="F64" s="2">
        <f t="shared" si="4"/>
        <v>1</v>
      </c>
      <c r="G64" s="2">
        <f t="shared" si="5"/>
        <v>1</v>
      </c>
      <c r="H64" s="2">
        <f t="shared" si="6"/>
        <v>1</v>
      </c>
      <c r="I64" s="2">
        <f t="shared" si="7"/>
        <v>1</v>
      </c>
      <c r="J64" s="15">
        <v>1.25</v>
      </c>
      <c r="K64" s="3">
        <v>1.25</v>
      </c>
      <c r="L64" s="3">
        <v>1.25</v>
      </c>
      <c r="M64" s="3">
        <v>1.25</v>
      </c>
    </row>
    <row r="65" spans="1:13" s="24" customFormat="1" x14ac:dyDescent="0.25">
      <c r="A65" s="1">
        <v>64</v>
      </c>
      <c r="B65" s="21" t="s">
        <v>99</v>
      </c>
      <c r="C65" s="20"/>
      <c r="D65" s="22" t="s">
        <v>102</v>
      </c>
      <c r="E65" s="23">
        <v>1.25</v>
      </c>
      <c r="F65" s="20">
        <f t="shared" si="4"/>
        <v>1</v>
      </c>
      <c r="G65" s="20">
        <f t="shared" si="5"/>
        <v>1</v>
      </c>
      <c r="H65" s="20">
        <f t="shared" si="6"/>
        <v>1</v>
      </c>
      <c r="I65" s="20">
        <f t="shared" si="7"/>
        <v>1</v>
      </c>
      <c r="J65" s="23">
        <v>1.25</v>
      </c>
      <c r="K65" s="22">
        <v>1.25</v>
      </c>
      <c r="L65" s="22">
        <v>1.25</v>
      </c>
      <c r="M65" s="22">
        <v>1.25</v>
      </c>
    </row>
    <row r="66" spans="1:13" s="37" customFormat="1" x14ac:dyDescent="0.25">
      <c r="A66" s="1">
        <v>65</v>
      </c>
      <c r="B66" s="33" t="s">
        <v>76</v>
      </c>
      <c r="C66" s="34" t="s">
        <v>77</v>
      </c>
      <c r="D66" s="32" t="s">
        <v>78</v>
      </c>
      <c r="E66" s="35">
        <v>1.25</v>
      </c>
      <c r="F66" s="36">
        <f t="shared" si="4"/>
        <v>1</v>
      </c>
      <c r="G66" s="36">
        <f t="shared" si="5"/>
        <v>1</v>
      </c>
      <c r="H66" s="36">
        <f t="shared" si="6"/>
        <v>1</v>
      </c>
      <c r="I66" s="36">
        <f t="shared" si="7"/>
        <v>1</v>
      </c>
      <c r="J66" s="35">
        <v>1.25</v>
      </c>
      <c r="K66" s="32">
        <v>1.25</v>
      </c>
      <c r="L66" s="32">
        <v>1.25</v>
      </c>
      <c r="M66" s="32">
        <v>1.25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2018-05-09T08:49:44Z</dcterms:created>
  <dcterms:modified xsi:type="dcterms:W3CDTF">2018-08-29T10:21:03Z</dcterms:modified>
</cp:coreProperties>
</file>