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ngkumarshah/Documents/1.Durham/Year 2/DurHack 2022/"/>
    </mc:Choice>
  </mc:AlternateContent>
  <xr:revisionPtr revIDLastSave="0" documentId="8_{2CCBEE5B-1001-E444-9677-3A0751A833A8}" xr6:coauthVersionLast="47" xr6:coauthVersionMax="47" xr10:uidLastSave="{00000000-0000-0000-0000-000000000000}"/>
  <bookViews>
    <workbookView xWindow="0" yWindow="460" windowWidth="28800" windowHeight="15580" xr2:uid="{020438B8-4F75-0446-B5FC-E6043EC2B69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20" i="1"/>
  <c r="J19" i="1"/>
  <c r="J3" i="1"/>
  <c r="J4" i="1"/>
  <c r="J5" i="1"/>
  <c r="J12" i="1"/>
  <c r="J13" i="1"/>
  <c r="J2" i="1"/>
</calcChain>
</file>

<file path=xl/sharedStrings.xml><?xml version="1.0" encoding="utf-8"?>
<sst xmlns="http://schemas.openxmlformats.org/spreadsheetml/2006/main" count="52" uniqueCount="44">
  <si>
    <t>Features</t>
  </si>
  <si>
    <t>SECTOR, DATE</t>
  </si>
  <si>
    <t>Fold 1 (%)</t>
  </si>
  <si>
    <t>Fold 2 (%)</t>
  </si>
  <si>
    <t>Fold 3 (%)</t>
  </si>
  <si>
    <t>Fold 4 (%)</t>
  </si>
  <si>
    <t>Fold 5 (%)</t>
  </si>
  <si>
    <t>Accuracy (%)</t>
  </si>
  <si>
    <t>SECTOR, DATE, INDUSTRY</t>
  </si>
  <si>
    <t>SECTOR, DATE, STOCK</t>
  </si>
  <si>
    <t>Upper Confidence Interval</t>
  </si>
  <si>
    <t>Lower Confidence Interval</t>
  </si>
  <si>
    <t>Shifts</t>
  </si>
  <si>
    <t>n_shifts</t>
  </si>
  <si>
    <t>Statistics</t>
  </si>
  <si>
    <t>Mean, Max, Min</t>
  </si>
  <si>
    <t>Mean</t>
  </si>
  <si>
    <t>SECTOR, DATE INDUSTRY</t>
  </si>
  <si>
    <t>Varying n_shifts</t>
  </si>
  <si>
    <t>Difference</t>
  </si>
  <si>
    <t>Best</t>
  </si>
  <si>
    <t>Vary statistics</t>
  </si>
  <si>
    <t>Higher n_shifts means better accuracy</t>
  </si>
  <si>
    <t>shifts = 4</t>
  </si>
  <si>
    <t>shifts = 8</t>
  </si>
  <si>
    <t>mean</t>
  </si>
  <si>
    <t>max</t>
  </si>
  <si>
    <t>min</t>
  </si>
  <si>
    <t>mean, max</t>
  </si>
  <si>
    <t>shifts = 20</t>
  </si>
  <si>
    <t>We see that more shifts leads to lower accuracy</t>
  </si>
  <si>
    <t>mean, min</t>
  </si>
  <si>
    <t>mean, min, max</t>
  </si>
  <si>
    <t>min, max</t>
  </si>
  <si>
    <t>Combination of factors to generate highest accuracy</t>
  </si>
  <si>
    <t>Low number of shifts</t>
  </si>
  <si>
    <t>shifts = 3</t>
  </si>
  <si>
    <t>Best features - STOCK, DATE, INDUSTRY</t>
  </si>
  <si>
    <t>Overall Accuracy based on combination</t>
  </si>
  <si>
    <t>max leads to most accuracy</t>
  </si>
  <si>
    <t>median</t>
  </si>
  <si>
    <t>shifts = 1</t>
  </si>
  <si>
    <t xml:space="preserve">n_shifts = 20 </t>
  </si>
  <si>
    <t>Statistics =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</si>
</sst>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317A-47F0-8F4F-86C9-82B607E27764}">
  <dimension ref="A1:M47"/>
  <sheetViews>
    <sheetView tabSelected="1" zoomScale="75" workbookViewId="0">
      <selection activeCell="I24" sqref="I24"/>
    </sheetView>
  </sheetViews>
  <sheetFormatPr baseColWidth="10" defaultRowHeight="16" x14ac:dyDescent="0.2"/>
  <cols>
    <col min="1" max="1" width="45.33203125" bestFit="1" customWidth="1"/>
    <col min="8" max="9" width="22.83203125" bestFit="1" customWidth="1"/>
    <col min="11" max="11" width="10.83203125" customWidth="1"/>
    <col min="13" max="13" width="14.5" bestFit="1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  <c r="I1" t="s">
        <v>11</v>
      </c>
      <c r="J1" t="s">
        <v>19</v>
      </c>
      <c r="K1" t="s">
        <v>12</v>
      </c>
      <c r="L1" t="s">
        <v>13</v>
      </c>
      <c r="M1" t="s">
        <v>14</v>
      </c>
    </row>
    <row r="2" spans="1:13" x14ac:dyDescent="0.2">
      <c r="A2" t="s">
        <v>1</v>
      </c>
      <c r="B2">
        <v>52.18</v>
      </c>
      <c r="C2">
        <v>50.51</v>
      </c>
      <c r="D2">
        <v>50.16</v>
      </c>
      <c r="E2">
        <v>51.47</v>
      </c>
      <c r="F2">
        <v>51.24</v>
      </c>
      <c r="G2">
        <v>51.11</v>
      </c>
      <c r="J2">
        <f>(I2-H2)/2</f>
        <v>0</v>
      </c>
      <c r="M2" t="s">
        <v>16</v>
      </c>
    </row>
    <row r="3" spans="1:13" x14ac:dyDescent="0.2">
      <c r="A3" t="s">
        <v>8</v>
      </c>
      <c r="B3">
        <v>52.66</v>
      </c>
      <c r="C3">
        <v>51.07</v>
      </c>
      <c r="D3">
        <v>50.13</v>
      </c>
      <c r="E3">
        <v>51.68</v>
      </c>
      <c r="F3">
        <v>51.34</v>
      </c>
      <c r="G3">
        <v>51.38</v>
      </c>
      <c r="J3">
        <f t="shared" ref="J3:J13" si="0">(I3-H3)/2</f>
        <v>0</v>
      </c>
      <c r="M3" t="s">
        <v>16</v>
      </c>
    </row>
    <row r="4" spans="1:13" x14ac:dyDescent="0.2">
      <c r="A4" t="s">
        <v>9</v>
      </c>
      <c r="B4">
        <v>52.27</v>
      </c>
      <c r="C4">
        <v>50.96</v>
      </c>
      <c r="D4">
        <v>50.29</v>
      </c>
      <c r="E4">
        <v>51.43</v>
      </c>
      <c r="F4">
        <v>51.3</v>
      </c>
      <c r="G4">
        <v>51.25</v>
      </c>
      <c r="J4">
        <f t="shared" si="0"/>
        <v>0</v>
      </c>
      <c r="M4" t="s">
        <v>16</v>
      </c>
    </row>
    <row r="5" spans="1:13" x14ac:dyDescent="0.2">
      <c r="A5" t="s">
        <v>9</v>
      </c>
      <c r="B5">
        <v>52.14</v>
      </c>
      <c r="C5">
        <v>51.3</v>
      </c>
      <c r="D5">
        <v>50.06</v>
      </c>
      <c r="E5">
        <v>52.01</v>
      </c>
      <c r="F5">
        <v>51.02</v>
      </c>
      <c r="G5">
        <v>51.31</v>
      </c>
      <c r="J5">
        <f t="shared" si="0"/>
        <v>0</v>
      </c>
      <c r="K5">
        <v>4</v>
      </c>
      <c r="M5" t="s">
        <v>16</v>
      </c>
    </row>
    <row r="7" spans="1:13" x14ac:dyDescent="0.2">
      <c r="A7" t="s">
        <v>37</v>
      </c>
    </row>
    <row r="11" spans="1:13" x14ac:dyDescent="0.2">
      <c r="A11" t="s">
        <v>18</v>
      </c>
    </row>
    <row r="12" spans="1:13" x14ac:dyDescent="0.2">
      <c r="A12" t="s">
        <v>17</v>
      </c>
      <c r="B12">
        <v>52.68</v>
      </c>
      <c r="C12">
        <v>50.98</v>
      </c>
      <c r="D12">
        <v>50.49</v>
      </c>
      <c r="E12">
        <v>52.18</v>
      </c>
      <c r="F12">
        <v>50.71</v>
      </c>
      <c r="G12">
        <v>51.41</v>
      </c>
      <c r="H12">
        <v>50.55</v>
      </c>
      <c r="I12">
        <v>52.27</v>
      </c>
      <c r="J12">
        <f t="shared" si="0"/>
        <v>0.86000000000000298</v>
      </c>
      <c r="K12">
        <v>4</v>
      </c>
      <c r="L12">
        <v>20</v>
      </c>
      <c r="M12" t="s">
        <v>15</v>
      </c>
    </row>
    <row r="13" spans="1:13" x14ac:dyDescent="0.2">
      <c r="A13" t="s">
        <v>17</v>
      </c>
      <c r="B13">
        <v>52.26</v>
      </c>
      <c r="C13">
        <v>50.89</v>
      </c>
      <c r="D13">
        <v>49.97</v>
      </c>
      <c r="E13">
        <v>51.99</v>
      </c>
      <c r="F13">
        <v>51.58</v>
      </c>
      <c r="G13">
        <v>51.34</v>
      </c>
      <c r="H13">
        <v>52.16</v>
      </c>
      <c r="I13">
        <v>50.51</v>
      </c>
      <c r="J13">
        <f t="shared" si="0"/>
        <v>-0.82499999999999929</v>
      </c>
      <c r="K13">
        <v>4</v>
      </c>
      <c r="L13">
        <v>10</v>
      </c>
      <c r="M13" t="s">
        <v>15</v>
      </c>
    </row>
    <row r="14" spans="1:13" x14ac:dyDescent="0.2">
      <c r="A14" t="s">
        <v>8</v>
      </c>
      <c r="G14">
        <v>50.89</v>
      </c>
      <c r="L14">
        <v>5</v>
      </c>
    </row>
    <row r="17" spans="1:12" x14ac:dyDescent="0.2">
      <c r="A17" t="s">
        <v>20</v>
      </c>
      <c r="B17" t="s">
        <v>22</v>
      </c>
    </row>
    <row r="19" spans="1:12" x14ac:dyDescent="0.2">
      <c r="A19" t="s">
        <v>23</v>
      </c>
      <c r="B19">
        <v>52.68</v>
      </c>
      <c r="C19">
        <v>50.98</v>
      </c>
      <c r="D19">
        <v>50.49</v>
      </c>
      <c r="E19">
        <v>52.18</v>
      </c>
      <c r="F19">
        <v>50.71</v>
      </c>
      <c r="G19">
        <v>51.41</v>
      </c>
      <c r="H19">
        <v>50.55</v>
      </c>
      <c r="I19">
        <v>52.27</v>
      </c>
      <c r="J19">
        <f>(I19-H19)/2</f>
        <v>0.86000000000000298</v>
      </c>
      <c r="K19">
        <v>4</v>
      </c>
      <c r="L19">
        <v>20</v>
      </c>
    </row>
    <row r="20" spans="1:12" x14ac:dyDescent="0.2">
      <c r="A20" t="s">
        <v>24</v>
      </c>
      <c r="B20">
        <v>51.88</v>
      </c>
      <c r="C20">
        <v>51.16</v>
      </c>
      <c r="D20">
        <v>50.8</v>
      </c>
      <c r="E20">
        <v>51.24</v>
      </c>
      <c r="F20">
        <v>51.61</v>
      </c>
      <c r="G20">
        <v>51.34</v>
      </c>
      <c r="H20">
        <v>50.97</v>
      </c>
      <c r="I20">
        <v>51.71</v>
      </c>
      <c r="J20">
        <f>(I20-H20)/2</f>
        <v>0.37000000000000099</v>
      </c>
      <c r="K20">
        <v>8</v>
      </c>
    </row>
    <row r="21" spans="1:12" x14ac:dyDescent="0.2">
      <c r="A21" t="s">
        <v>29</v>
      </c>
      <c r="B21">
        <v>51.12</v>
      </c>
      <c r="C21">
        <v>51.89</v>
      </c>
      <c r="D21">
        <v>50.44</v>
      </c>
      <c r="E21">
        <v>51.51</v>
      </c>
      <c r="F21">
        <v>51.38</v>
      </c>
      <c r="G21">
        <v>51.27</v>
      </c>
      <c r="K21">
        <v>12</v>
      </c>
    </row>
    <row r="22" spans="1:12" x14ac:dyDescent="0.2">
      <c r="A22" t="s">
        <v>36</v>
      </c>
    </row>
    <row r="24" spans="1:12" x14ac:dyDescent="0.2">
      <c r="A24" t="s">
        <v>30</v>
      </c>
    </row>
    <row r="28" spans="1:12" x14ac:dyDescent="0.2">
      <c r="A28" t="s">
        <v>21</v>
      </c>
    </row>
    <row r="29" spans="1:12" x14ac:dyDescent="0.2">
      <c r="A29" t="s">
        <v>25</v>
      </c>
      <c r="B29">
        <v>52.2</v>
      </c>
      <c r="C29">
        <v>51.27</v>
      </c>
      <c r="D29">
        <v>50.46</v>
      </c>
      <c r="E29">
        <v>51.53</v>
      </c>
      <c r="F29">
        <v>50.13</v>
      </c>
      <c r="G29">
        <v>51.12</v>
      </c>
    </row>
    <row r="30" spans="1:12" x14ac:dyDescent="0.2">
      <c r="A30" t="s">
        <v>26</v>
      </c>
      <c r="B30">
        <v>52.03</v>
      </c>
      <c r="C30">
        <v>51.66</v>
      </c>
      <c r="D30">
        <v>50.3</v>
      </c>
      <c r="E30">
        <v>51.87</v>
      </c>
      <c r="F30">
        <v>50.95</v>
      </c>
      <c r="G30">
        <v>51.36</v>
      </c>
    </row>
    <row r="31" spans="1:12" x14ac:dyDescent="0.2">
      <c r="A31" t="s">
        <v>27</v>
      </c>
      <c r="B31">
        <v>51.13</v>
      </c>
      <c r="C31">
        <v>51.18</v>
      </c>
      <c r="D31">
        <v>50.93</v>
      </c>
      <c r="E31">
        <v>51.86</v>
      </c>
      <c r="F31">
        <v>51.42</v>
      </c>
      <c r="G31">
        <v>51.3</v>
      </c>
    </row>
    <row r="32" spans="1:12" x14ac:dyDescent="0.2">
      <c r="A32" t="s">
        <v>28</v>
      </c>
      <c r="B32">
        <v>51.75</v>
      </c>
      <c r="C32">
        <v>51.14</v>
      </c>
      <c r="D32">
        <v>49.88</v>
      </c>
    </row>
    <row r="33" spans="1:10" x14ac:dyDescent="0.2">
      <c r="A33" t="s">
        <v>31</v>
      </c>
    </row>
    <row r="34" spans="1:10" x14ac:dyDescent="0.2">
      <c r="A34" t="s">
        <v>32</v>
      </c>
      <c r="B34">
        <v>51.12</v>
      </c>
      <c r="C34">
        <v>51.89</v>
      </c>
      <c r="D34">
        <v>50.44</v>
      </c>
      <c r="E34">
        <v>51.51</v>
      </c>
      <c r="F34">
        <v>51.38</v>
      </c>
      <c r="G34">
        <v>51.27</v>
      </c>
    </row>
    <row r="35" spans="1:10" x14ac:dyDescent="0.2">
      <c r="A35" t="s">
        <v>33</v>
      </c>
    </row>
    <row r="36" spans="1:10" x14ac:dyDescent="0.2">
      <c r="A36" t="s">
        <v>39</v>
      </c>
    </row>
    <row r="37" spans="1:10" x14ac:dyDescent="0.2">
      <c r="A37" t="s">
        <v>40</v>
      </c>
    </row>
    <row r="38" spans="1:10" x14ac:dyDescent="0.2">
      <c r="A38" t="s">
        <v>34</v>
      </c>
    </row>
    <row r="39" spans="1:10" x14ac:dyDescent="0.2">
      <c r="A39" t="s">
        <v>35</v>
      </c>
    </row>
    <row r="43" spans="1:10" x14ac:dyDescent="0.2">
      <c r="A43" t="s">
        <v>38</v>
      </c>
    </row>
    <row r="44" spans="1:10" x14ac:dyDescent="0.2">
      <c r="A44" t="s">
        <v>8</v>
      </c>
    </row>
    <row r="45" spans="1:10" x14ac:dyDescent="0.2">
      <c r="A45" t="s">
        <v>41</v>
      </c>
      <c r="B45">
        <v>52.78</v>
      </c>
      <c r="C45">
        <v>51.66</v>
      </c>
      <c r="D45">
        <v>50.78</v>
      </c>
      <c r="E45">
        <v>51.67</v>
      </c>
      <c r="F45">
        <v>51.55</v>
      </c>
      <c r="G45">
        <v>51.69</v>
      </c>
      <c r="H45">
        <v>51.05</v>
      </c>
      <c r="I45">
        <v>52.33</v>
      </c>
      <c r="J45">
        <f>+-0.64</f>
        <v>-0.64</v>
      </c>
    </row>
    <row r="46" spans="1:10" x14ac:dyDescent="0.2">
      <c r="A46" t="s">
        <v>42</v>
      </c>
    </row>
    <row r="47" spans="1:10" x14ac:dyDescent="0.2">
      <c r="A4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Rushil Shah</dc:creator>
  <cp:lastModifiedBy>Rushil Shah</cp:lastModifiedBy>
  <dcterms:created xsi:type="dcterms:W3CDTF">2022-11-20T07:59:46Z</dcterms:created>
  <dcterms:modified xsi:type="dcterms:W3CDTF">2022-11-20T11:04:12Z</dcterms:modified>
</cp:coreProperties>
</file>