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7FA6B63A9E544C29B1736ED3907F2C76" descr="機靈古怪 賽露西亞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000" y="274320"/>
          <a:ext cx="1524000" cy="1524000"/>
        </a:xfrm>
        <a:prstGeom prst="rect">
          <a:avLst/>
        </a:prstGeom>
      </xdr:spPr>
    </xdr:pic>
  </etc:cellImage>
  <etc:cellImage>
    <xdr:pic>
      <xdr:nvPicPr>
        <xdr:cNvPr id="4" name="ID_58B811FD4C1647DD819D0EE93A788BBC" descr="精靈王 賽露西亞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810500" y="1219200"/>
          <a:ext cx="1524000" cy="15240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<sst xmlns="http://schemas.openxmlformats.org/spreadsheetml/2006/main" count="1068" uniqueCount="278">
  <si>
    <t>角色名</t>
  </si>
  <si>
    <t>昵称</t>
  </si>
  <si>
    <t>ID</t>
  </si>
  <si>
    <t>属性</t>
  </si>
  <si>
    <t>职业</t>
  </si>
  <si>
    <t>类型</t>
  </si>
  <si>
    <t>稀有度</t>
  </si>
  <si>
    <t>攻击力</t>
  </si>
  <si>
    <t>防御力</t>
  </si>
  <si>
    <t>图片</t>
  </si>
  <si>
    <t>机灵古怪 塞露西亚</t>
  </si>
  <si>
    <t>幼精</t>
  </si>
  <si>
    <t>风属性</t>
  </si>
  <si>
    <t>攻击者</t>
  </si>
  <si>
    <t>限定角</t>
  </si>
  <si>
    <t>SSR</t>
  </si>
  <si>
    <t>精灵王 塞露西亚</t>
  </si>
  <si>
    <t>精灵王</t>
  </si>
  <si>
    <t>辅助者</t>
  </si>
  <si>
    <t>常驻角</t>
  </si>
  <si>
    <t>法斯公主 露露</t>
  </si>
  <si>
    <t>露露</t>
  </si>
  <si>
    <t>治疗者</t>
  </si>
  <si>
    <t>复生公主 千鹤</t>
  </si>
  <si>
    <t>千鹤</t>
  </si>
  <si>
    <t>胆小纸袋狼 沃沃</t>
  </si>
  <si>
    <t>沃沃</t>
  </si>
  <si>
    <t>测试 角色</t>
  </si>
  <si>
    <t>木桩</t>
  </si>
  <si>
    <t>小恶魔 布兰妮</t>
  </si>
  <si>
    <t>小恶魔</t>
  </si>
  <si>
    <t>火属性</t>
  </si>
  <si>
    <t>夏日 露露</t>
  </si>
  <si>
    <t>夏露</t>
  </si>
  <si>
    <t>水属性</t>
  </si>
  <si>
    <t>偶像 黑白诺艾利</t>
  </si>
  <si>
    <t>黑白</t>
  </si>
  <si>
    <t>丰收圣女 菲欧拉</t>
  </si>
  <si>
    <t>圣女</t>
  </si>
  <si>
    <t>光属性</t>
  </si>
  <si>
    <t>新春 凛月</t>
  </si>
  <si>
    <t>春忍</t>
  </si>
  <si>
    <t>梦游魔境 露露</t>
  </si>
  <si>
    <t>梦露</t>
  </si>
  <si>
    <t>技能所属者</t>
  </si>
  <si>
    <t>类型2</t>
  </si>
  <si>
    <t>描述（人话）</t>
  </si>
  <si>
    <t>触发时点</t>
  </si>
  <si>
    <t>描述（程序语言）</t>
  </si>
  <si>
    <t>必杀技</t>
  </si>
  <si>
    <t>1绊</t>
  </si>
  <si>
    <t>以自身攻击力330%对目标造成伤害，再使自身攻击力增加20%（3回合）</t>
  </si>
  <si>
    <t>释放必杀</t>
  </si>
  <si>
    <t>对目标330%技能伤害,自身攻击力+20%(3回合)</t>
  </si>
  <si>
    <t>2绊</t>
  </si>
  <si>
    <t>以自身攻击力376%对目标造成伤害，再使自身攻击力增加20%（3回合）</t>
  </si>
  <si>
    <t>对目标376%技能伤害,自身攻击力+20%(3回合)</t>
  </si>
  <si>
    <t>3绊</t>
  </si>
  <si>
    <t>以自身攻击力自身攻击力增加30%（3回合），再以自身攻击力422%对目标造成伤害</t>
  </si>
  <si>
    <t>自身攻击力+30%(3回合),对目标422%技能伤害</t>
  </si>
  <si>
    <t>4绊</t>
  </si>
  <si>
    <t>以自身攻击力自身攻击力增加30%（3回合），再以自身攻击力468%对目标造成伤害</t>
  </si>
  <si>
    <t>自身攻击力+30%(3回合),对目标468%技能伤害</t>
  </si>
  <si>
    <t>5绊</t>
  </si>
  <si>
    <t>以自身攻击力自身攻击力增加30%（3回合），使目标受到自身伤害增加15%（3回合），再以自身攻击力514%对目标造成伤害</t>
  </si>
  <si>
    <t>自身攻击力+30%(3回合),目标受到自身伤害+15%(3回合),对目标514%技能伤害</t>
  </si>
  <si>
    <t>队长技</t>
  </si>
  <si>
    <t xml:space="preserve">使全体风属性角色最大hp增加35% </t>
  </si>
  <si>
    <t>游戏开始时</t>
  </si>
  <si>
    <t>没做</t>
  </si>
  <si>
    <t>队伍中有5名风属性角色时 发动 受到治疗回复量增加25% 攻击力增加100%效果</t>
  </si>
  <si>
    <t>如果队伍中风属性数量为5则友方攻击力+100%</t>
  </si>
  <si>
    <t>第一回合时，触发 以激灵古怪赛鲁西亚攻击力40%使我方全体风属性角色攻击力增加50回合效果</t>
  </si>
  <si>
    <t>友方攻击力数值+40%</t>
  </si>
  <si>
    <t>使精灵王赛鲁西亚获得必杀技最大CD减少2回合</t>
  </si>
  <si>
    <t>{精灵王 塞露西亚}必杀技能CD-2</t>
  </si>
  <si>
    <t>使精灵王赛鲁西亚获得必杀后 触发目标受到伤害增加20% 3回合 效果</t>
  </si>
  <si>
    <t>{精灵王 塞露西亚}获得技能1018</t>
  </si>
  <si>
    <t>被动</t>
  </si>
  <si>
    <t>一星</t>
  </si>
  <si>
    <t>普攻时，触发 使目标受到我方攻击者伤害增加6%(最多4层) 且受到精灵王赛露西亚伤害增加6%（最多4层）效果</t>
  </si>
  <si>
    <t>释放普攻后</t>
  </si>
  <si>
    <t>目标受到攻击者伤害+6%(最多4层),目标受到精灵王伤害+6%(最多4层)</t>
  </si>
  <si>
    <t>三星</t>
  </si>
  <si>
    <t>普攻时，触发使目标受到普攻伤害增加7.5%（最多4层）效果</t>
  </si>
  <si>
    <t>目标受到普攻伤害+7.5%(最多4层)</t>
  </si>
  <si>
    <t>五星</t>
  </si>
  <si>
    <t>必杀时，触发使我方全体风属性队员造成伤害增加15%（最多2层）效果</t>
  </si>
  <si>
    <t>释放必杀后</t>
  </si>
  <si>
    <t>队伍中风属性造成伤害+15%(最多2层)</t>
  </si>
  <si>
    <t>六潜</t>
  </si>
  <si>
    <t>使自身攻击力增加10%</t>
  </si>
  <si>
    <t>被动光环</t>
  </si>
  <si>
    <t>自身攻击力+10%</t>
  </si>
  <si>
    <t>十二潜</t>
  </si>
  <si>
    <t>免疫麻痹</t>
  </si>
  <si>
    <t>普攻</t>
  </si>
  <si>
    <t>以自身100%对目标造成伤害</t>
  </si>
  <si>
    <t>释放普攻</t>
  </si>
  <si>
    <t>对目标100%普攻伤害</t>
  </si>
  <si>
    <t>动态技能</t>
  </si>
  <si>
    <t>必杀后，触发目标受到伤害增加20%（3回合）</t>
  </si>
  <si>
    <t>目标受到伤害+20%(3回合)</t>
  </si>
  <si>
    <t>防御</t>
  </si>
  <si>
    <t>什么都不干</t>
  </si>
  <si>
    <t>释放防御后</t>
  </si>
  <si>
    <t>以攻击力475%对目标造成伤害，并使我方全体攻击力增加15%（3回合）</t>
  </si>
  <si>
    <t>对目标475%技能伤害,友方攻击力+15%(3回合)</t>
  </si>
  <si>
    <t>以攻击力550%对目标造成伤害，并使我方全体攻击力增加15%（3回合）</t>
  </si>
  <si>
    <t>对目标550%技能伤害,友方攻击力+15%(3回合)</t>
  </si>
  <si>
    <t>以攻击力625%对目标造成伤害，并使我方全体攻击力增加15%（3回合）</t>
  </si>
  <si>
    <t>对目标625%技能伤害,友方攻击力+15%(3回合)</t>
  </si>
  <si>
    <t>以攻击力625%对目标造成伤害，并使我方全体攻击力增加20%（3回合）</t>
  </si>
  <si>
    <t>对目标625%技能伤害,友方攻击力+20%(3回合)</t>
  </si>
  <si>
    <t>以攻击力625%对目标造成伤害，并使我方全体攻击力增加25%（3回合）</t>
  </si>
  <si>
    <t>对目标625%技能伤害,友方攻击力+25%(3回合)</t>
  </si>
  <si>
    <t>使我方全体普攻伤害增加50%</t>
  </si>
  <si>
    <t>友方普攻伤害+50%</t>
  </si>
  <si>
    <t>普攻时，触发“使我方全体普攻伤害增加7.5%（1回合）”效果</t>
  </si>
  <si>
    <t>友方普攻伤害+7.5%(1回合)</t>
  </si>
  <si>
    <t>必杀时，追加使目标收到伤害增加10%（3回合）且防御状态解除</t>
  </si>
  <si>
    <t>目标受到伤害+10%(3回合)</t>
  </si>
  <si>
    <t>每经过3回合，触发“使我方全体攻击力增加20%（1回合）”效果</t>
  </si>
  <si>
    <t>回合开始</t>
  </si>
  <si>
    <t>3N+1回合触发:友方攻击力+20%(1回合)</t>
  </si>
  <si>
    <t>使自身普攻伤害增加10%</t>
  </si>
  <si>
    <t>自身普攻伤害+10%</t>
  </si>
  <si>
    <t>普攻时，触发以攻击力25%对我方Hp最低者进行治疗</t>
  </si>
  <si>
    <t>攻击时，触发“以自身攻击力20%使我方全体攻击力增加（1回合）”</t>
  </si>
  <si>
    <t>攻击后</t>
  </si>
  <si>
    <t>友方攻击力数值+20%(1回合)</t>
  </si>
  <si>
    <t>必杀时，触发“使我方全体必杀技伤害增加25%（1回合）”</t>
  </si>
  <si>
    <t>友方必杀技伤害+25%(1回合)</t>
  </si>
  <si>
    <t>防御减伤+10%</t>
  </si>
  <si>
    <t>免疫沉默</t>
  </si>
  <si>
    <t>以攻击力50%对我方全体进行治疗</t>
  </si>
  <si>
    <t>对目标0%普攻伤害</t>
  </si>
  <si>
    <t>使目标受到风属性伤害增加12%（最多2层） 再以攻击力330%对目标造成伤害 CD4</t>
  </si>
  <si>
    <t>目标受到风属性伤害+12%(最多2层),对目标330%技能伤害</t>
  </si>
  <si>
    <t>使目标受到风属性伤害增加12%（最多2层） 再以攻击力376%对目标造成伤害 CD4</t>
  </si>
  <si>
    <t>目标受到风属性伤害+12%(最多2层),对目标376%技能伤害</t>
  </si>
  <si>
    <t>使目标受到风属性伤害增加12%（最多2层） 再以攻击力422%对目标造成伤害 CD4</t>
  </si>
  <si>
    <t>目标受到风属性伤害+12%(最多2层),对目标422%技能伤害</t>
  </si>
  <si>
    <t>使目标受到风属性伤害增加15%（最多2层） 再以攻击力422%对目标造成伤害 CD4</t>
  </si>
  <si>
    <t>目标受到风属性伤害+15%(最多2层),对目标422%技能伤害</t>
  </si>
  <si>
    <t>使目标受到风属性伤害增加18%（最多2层） 再以攻击力422%对目标造成伤害 CD4</t>
  </si>
  <si>
    <t>目标受到风属性伤害+18%(最多2层),对目标422%技能伤害</t>
  </si>
  <si>
    <t>使自身攻击力增加90%，必杀技伤害+30%</t>
  </si>
  <si>
    <t>自身攻击力+90%,自身必杀技伤害+30%</t>
  </si>
  <si>
    <t>使自身受到伤害-15% 受到火属性伤害+30%</t>
  </si>
  <si>
    <t>防御时，触发“使自身当前必杀技CD-1"</t>
  </si>
  <si>
    <t>必杀时，触发“使我方全体风属性角色必杀技伤害+15%（最多2层）”效果</t>
  </si>
  <si>
    <t>队伍中风属性必杀技伤害+15%(2层)</t>
  </si>
  <si>
    <t>自身必杀技伤害+10%</t>
  </si>
  <si>
    <t>200%伤害，自身96%普攻伤害增加（6回合）</t>
  </si>
  <si>
    <t>对目标200%技能伤害,自身普攻伤害+96%(6回合)</t>
  </si>
  <si>
    <t>200%  118%</t>
  </si>
  <si>
    <t>对目标200%技能伤害,自身普攻伤害+118%(6回合)</t>
  </si>
  <si>
    <t>200%  141%</t>
  </si>
  <si>
    <t>对目标200%技能伤害,自身普攻伤害+141%(6回合)</t>
  </si>
  <si>
    <t>200%  163%</t>
  </si>
  <si>
    <t>对目标200%技能伤害,自身普攻伤害+163%(6回合)</t>
  </si>
  <si>
    <t>200%  186%</t>
  </si>
  <si>
    <t>对目标200%技能伤害,自身普攻伤害+186%(6回合)</t>
  </si>
  <si>
    <t>使自身普攻伤害+20%  我方全体普攻伤害+40%</t>
  </si>
  <si>
    <t>自身普攻伤害+20%,友方普攻伤害+40%</t>
  </si>
  <si>
    <t>第一回合时，使自己必杀技CD-6  必杀时触发免疫CD变动效果</t>
  </si>
  <si>
    <t>必杀时，触发"普攻时，追加以自身攻击力30%对敌方站位1、2、5目标造成伤害(6回合)"效果(若该站位无角色则随机选择目标)</t>
  </si>
  <si>
    <t>自身获得技能5013(6回合)</t>
  </si>
  <si>
    <t>必杀时，触发”造成伤害+20%（2层）”</t>
  </si>
  <si>
    <t>自身造成伤害+20%(最多2层)</t>
  </si>
  <si>
    <t>普攻时，追加以自身攻击力30%对敌方站位1、2、5目标造成伤害(6回合)"效果(若该站位无角色则随机选择目标)</t>
  </si>
  <si>
    <t>对{1_2_5}30%普攻伤害</t>
  </si>
  <si>
    <t>以自身攻击力330%对目标造成伤害，使目标受到小恶魔伤害+10%（2层）</t>
  </si>
  <si>
    <t>对目标330%技能伤害，目标受到自身伤害+10%(最多2层)</t>
  </si>
  <si>
    <t>以自身攻击力376%对目标造成伤害，使目标受到小恶魔伤害+10%（2层）</t>
  </si>
  <si>
    <t>对目标376%技能伤害，目标受到自身伤害+10%(最多2层)</t>
  </si>
  <si>
    <r>
      <rPr>
        <sz val="11"/>
        <color theme="1"/>
        <rFont val="宋体"/>
        <charset val="134"/>
        <scheme val="minor"/>
      </rPr>
      <t>使目标受到小恶魔布兰妮伤害增加</t>
    </r>
    <r>
      <rPr>
        <sz val="10"/>
        <color rgb="FF2E6190"/>
        <rFont val="Verdana"/>
        <charset val="134"/>
      </rPr>
      <t>10/15/15%(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2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，以自身攻击力</t>
    </r>
    <r>
      <rPr>
        <sz val="10"/>
        <color rgb="FF2E6190"/>
        <rFont val="Verdana"/>
        <charset val="134"/>
      </rPr>
      <t>422/422/468%</t>
    </r>
    <r>
      <rPr>
        <sz val="10"/>
        <color rgb="FF2E6190"/>
        <rFont val="宋体"/>
        <charset val="134"/>
      </rPr>
      <t>对目标造成伤害，</t>
    </r>
    <r>
      <rPr>
        <sz val="10"/>
        <color rgb="FF2E6190"/>
        <rFont val="Verdana"/>
        <charset val="134"/>
      </rPr>
      <t>CD: 4</t>
    </r>
  </si>
  <si>
    <t>目标受到自身伤害+10%(最多2层),对目标422%伤害</t>
  </si>
  <si>
    <t>目标受到自身伤害+15%(最多2层),对目标422%伤害</t>
  </si>
  <si>
    <t>目标受到自身伤害+15%(最多2层),对目标468%伤害</t>
  </si>
  <si>
    <t>全体攻击力+40% 必杀技停止倒数 必杀技伤害+100% 非守护者防御以自身攻击力20%增加小恶魔攻击力</t>
  </si>
  <si>
    <t>友方攻击力+40%,自身必杀技伤害+100%,其他友方获得技能11013</t>
  </si>
  <si>
    <t>普攻时，触发"使必杀技伤害增加10%(4回合)"效果</t>
  </si>
  <si>
    <t>自身必杀技伤害+10%(4回合)</t>
  </si>
  <si>
    <t>必杀时，触发"使自身攻击力增加50%该效果会在4回合内递减"效果</t>
  </si>
  <si>
    <t>使自身造成伤害增加35%</t>
  </si>
  <si>
    <t>自身造成伤害+35%</t>
  </si>
  <si>
    <t>使自身必杀技伤害增加10%</t>
  </si>
  <si>
    <t>使自身免疫睡眠</t>
  </si>
  <si>
    <t>防御时，触发自身攻击力20%增加小恶魔攻击力</t>
  </si>
  <si>
    <t>{小恶魔 布兰妮}攻击力数值+20%</t>
  </si>
  <si>
    <r>
      <rPr>
        <sz val="11"/>
        <color theme="1"/>
        <rFont val="宋体"/>
        <charset val="134"/>
        <scheme val="minor"/>
      </rPr>
      <t>使我方全体攻击力增加</t>
    </r>
    <r>
      <rPr>
        <sz val="10"/>
        <color rgb="FF2E6190"/>
        <rFont val="Verdana"/>
        <charset val="134"/>
      </rPr>
      <t>20/25/25/30/30%(2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，再使我方治疗者与辅助者获得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15/15/20/20/25%(1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</t>
    </r>
    <r>
      <rPr>
        <sz val="10"/>
        <color rgb="FF2E6190"/>
        <rFont val="Verdana"/>
        <charset val="134"/>
      </rPr>
      <t>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</si>
  <si>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友方攻击力+20%(2回合),队伍中治疗者获得技能7013,队伍中辅助者获得技能7013(2回合)</t>
  </si>
  <si>
    <t>友方攻击力+25%(2回合),队伍中治疗者获得技能7013,队伍中辅助者获得技能7013(2回合)</t>
  </si>
  <si>
    <t>友方攻击力+25%(2回合),队伍中治疗者获得技能7014,队伍中辅助者获得技能7014(2回合)</t>
  </si>
  <si>
    <t>友方攻击力+30%(2回合),队伍中治疗者获得技能7014,队伍中辅助者获得技能7014(2回合)</t>
  </si>
  <si>
    <t>友方攻击力+30%(2回合),队伍中治疗者获得技能7015,队伍中辅助者获得技能7015(2回合)</t>
  </si>
  <si>
    <t>使我方全体治疗者与辅助者获得普攻时追加技能"以攻击力100%对目标造成伤害"、必杀时追加技能"以攻击力200%对目标造成伤害"</t>
  </si>
  <si>
    <t>必杀时，触发"以自身攻击力100%对我方全体施放护盾(1回合)"效果</t>
  </si>
  <si>
    <t>每经过4回合，触发"使目标受到伤害增加35%(1回合)"效果</t>
  </si>
  <si>
    <t>4N+1回合触发:目标受到伤害+35%(1回合)</t>
  </si>
  <si>
    <t>第1回合时，触发"使我方治疗者与辅助者必杀技伤害增加40%(50回合)"效果</t>
  </si>
  <si>
    <t>队伍中治疗者必杀技伤害+40%,队伍中辅助者必杀技伤害+40%</t>
  </si>
  <si>
    <t>使自身受到伤害减少5%</t>
  </si>
  <si>
    <t>以自身攻击力30%使我方全体攻击力增加(1回合)</t>
  </si>
  <si>
    <t>友方攻击力数值+30%(1回合)</t>
  </si>
  <si>
    <t>攻击时，触发"使我方全体攻击力增加15/15/20/20/25%(1回合)</t>
  </si>
  <si>
    <t>友方攻击力+15%(1回合)</t>
  </si>
  <si>
    <t>友方攻击力+20%(1回合)</t>
  </si>
  <si>
    <t>友方攻击力+25%(1回合)</t>
  </si>
  <si>
    <t>使我方全体获得"每回合以攻击力79.2/91.7/104.2/116.7/129.2%进行治疗(6回合)"效果，并使自身以外的我方队员当前必杀技CD减少1回合，CD: 6</t>
  </si>
  <si>
    <t>使自身必杀技最大CD减少2回合，并使我方全体获得"每回合以攻击力35%进行治疗"效果</t>
  </si>
  <si>
    <t>攻击时，触发"使我方全体被治疗时回复量增加12.5%(2回合)、受到护盾效果增加12.5%(2回合)"效果</t>
  </si>
  <si>
    <t>必杀时，触发"使我方全体攻击力增加10%(12回合)"效果</t>
  </si>
  <si>
    <t>友方攻击力+10%(12回合)</t>
  </si>
  <si>
    <t>必杀时，触发"以攻击力100%对我方全体施放护盾(4回合)" 效果</t>
  </si>
  <si>
    <t>使自身免疫沉默</t>
  </si>
  <si>
    <r>
      <rPr>
        <sz val="10"/>
        <color rgb="FF2E6190"/>
        <rFont val="宋体"/>
        <charset val="134"/>
      </rPr>
      <t>使我方全体攻击力增加</t>
    </r>
    <r>
      <rPr>
        <sz val="10"/>
        <color rgb="FF2E6190"/>
        <rFont val="Verdana"/>
        <charset val="134"/>
      </rPr>
      <t>0/0/0/15/20%(2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，使我方全体攻击者、</t>
    </r>
    <r>
      <rPr>
        <sz val="10"/>
        <color rgb="FF2E6190"/>
        <rFont val="Verdana"/>
        <charset val="134"/>
      </rPr>
      <t xml:space="preserve"> </t>
    </r>
    <r>
      <rPr>
        <sz val="10"/>
        <color rgb="FF2E6190"/>
        <rFont val="宋体"/>
        <charset val="134"/>
      </rPr>
      <t>守护者当前必杀技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回合、并使我方全体被治疗时回复量增加</t>
    </r>
    <r>
      <rPr>
        <sz val="10"/>
        <color rgb="FF2E6190"/>
        <rFont val="Verdana"/>
        <charset val="134"/>
      </rPr>
      <t>50%(5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，并获得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每回合以攻击力</t>
    </r>
    <r>
      <rPr>
        <sz val="10"/>
        <color rgb="FF2E6190"/>
        <rFont val="Verdana"/>
        <charset val="134"/>
      </rPr>
      <t>80/95/110/110/110%</t>
    </r>
    <r>
      <rPr>
        <sz val="10"/>
        <color rgb="FF2E6190"/>
        <rFont val="宋体"/>
        <charset val="134"/>
      </rPr>
      <t>进行治疗</t>
    </r>
    <r>
      <rPr>
        <sz val="10"/>
        <color rgb="FF2E6190"/>
        <rFont val="Verdana"/>
        <charset val="134"/>
      </rPr>
      <t>(5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)"</t>
    </r>
    <r>
      <rPr>
        <sz val="10"/>
        <color rgb="FF2E6190"/>
        <rFont val="宋体"/>
        <charset val="134"/>
      </rPr>
      <t>效果，</t>
    </r>
    <r>
      <rPr>
        <sz val="10"/>
        <color rgb="FF2E6190"/>
        <rFont val="Verdana"/>
        <charset val="134"/>
      </rPr>
      <t>CD: 5</t>
    </r>
  </si>
  <si>
    <t>友方攻击力+15%(2回合)</t>
  </si>
  <si>
    <t>友方攻击力+20%(2回合)</t>
  </si>
  <si>
    <r>
      <rPr>
        <sz val="11"/>
        <color theme="1"/>
        <rFont val="宋体"/>
        <charset val="134"/>
        <scheme val="minor"/>
      </rPr>
      <t>我方全体获得最大</t>
    </r>
    <r>
      <rPr>
        <sz val="10"/>
        <color rgb="FF2E6190"/>
        <rFont val="Verdana"/>
        <charset val="134"/>
      </rPr>
      <t>HP</t>
    </r>
    <r>
      <rPr>
        <sz val="10"/>
        <color theme="1"/>
        <rFont val="宋体"/>
        <charset val="134"/>
      </rPr>
      <t>增加</t>
    </r>
    <r>
      <rPr>
        <sz val="10"/>
        <color theme="1"/>
        <rFont val="Verdana"/>
        <charset val="134"/>
      </rPr>
      <t>35%</t>
    </r>
    <r>
      <rPr>
        <sz val="10"/>
        <color theme="1"/>
        <rFont val="宋体"/>
        <charset val="134"/>
      </rPr>
      <t>；我方全体获得"队伍中有至少(1/2/3)名攻击者时，各发动“攻击力增加(15/15/30)%"效果；我方全体获得"队伍中至少1名守护者时发动"普攻伤害增加40%、必杀伤害增加20%"效果</t>
    </r>
  </si>
  <si>
    <t>普攻时，触发"使我方全体造成持续型治疗增加10%(最多3层)"效果</t>
  </si>
  <si>
    <t>攻击时，触发"以自身攻击力25%使我方全体攻击力增加(1回合)"效果</t>
  </si>
  <si>
    <t>友方攻击力数值+25%(1回合)</t>
  </si>
  <si>
    <t>攻击时，触发"使我方全体造成伤害增加5%(最多5层)"效果</t>
  </si>
  <si>
    <t>友方造成伤害+5%(最多5层)</t>
  </si>
  <si>
    <r>
      <rPr>
        <sz val="11"/>
        <color theme="1"/>
        <rFont val="宋体"/>
        <charset val="134"/>
        <scheme val="minor"/>
      </rPr>
      <t>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对我方全体进行治疗，并以自身攻击力</t>
    </r>
    <r>
      <rPr>
        <sz val="10"/>
        <color rgb="FF2E6190"/>
        <rFont val="Verdana"/>
        <charset val="134"/>
      </rPr>
      <t>25%</t>
    </r>
    <r>
      <rPr>
        <sz val="10"/>
        <color rgb="FF2E6190"/>
        <rFont val="宋体"/>
        <charset val="134"/>
      </rPr>
      <t>每回合对我方全体进行治疗</t>
    </r>
    <r>
      <rPr>
        <sz val="10"/>
        <color rgb="FF2E6190"/>
        <rFont val="Verdana"/>
        <charset val="134"/>
      </rPr>
      <t>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</si>
  <si>
    <r>
      <rPr>
        <sz val="11"/>
        <color theme="1"/>
        <rFont val="宋体"/>
        <charset val="134"/>
        <scheme val="minor"/>
      </rPr>
      <t>使自身攻击力增加</t>
    </r>
    <r>
      <rPr>
        <sz val="10"/>
        <color rgb="FF2E6190"/>
        <rFont val="Verdana"/>
        <charset val="134"/>
      </rPr>
      <t>50/65/80/95/110%(3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，再以攻击力</t>
    </r>
    <r>
      <rPr>
        <sz val="10"/>
        <color rgb="FF2E6190"/>
        <rFont val="Verdana"/>
        <charset val="134"/>
      </rPr>
      <t>200%</t>
    </r>
    <r>
      <rPr>
        <sz val="10"/>
        <color rgb="FF2E6190"/>
        <rFont val="宋体"/>
        <charset val="134"/>
      </rPr>
      <t>对目标造成伤害，使自身造成伤害增加</t>
    </r>
    <r>
      <rPr>
        <sz val="10"/>
        <color rgb="FF2E6190"/>
        <rFont val="Verdana"/>
        <charset val="134"/>
      </rPr>
      <t>0/0/10/15/20%(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</si>
  <si>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自身攻击力+50%(3回合),对目标200%技能伤害</t>
  </si>
  <si>
    <t>自身攻击力+65%(3回合),对目标200%技能伤害</t>
  </si>
  <si>
    <t>自身攻击力+80%(3回合),对目标200%技能伤害,自身造成伤害+10%(最多1层)</t>
  </si>
  <si>
    <t>自身攻击力+95%(3回合),对目标200%技能伤害,自身造成伤害+10%(最多1层)</t>
  </si>
  <si>
    <t>自身攻击力+110%(3回合),对目标200%技能伤害,自身造成伤害+10%(最多1层)</t>
  </si>
  <si>
    <r>
      <rPr>
        <sz val="11"/>
        <color theme="1"/>
        <rFont val="宋体"/>
        <charset val="134"/>
        <scheme val="minor"/>
      </rPr>
      <t>我方全体攻击力增加</t>
    </r>
    <r>
      <rPr>
        <sz val="10"/>
        <color rgb="FF2E6190"/>
        <rFont val="Verdana"/>
        <charset val="134"/>
      </rPr>
      <t>50%</t>
    </r>
    <r>
      <rPr>
        <sz val="10"/>
        <color rgb="FF2E6190"/>
        <rFont val="宋体"/>
        <charset val="134"/>
      </rPr>
      <t>、普攻伤害增加</t>
    </r>
    <r>
      <rPr>
        <sz val="10"/>
        <color rgb="FF2E6190"/>
        <rFont val="Verdana"/>
        <charset val="134"/>
      </rPr>
      <t xml:space="preserve">30% </t>
    </r>
    <r>
      <rPr>
        <sz val="10"/>
        <color rgb="FF2E6190"/>
        <rFont val="宋体"/>
        <charset val="134"/>
      </rPr>
      <t>第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回合时，触发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使我方最大</t>
    </r>
    <r>
      <rPr>
        <sz val="10"/>
        <color rgb="FF2E6190"/>
        <rFont val="Verdana"/>
        <charset val="134"/>
      </rPr>
      <t>HP</t>
    </r>
    <r>
      <rPr>
        <sz val="10"/>
        <color rgb="FF2E6190"/>
        <rFont val="宋体"/>
        <charset val="134"/>
      </rPr>
      <t>最低者受到伤害减少</t>
    </r>
    <r>
      <rPr>
        <sz val="10"/>
        <color rgb="FF2E6190"/>
        <rFont val="Verdana"/>
        <charset val="134"/>
      </rPr>
      <t>20%(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1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</t>
    </r>
    <r>
      <rPr>
        <sz val="10"/>
        <color rgb="FF2E6190"/>
        <rFont val="宋体"/>
        <charset val="134"/>
      </rPr>
      <t>、使自身当前必杀技</t>
    </r>
    <r>
      <rPr>
        <sz val="10"/>
        <color rgb="FF2E6190"/>
        <rFont val="Verdana"/>
        <charset val="134"/>
      </rPr>
      <t>CD</t>
    </r>
    <r>
      <rPr>
        <sz val="10"/>
        <color rgb="FF2E6190"/>
        <rFont val="宋体"/>
        <charset val="134"/>
      </rPr>
      <t>减少</t>
    </r>
    <r>
      <rPr>
        <sz val="10"/>
        <color rgb="FF2E6190"/>
        <rFont val="Verdana"/>
        <charset val="134"/>
      </rPr>
      <t>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效果 第1回合时，触发'使自身必杀时，触发"《新春的祝福》"效果(1回合)'效果 《新春的祝福》
以自身攻击力100%使自身攻击力增加(50回合)，使自身必杀技CD停止倒数(50回合)、免疫必杀技CD变动效果(50回合)</t>
    </r>
  </si>
  <si>
    <t>普攻时，触发'使目标受到普攻伤害增加20%(最多4层)'效果</t>
  </si>
  <si>
    <t>目标受到普攻伤害+20%(最多4层)</t>
  </si>
  <si>
    <t>第1回合时，触发'使我方全体普攻伤害增加30%(50回合)'效果</t>
  </si>
  <si>
    <t>友方普攻伤害+30%</t>
  </si>
  <si>
    <r>
      <rPr>
        <sz val="11"/>
        <color theme="1"/>
        <rFont val="宋体"/>
        <charset val="134"/>
        <scheme val="minor"/>
      </rPr>
      <t>使自身造成伤害增加</t>
    </r>
    <r>
      <rPr>
        <sz val="10"/>
        <color rgb="FF2E6190"/>
        <rFont val="Verdana"/>
        <charset val="134"/>
      </rPr>
      <t xml:space="preserve">10% </t>
    </r>
    <r>
      <rPr>
        <sz val="10"/>
        <color rgb="FF2E6190"/>
        <rFont val="宋体"/>
        <charset val="134"/>
      </rPr>
      <t>攻击时，触发</t>
    </r>
    <r>
      <rPr>
        <sz val="10"/>
        <color rgb="FF2E6190"/>
        <rFont val="Verdana"/>
        <charset val="134"/>
      </rPr>
      <t>'</t>
    </r>
    <r>
      <rPr>
        <sz val="10"/>
        <color rgb="FF2E6190"/>
        <rFont val="宋体"/>
        <charset val="134"/>
      </rPr>
      <t>使目标受到伤害增加</t>
    </r>
    <r>
      <rPr>
        <sz val="10"/>
        <color rgb="FF2E6190"/>
        <rFont val="Verdana"/>
        <charset val="134"/>
      </rPr>
      <t>5%(</t>
    </r>
    <r>
      <rPr>
        <sz val="10"/>
        <color rgb="FF2E6190"/>
        <rFont val="宋体"/>
        <charset val="134"/>
      </rPr>
      <t>最多</t>
    </r>
    <r>
      <rPr>
        <sz val="10"/>
        <color rgb="FF2E6190"/>
        <rFont val="Verdana"/>
        <charset val="134"/>
      </rPr>
      <t>5</t>
    </r>
    <r>
      <rPr>
        <sz val="10"/>
        <color rgb="FF2E6190"/>
        <rFont val="宋体"/>
        <charset val="134"/>
      </rPr>
      <t>层</t>
    </r>
    <r>
      <rPr>
        <sz val="10"/>
        <color rgb="FF2E6190"/>
        <rFont val="Verdana"/>
        <charset val="134"/>
      </rPr>
      <t>)'</t>
    </r>
    <r>
      <rPr>
        <sz val="10"/>
        <color rgb="FF2E6190"/>
        <rFont val="宋体"/>
        <charset val="134"/>
      </rPr>
      <t>效果</t>
    </r>
  </si>
  <si>
    <t>自身造成伤害+10%</t>
  </si>
  <si>
    <t>目标受到伤害+5%(最多5层)</t>
  </si>
  <si>
    <t>使自身免疫麻痹</t>
  </si>
  <si>
    <t>以攻击力125%对目标造成伤害</t>
  </si>
  <si>
    <t>对目标125%普攻伤害</t>
  </si>
  <si>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330/376/422/468/514%</t>
    </r>
    <r>
      <rPr>
        <sz val="10"/>
        <color rgb="FF2E6190"/>
        <rFont val="宋体"/>
        <charset val="134"/>
      </rPr>
      <t>对目标造成伤害，使我方全体攻击者获得</t>
    </r>
    <r>
      <rPr>
        <sz val="10"/>
        <color rgb="FF2E6190"/>
        <rFont val="Verdana"/>
        <charset val="134"/>
      </rPr>
      <t>&lt;</t>
    </r>
    <r>
      <rPr>
        <sz val="10"/>
        <color rgb="FF2E6190"/>
        <rFont val="宋体"/>
        <charset val="134"/>
      </rPr>
      <t>普攻时，追加技能</t>
    </r>
    <r>
      <rPr>
        <sz val="10"/>
        <color rgb="FF2E6190"/>
        <rFont val="Verdana"/>
        <charset val="134"/>
      </rPr>
      <t>"</t>
    </r>
    <r>
      <rPr>
        <sz val="10"/>
        <color rgb="FF2E6190"/>
        <rFont val="宋体"/>
        <charset val="134"/>
      </rPr>
      <t>以自身攻击力</t>
    </r>
    <r>
      <rPr>
        <sz val="10"/>
        <color rgb="FF2E6190"/>
        <rFont val="Verdana"/>
        <charset val="134"/>
      </rPr>
      <t>37.5/45/45/52.5/60%</t>
    </r>
    <r>
      <rPr>
        <sz val="10"/>
        <color rgb="FF2E6190"/>
        <rFont val="宋体"/>
        <charset val="134"/>
      </rPr>
      <t>对目标造成伤害</t>
    </r>
    <r>
      <rPr>
        <sz val="10"/>
        <color rgb="FF2E6190"/>
        <rFont val="Verdana"/>
        <charset val="134"/>
      </rPr>
      <t>"(3/3/4/4/4</t>
    </r>
    <r>
      <rPr>
        <sz val="10"/>
        <color rgb="FF2E6190"/>
        <rFont val="宋体"/>
        <charset val="134"/>
      </rPr>
      <t>回合</t>
    </r>
    <r>
      <rPr>
        <sz val="10"/>
        <color rgb="FF2E6190"/>
        <rFont val="Verdana"/>
        <charset val="134"/>
      </rPr>
      <t>)&gt;</t>
    </r>
    <r>
      <rPr>
        <sz val="10"/>
        <color rgb="FF2E6190"/>
        <rFont val="宋体"/>
        <charset val="134"/>
      </rPr>
      <t>，</t>
    </r>
    <r>
      <rPr>
        <sz val="10"/>
        <color rgb="FF2E6190"/>
        <rFont val="Verdana"/>
        <charset val="134"/>
      </rPr>
      <t>CD: 4</t>
    </r>
  </si>
  <si>
    <t>对目标330%技能伤害,队伍中攻击者获得技能12013(3回合)</t>
  </si>
  <si>
    <t>对目标376%技能伤害,队伍中攻击者获得技能12014(3回合)</t>
  </si>
  <si>
    <t>对目标422%技能伤害,队伍中攻击者获得技能12014(4回合)</t>
  </si>
  <si>
    <t>对目标468%技能伤害,队伍中攻击者获得技能12015(4回合)</t>
  </si>
  <si>
    <t>对目标514%技能伤害,队伍中攻击者获得技能12016(4回合)</t>
  </si>
  <si>
    <t>第1回合时，触发&lt;使自身当前必杀技CD减少4回合&gt;
自身必杀时，触发 &lt;《Shuffling》&gt;
使我方全体获得&lt;队伍中至少有4名攻击者时，发动《Four of a Kind》&gt;
《Shuffling》
使我方全体攻击者获得&lt;普攻时追加技能"以自身攻击力37.5%对目标造成伤害"(4回合)&gt;</t>
  </si>
  <si>
    <t>队伍中攻击者获得技能12013(4回合)</t>
  </si>
  <si>
    <t>《Four of a Kind》
自身攻击力增加70%
自身普攻伤害增加100%
自身受到伤害减少10%</t>
  </si>
  <si>
    <t>如果队伍中风属性数量大于4则友方攻击力+70%,友方普攻伤害+100%</t>
  </si>
  <si>
    <t>必杀时，触发&lt;使我方全体普攻伤害增加30%(最多2层)&gt;</t>
  </si>
  <si>
    <t>友方普攻伤害+30%(最多2层)</t>
  </si>
  <si>
    <t>第1回合时，触发&lt;使我方全体普攻伤害增加30%(50回合)&gt;</t>
  </si>
  <si>
    <t>必杀时，触发&lt;使我方全体造成伤害增加12.5%(最多2层)</t>
  </si>
  <si>
    <t>友方造成伤害+12.5%(最多2层)</t>
  </si>
  <si>
    <t>普攻伤害增加10%</t>
  </si>
  <si>
    <t>以攻击力100%对目标造成伤害</t>
  </si>
  <si>
    <t>使我方全体攻击者获得&lt;普攻时，追加技能"以自身攻击力37.5/45/45/52.5/60%对目标造成伤害"(3/3/4/4/4回合)&gt;，CD: 4</t>
  </si>
  <si>
    <t>快速普攻追击</t>
  </si>
  <si>
    <t>对目标37.5%普攻伤害</t>
  </si>
  <si>
    <t>对目标45%普攻伤害</t>
  </si>
  <si>
    <t>对目标52.5%普攻伤害</t>
  </si>
  <si>
    <t>快速普攻追击的速度高于一般的释放普攻后技能</t>
  </si>
  <si>
    <t>对目标60%普攻伤害</t>
  </si>
  <si>
    <t>以攻击力475%对目标造成伤害，并使得我方全体攻击力增加15%（3回合）</t>
  </si>
  <si>
    <t>以攻击力550%对目标造成伤害，并使得我方全体攻击力增加15%（3回合）</t>
  </si>
  <si>
    <t>以攻击力625%对目标造成伤害，并使得我方全体攻击力增加15%（3回合）</t>
  </si>
  <si>
    <t>以攻击力625%对目标造成伤害，并使得我方全体攻击力增加20%（3回合）</t>
  </si>
  <si>
    <t>以攻击力625%对目标造成伤害，并使得我方全体攻击力增加25%（3回合）</t>
  </si>
  <si>
    <t>使我方全体普攻伤害+50%</t>
  </si>
  <si>
    <t>普攻时，触发使我方全体普攻伤害增加7.5%（1回合）效果</t>
  </si>
  <si>
    <t>必杀时，触发使目标受到伤害增加10%（3回合）并防御解除效果</t>
  </si>
  <si>
    <t>每经过3回合，触发：使我方全体攻击力增加20%（1回合）效果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</si>
</sst>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5">
    <font>
      <sz val="11"/>
      <color theme="1"/>
      <name val="宋体"/>
      <charset val="134"/>
      <scheme val="minor"/>
    </font>
    <font>
      <sz val="10"/>
      <color rgb="FF2E6190"/>
      <name val="宋体"/>
      <charset val="134"/>
    </font>
    <font>
      <sz val="9.75"/>
      <color rgb="FF2E6190"/>
      <name val="Verdana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0"/>
      <color rgb="FF2E6190"/>
      <name val="Verdana"/>
      <charset val="134"/>
    </font>
    <font>
      <sz val="10"/>
      <color theme="1"/>
      <name val="宋体"/>
      <charset val="134"/>
    </font>
    <font>
      <sz val="10"/>
      <color theme="1"/>
      <name val="Verdana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19" borderId="4" applyNumberFormat="0" applyAlignment="0" applyProtection="0">
      <alignment vertical="center"/>
    </xf>
    <xf numFmtId="0" fontId="15" fillId="19" borderId="1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workbookViewId="0">
      <selection activeCell="L9" sqref="L9"/>
    </sheetView>
  </sheetViews>
  <sheetFormatPr defaultColWidth="8.88888888888889" defaultRowHeight="14.4"/>
  <cols>
    <col min="1" max="1" width="29.1111111111111" customWidth="1"/>
    <col min="9" max="9" width="16.3333333333333" customWidth="1"/>
    <col min="10" max="10" width="13.8888888888889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t="75" spans="1:10">
      <c r="A2" t="s">
        <v>10</v>
      </c>
      <c r="B2" t="s">
        <v>11</v>
      </c>
      <c r="C2">
        <v>1</v>
      </c>
      <c r="D2" t="s">
        <v>12</v>
      </c>
      <c r="E2" t="s">
        <v>13</v>
      </c>
      <c r="F2" t="s">
        <v>14</v>
      </c>
      <c r="G2" t="s">
        <v>15</v>
      </c>
      <c r="H2">
        <v>281230</v>
      </c>
      <c r="I2">
        <v>960611</v>
      </c>
      <c r="J2" t="str">
        <f>_xlfn.DISPIMG("ID_7FA6B63A9E544C29B1736ED3907F2C76",1)</f>
        <v>=DISPIMG("ID_7FA6B63A9E544C29B1736ED3907F2C76",1)</v>
      </c>
    </row>
    <row r="3" ht="75" spans="1:10">
      <c r="A3" t="s">
        <v>16</v>
      </c>
      <c r="B3" t="s">
        <v>17</v>
      </c>
      <c r="C3">
        <v>2</v>
      </c>
      <c r="D3" t="s">
        <v>12</v>
      </c>
      <c r="E3" t="s">
        <v>18</v>
      </c>
      <c r="F3" t="s">
        <v>19</v>
      </c>
      <c r="G3" t="s">
        <v>15</v>
      </c>
      <c r="H3">
        <v>243585</v>
      </c>
      <c r="I3">
        <v>1006228</v>
      </c>
      <c r="J3" t="str">
        <f>_xlfn.DISPIMG("ID_58B811FD4C1647DD819D0EE93A788BBC",1)</f>
        <v>=DISPIMG("ID_58B811FD4C1647DD819D0EE93A788BBC",1)</v>
      </c>
    </row>
    <row r="4" spans="1:9">
      <c r="A4" t="s">
        <v>20</v>
      </c>
      <c r="B4" t="s">
        <v>21</v>
      </c>
      <c r="C4">
        <v>3</v>
      </c>
      <c r="D4" t="s">
        <v>12</v>
      </c>
      <c r="E4" t="s">
        <v>22</v>
      </c>
      <c r="F4" t="s">
        <v>19</v>
      </c>
      <c r="G4" t="s">
        <v>15</v>
      </c>
      <c r="H4">
        <v>248899</v>
      </c>
      <c r="I4">
        <v>984084</v>
      </c>
    </row>
    <row r="5" spans="1:9">
      <c r="A5" t="s">
        <v>23</v>
      </c>
      <c r="B5" t="s">
        <v>24</v>
      </c>
      <c r="C5">
        <v>4</v>
      </c>
      <c r="D5" t="s">
        <v>12</v>
      </c>
      <c r="E5" t="s">
        <v>13</v>
      </c>
      <c r="F5" t="s">
        <v>19</v>
      </c>
      <c r="G5" t="s">
        <v>15</v>
      </c>
      <c r="H5">
        <v>256871</v>
      </c>
      <c r="I5">
        <v>954411</v>
      </c>
    </row>
    <row r="6" spans="1:9">
      <c r="A6" t="s">
        <v>25</v>
      </c>
      <c r="B6" t="s">
        <v>26</v>
      </c>
      <c r="C6">
        <v>5</v>
      </c>
      <c r="D6" t="s">
        <v>12</v>
      </c>
      <c r="E6" t="s">
        <v>13</v>
      </c>
      <c r="F6" t="s">
        <v>14</v>
      </c>
      <c r="G6" t="s">
        <v>15</v>
      </c>
      <c r="H6">
        <v>270601</v>
      </c>
      <c r="I6">
        <v>997814</v>
      </c>
    </row>
    <row r="7" spans="1:9">
      <c r="A7" t="s">
        <v>27</v>
      </c>
      <c r="B7" t="s">
        <v>28</v>
      </c>
      <c r="C7">
        <v>6</v>
      </c>
      <c r="D7" t="s">
        <v>12</v>
      </c>
      <c r="E7" t="s">
        <v>13</v>
      </c>
      <c r="F7" t="s">
        <v>14</v>
      </c>
      <c r="G7" t="s">
        <v>15</v>
      </c>
      <c r="H7">
        <v>2000</v>
      </c>
      <c r="I7">
        <v>2000</v>
      </c>
    </row>
    <row r="8" spans="1:9">
      <c r="A8" t="s">
        <v>29</v>
      </c>
      <c r="B8" t="s">
        <v>30</v>
      </c>
      <c r="C8">
        <v>11</v>
      </c>
      <c r="D8" t="s">
        <v>31</v>
      </c>
      <c r="E8" t="s">
        <v>13</v>
      </c>
      <c r="F8" t="s">
        <v>14</v>
      </c>
      <c r="G8" t="s">
        <v>15</v>
      </c>
      <c r="H8">
        <v>2000</v>
      </c>
      <c r="I8">
        <v>2000</v>
      </c>
    </row>
    <row r="9" spans="1:9">
      <c r="A9" t="s">
        <v>32</v>
      </c>
      <c r="B9" t="s">
        <v>33</v>
      </c>
      <c r="C9">
        <v>7</v>
      </c>
      <c r="D9" t="s">
        <v>34</v>
      </c>
      <c r="E9" t="s">
        <v>18</v>
      </c>
      <c r="F9" t="s">
        <v>14</v>
      </c>
      <c r="G9" t="s">
        <v>15</v>
      </c>
      <c r="H9">
        <v>2000</v>
      </c>
      <c r="I9">
        <v>2000</v>
      </c>
    </row>
    <row r="10" spans="1:9">
      <c r="A10" t="s">
        <v>35</v>
      </c>
      <c r="B10" t="s">
        <v>36</v>
      </c>
      <c r="C10">
        <v>8</v>
      </c>
      <c r="D10" t="s">
        <v>31</v>
      </c>
      <c r="E10" t="s">
        <v>18</v>
      </c>
      <c r="F10" t="s">
        <v>14</v>
      </c>
      <c r="G10" t="s">
        <v>15</v>
      </c>
      <c r="H10">
        <v>2000</v>
      </c>
      <c r="I10">
        <v>2000</v>
      </c>
    </row>
    <row r="11" spans="1:9">
      <c r="A11" t="s">
        <v>37</v>
      </c>
      <c r="B11" t="s">
        <v>38</v>
      </c>
      <c r="C11">
        <v>9</v>
      </c>
      <c r="D11" t="s">
        <v>39</v>
      </c>
      <c r="E11" t="s">
        <v>22</v>
      </c>
      <c r="F11" t="s">
        <v>14</v>
      </c>
      <c r="G11" t="s">
        <v>15</v>
      </c>
      <c r="H11">
        <v>2000</v>
      </c>
      <c r="I11">
        <v>2000</v>
      </c>
    </row>
    <row r="12" spans="1:9">
      <c r="A12" t="s">
        <v>40</v>
      </c>
      <c r="B12" t="s">
        <v>41</v>
      </c>
      <c r="C12">
        <v>10</v>
      </c>
      <c r="D12" t="s">
        <v>31</v>
      </c>
      <c r="E12" t="s">
        <v>13</v>
      </c>
      <c r="F12" t="s">
        <v>14</v>
      </c>
      <c r="G12" t="s">
        <v>15</v>
      </c>
      <c r="H12">
        <v>2000</v>
      </c>
      <c r="I12">
        <v>2000</v>
      </c>
    </row>
    <row r="13" spans="1:9">
      <c r="A13" t="s">
        <v>42</v>
      </c>
      <c r="B13" t="s">
        <v>43</v>
      </c>
      <c r="C13">
        <v>12</v>
      </c>
      <c r="D13" t="s">
        <v>12</v>
      </c>
      <c r="E13" t="s">
        <v>13</v>
      </c>
      <c r="F13" t="s">
        <v>14</v>
      </c>
      <c r="G13" t="s">
        <v>15</v>
      </c>
      <c r="H13">
        <v>271929</v>
      </c>
      <c r="I13">
        <v>993385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2"/>
  <sheetViews>
    <sheetView workbookViewId="0">
      <selection activeCell="B19" sqref="B19"/>
    </sheetView>
  </sheetViews>
  <sheetFormatPr defaultColWidth="8.88888888888889" defaultRowHeight="14.4" outlineLevelCol="6"/>
  <cols>
    <col min="1" max="1" width="14.5555555555556" customWidth="1"/>
    <col min="3" max="4" width="12" customWidth="1"/>
    <col min="5" max="5" width="73.4444444444444" customWidth="1"/>
    <col min="6" max="6" width="12.2222222222222" customWidth="1"/>
    <col min="7" max="7" width="73.3333333333333" customWidth="1"/>
  </cols>
  <sheetData>
    <row r="1" spans="1:7">
      <c r="A1" t="s">
        <v>44</v>
      </c>
      <c r="B1" t="s">
        <v>2</v>
      </c>
      <c r="C1" t="s">
        <v>5</v>
      </c>
      <c r="D1" t="s">
        <v>45</v>
      </c>
      <c r="E1" t="s">
        <v>46</v>
      </c>
      <c r="F1" t="s">
        <v>47</v>
      </c>
      <c r="G1" t="s">
        <v>48</v>
      </c>
    </row>
    <row r="2" spans="1:7">
      <c r="A2" t="s">
        <v>10</v>
      </c>
      <c r="B2">
        <v>1001</v>
      </c>
      <c r="C2" t="s">
        <v>49</v>
      </c>
      <c r="D2" t="s">
        <v>50</v>
      </c>
      <c r="E2" t="s">
        <v>51</v>
      </c>
      <c r="F2" t="s">
        <v>52</v>
      </c>
      <c r="G2" s="1" t="s">
        <v>53</v>
      </c>
    </row>
    <row r="3" spans="1:7">
      <c r="A3" t="s">
        <v>10</v>
      </c>
      <c r="B3">
        <v>1002</v>
      </c>
      <c r="C3" t="s">
        <v>49</v>
      </c>
      <c r="D3" t="s">
        <v>54</v>
      </c>
      <c r="E3" t="s">
        <v>55</v>
      </c>
      <c r="F3" t="s">
        <v>52</v>
      </c>
      <c r="G3" s="1" t="s">
        <v>56</v>
      </c>
    </row>
    <row r="4" spans="1:7">
      <c r="A4" t="s">
        <v>10</v>
      </c>
      <c r="B4">
        <v>1003</v>
      </c>
      <c r="C4" t="s">
        <v>49</v>
      </c>
      <c r="D4" t="s">
        <v>57</v>
      </c>
      <c r="E4" t="s">
        <v>58</v>
      </c>
      <c r="F4" t="s">
        <v>52</v>
      </c>
      <c r="G4" t="s">
        <v>59</v>
      </c>
    </row>
    <row r="5" spans="1:7">
      <c r="A5" t="s">
        <v>10</v>
      </c>
      <c r="B5">
        <v>1004</v>
      </c>
      <c r="C5" t="s">
        <v>49</v>
      </c>
      <c r="D5" t="s">
        <v>60</v>
      </c>
      <c r="E5" t="s">
        <v>61</v>
      </c>
      <c r="F5" t="s">
        <v>52</v>
      </c>
      <c r="G5" t="s">
        <v>62</v>
      </c>
    </row>
    <row r="6" spans="1:7">
      <c r="A6" t="s">
        <v>10</v>
      </c>
      <c r="B6">
        <v>1005</v>
      </c>
      <c r="C6" t="s">
        <v>49</v>
      </c>
      <c r="D6" t="s">
        <v>63</v>
      </c>
      <c r="E6" t="s">
        <v>64</v>
      </c>
      <c r="F6" t="s">
        <v>52</v>
      </c>
      <c r="G6" t="s">
        <v>65</v>
      </c>
    </row>
    <row r="7" spans="1:7">
      <c r="A7" t="s">
        <v>10</v>
      </c>
      <c r="B7">
        <v>1006</v>
      </c>
      <c r="C7" t="s">
        <v>66</v>
      </c>
      <c r="E7" t="s">
        <v>67</v>
      </c>
      <c r="F7" t="s">
        <v>68</v>
      </c>
      <c r="G7" t="s">
        <v>69</v>
      </c>
    </row>
    <row r="8" spans="1:7">
      <c r="A8" t="s">
        <v>10</v>
      </c>
      <c r="B8">
        <v>1007</v>
      </c>
      <c r="C8" t="s">
        <v>66</v>
      </c>
      <c r="E8" t="s">
        <v>70</v>
      </c>
      <c r="F8" t="s">
        <v>68</v>
      </c>
      <c r="G8" t="s">
        <v>71</v>
      </c>
    </row>
    <row r="9" spans="1:7">
      <c r="A9" t="s">
        <v>10</v>
      </c>
      <c r="B9">
        <v>1008</v>
      </c>
      <c r="C9" t="s">
        <v>66</v>
      </c>
      <c r="E9" s="2" t="s">
        <v>72</v>
      </c>
      <c r="F9" t="s">
        <v>68</v>
      </c>
      <c r="G9" t="s">
        <v>73</v>
      </c>
    </row>
    <row r="10" spans="1:7">
      <c r="A10" t="s">
        <v>10</v>
      </c>
      <c r="B10">
        <v>1009</v>
      </c>
      <c r="C10" t="s">
        <v>66</v>
      </c>
      <c r="E10" t="s">
        <v>74</v>
      </c>
      <c r="F10" t="s">
        <v>68</v>
      </c>
      <c r="G10" t="s">
        <v>75</v>
      </c>
    </row>
    <row r="11" spans="1:7">
      <c r="A11" t="s">
        <v>10</v>
      </c>
      <c r="B11">
        <v>1011</v>
      </c>
      <c r="C11" t="s">
        <v>66</v>
      </c>
      <c r="E11" t="s">
        <v>76</v>
      </c>
      <c r="F11" t="s">
        <v>68</v>
      </c>
      <c r="G11" t="s">
        <v>77</v>
      </c>
    </row>
    <row r="12" spans="1:7">
      <c r="A12" t="s">
        <v>10</v>
      </c>
      <c r="B12">
        <v>1012</v>
      </c>
      <c r="C12" t="s">
        <v>78</v>
      </c>
      <c r="D12" t="s">
        <v>79</v>
      </c>
      <c r="E12" t="s">
        <v>80</v>
      </c>
      <c r="F12" t="s">
        <v>81</v>
      </c>
      <c r="G12" t="s">
        <v>82</v>
      </c>
    </row>
    <row r="13" spans="1:7">
      <c r="A13" t="s">
        <v>10</v>
      </c>
      <c r="B13">
        <v>1013</v>
      </c>
      <c r="C13" t="s">
        <v>78</v>
      </c>
      <c r="D13" t="s">
        <v>83</v>
      </c>
      <c r="E13" t="s">
        <v>84</v>
      </c>
      <c r="F13" t="s">
        <v>81</v>
      </c>
      <c r="G13" t="s">
        <v>85</v>
      </c>
    </row>
    <row r="14" spans="1:7">
      <c r="A14" t="s">
        <v>10</v>
      </c>
      <c r="B14">
        <v>1014</v>
      </c>
      <c r="C14" t="s">
        <v>78</v>
      </c>
      <c r="D14" t="s">
        <v>86</v>
      </c>
      <c r="E14" t="s">
        <v>87</v>
      </c>
      <c r="F14" t="s">
        <v>88</v>
      </c>
      <c r="G14" t="s">
        <v>89</v>
      </c>
    </row>
    <row r="15" ht="15" customHeight="1" spans="1:7">
      <c r="A15" t="s">
        <v>10</v>
      </c>
      <c r="B15">
        <v>1015</v>
      </c>
      <c r="C15" t="s">
        <v>78</v>
      </c>
      <c r="D15" t="s">
        <v>90</v>
      </c>
      <c r="E15" t="s">
        <v>91</v>
      </c>
      <c r="F15" t="s">
        <v>92</v>
      </c>
      <c r="G15" t="s">
        <v>93</v>
      </c>
    </row>
    <row r="16" spans="1:7">
      <c r="A16" t="s">
        <v>10</v>
      </c>
      <c r="B16">
        <v>1016</v>
      </c>
      <c r="C16" t="s">
        <v>78</v>
      </c>
      <c r="D16" t="s">
        <v>94</v>
      </c>
      <c r="E16" t="s">
        <v>95</v>
      </c>
      <c r="F16" t="s">
        <v>92</v>
      </c>
      <c r="G16" t="s">
        <v>69</v>
      </c>
    </row>
    <row r="17" spans="1:7">
      <c r="A17" t="s">
        <v>10</v>
      </c>
      <c r="B17">
        <v>1017</v>
      </c>
      <c r="C17" t="s">
        <v>96</v>
      </c>
      <c r="E17" t="s">
        <v>97</v>
      </c>
      <c r="F17" t="s">
        <v>98</v>
      </c>
      <c r="G17" t="s">
        <v>99</v>
      </c>
    </row>
    <row r="18" spans="1:7">
      <c r="A18" t="s">
        <v>10</v>
      </c>
      <c r="B18">
        <v>1018</v>
      </c>
      <c r="C18" t="s">
        <v>100</v>
      </c>
      <c r="E18" t="s">
        <v>101</v>
      </c>
      <c r="F18" t="s">
        <v>88</v>
      </c>
      <c r="G18" t="s">
        <v>102</v>
      </c>
    </row>
    <row r="19" spans="1:7">
      <c r="A19" t="s">
        <v>10</v>
      </c>
      <c r="B19">
        <v>1019</v>
      </c>
      <c r="C19" t="s">
        <v>103</v>
      </c>
      <c r="E19" t="s">
        <v>104</v>
      </c>
      <c r="F19" t="s">
        <v>105</v>
      </c>
      <c r="G19" t="s">
        <v>69</v>
      </c>
    </row>
    <row r="21" spans="1:7">
      <c r="A21" t="s">
        <v>16</v>
      </c>
      <c r="B21">
        <v>2001</v>
      </c>
      <c r="C21" t="s">
        <v>49</v>
      </c>
      <c r="D21" t="s">
        <v>50</v>
      </c>
      <c r="E21" t="s">
        <v>106</v>
      </c>
      <c r="F21" t="s">
        <v>52</v>
      </c>
      <c r="G21" s="1" t="s">
        <v>107</v>
      </c>
    </row>
    <row r="22" spans="1:7">
      <c r="A22" t="s">
        <v>16</v>
      </c>
      <c r="B22">
        <v>2002</v>
      </c>
      <c r="C22" t="s">
        <v>49</v>
      </c>
      <c r="D22" t="s">
        <v>54</v>
      </c>
      <c r="E22" t="s">
        <v>108</v>
      </c>
      <c r="F22" t="s">
        <v>52</v>
      </c>
      <c r="G22" s="1" t="s">
        <v>109</v>
      </c>
    </row>
    <row r="23" spans="1:7">
      <c r="A23" t="s">
        <v>16</v>
      </c>
      <c r="B23">
        <v>2003</v>
      </c>
      <c r="C23" t="s">
        <v>49</v>
      </c>
      <c r="D23" t="s">
        <v>57</v>
      </c>
      <c r="E23" t="s">
        <v>110</v>
      </c>
      <c r="F23" t="s">
        <v>52</v>
      </c>
      <c r="G23" s="1" t="s">
        <v>111</v>
      </c>
    </row>
    <row r="24" spans="1:7">
      <c r="A24" t="s">
        <v>16</v>
      </c>
      <c r="B24">
        <v>2004</v>
      </c>
      <c r="C24" t="s">
        <v>49</v>
      </c>
      <c r="D24" t="s">
        <v>60</v>
      </c>
      <c r="E24" t="s">
        <v>112</v>
      </c>
      <c r="F24" t="s">
        <v>52</v>
      </c>
      <c r="G24" s="1" t="s">
        <v>113</v>
      </c>
    </row>
    <row r="25" spans="1:7">
      <c r="A25" t="s">
        <v>16</v>
      </c>
      <c r="B25">
        <v>2005</v>
      </c>
      <c r="C25" t="s">
        <v>49</v>
      </c>
      <c r="D25" t="s">
        <v>63</v>
      </c>
      <c r="E25" t="s">
        <v>114</v>
      </c>
      <c r="F25" t="s">
        <v>52</v>
      </c>
      <c r="G25" s="1" t="s">
        <v>115</v>
      </c>
    </row>
    <row r="26" spans="1:7">
      <c r="A26" t="s">
        <v>16</v>
      </c>
      <c r="B26">
        <v>2006</v>
      </c>
      <c r="C26" t="s">
        <v>66</v>
      </c>
      <c r="E26" t="s">
        <v>116</v>
      </c>
      <c r="F26" t="s">
        <v>68</v>
      </c>
      <c r="G26" t="s">
        <v>117</v>
      </c>
    </row>
    <row r="27" spans="1:7">
      <c r="A27" t="s">
        <v>16</v>
      </c>
      <c r="B27">
        <v>2007</v>
      </c>
      <c r="C27" t="s">
        <v>78</v>
      </c>
      <c r="D27" t="s">
        <v>79</v>
      </c>
      <c r="E27" t="s">
        <v>118</v>
      </c>
      <c r="F27" t="s">
        <v>81</v>
      </c>
      <c r="G27" t="s">
        <v>119</v>
      </c>
    </row>
    <row r="28" spans="1:7">
      <c r="A28" t="s">
        <v>16</v>
      </c>
      <c r="B28">
        <v>2008</v>
      </c>
      <c r="C28" t="s">
        <v>78</v>
      </c>
      <c r="D28" t="s">
        <v>83</v>
      </c>
      <c r="E28" t="s">
        <v>120</v>
      </c>
      <c r="F28" t="s">
        <v>88</v>
      </c>
      <c r="G28" t="s">
        <v>121</v>
      </c>
    </row>
    <row r="29" spans="1:7">
      <c r="A29" t="s">
        <v>16</v>
      </c>
      <c r="B29">
        <v>2009</v>
      </c>
      <c r="C29" t="s">
        <v>78</v>
      </c>
      <c r="D29" t="s">
        <v>86</v>
      </c>
      <c r="E29" t="s">
        <v>122</v>
      </c>
      <c r="F29" t="s">
        <v>123</v>
      </c>
      <c r="G29" s="1" t="s">
        <v>124</v>
      </c>
    </row>
    <row r="30" spans="1:7">
      <c r="A30" t="s">
        <v>16</v>
      </c>
      <c r="B30">
        <v>2010</v>
      </c>
      <c r="C30" t="s">
        <v>78</v>
      </c>
      <c r="D30" t="s">
        <v>90</v>
      </c>
      <c r="E30" t="s">
        <v>125</v>
      </c>
      <c r="F30" t="s">
        <v>92</v>
      </c>
      <c r="G30" t="s">
        <v>126</v>
      </c>
    </row>
    <row r="31" spans="1:7">
      <c r="A31" t="s">
        <v>16</v>
      </c>
      <c r="B31">
        <v>2011</v>
      </c>
      <c r="C31" t="s">
        <v>78</v>
      </c>
      <c r="D31" t="s">
        <v>94</v>
      </c>
      <c r="E31" t="s">
        <v>95</v>
      </c>
      <c r="F31" t="s">
        <v>92</v>
      </c>
      <c r="G31" t="s">
        <v>69</v>
      </c>
    </row>
    <row r="32" spans="1:7">
      <c r="A32" t="s">
        <v>16</v>
      </c>
      <c r="B32">
        <v>2012</v>
      </c>
      <c r="C32" t="s">
        <v>96</v>
      </c>
      <c r="E32" t="s">
        <v>97</v>
      </c>
      <c r="F32" t="s">
        <v>98</v>
      </c>
      <c r="G32" t="s">
        <v>99</v>
      </c>
    </row>
    <row r="34" spans="1:7">
      <c r="A34" t="s">
        <v>27</v>
      </c>
      <c r="B34">
        <v>6001</v>
      </c>
      <c r="C34" t="s">
        <v>96</v>
      </c>
      <c r="E34" t="s">
        <v>97</v>
      </c>
      <c r="F34" t="s">
        <v>98</v>
      </c>
      <c r="G34" t="s">
        <v>99</v>
      </c>
    </row>
    <row r="36" spans="1:7">
      <c r="A36" t="s">
        <v>20</v>
      </c>
      <c r="B36">
        <v>3001</v>
      </c>
      <c r="C36" t="s">
        <v>49</v>
      </c>
      <c r="D36" t="s">
        <v>50</v>
      </c>
      <c r="F36" t="s">
        <v>52</v>
      </c>
      <c r="G36" t="s">
        <v>69</v>
      </c>
    </row>
    <row r="37" spans="1:7">
      <c r="A37" t="s">
        <v>20</v>
      </c>
      <c r="B37">
        <v>3002</v>
      </c>
      <c r="C37" t="s">
        <v>49</v>
      </c>
      <c r="D37" t="s">
        <v>54</v>
      </c>
      <c r="F37" t="s">
        <v>52</v>
      </c>
      <c r="G37" t="s">
        <v>69</v>
      </c>
    </row>
    <row r="38" spans="1:7">
      <c r="A38" t="s">
        <v>20</v>
      </c>
      <c r="B38">
        <v>3003</v>
      </c>
      <c r="C38" t="s">
        <v>49</v>
      </c>
      <c r="D38" t="s">
        <v>57</v>
      </c>
      <c r="F38" t="s">
        <v>52</v>
      </c>
      <c r="G38" t="s">
        <v>69</v>
      </c>
    </row>
    <row r="39" spans="1:7">
      <c r="A39" t="s">
        <v>20</v>
      </c>
      <c r="B39">
        <v>3004</v>
      </c>
      <c r="C39" t="s">
        <v>49</v>
      </c>
      <c r="D39" t="s">
        <v>60</v>
      </c>
      <c r="F39" t="s">
        <v>52</v>
      </c>
      <c r="G39" t="s">
        <v>69</v>
      </c>
    </row>
    <row r="40" spans="1:7">
      <c r="A40" t="s">
        <v>20</v>
      </c>
      <c r="B40">
        <v>3005</v>
      </c>
      <c r="C40" t="s">
        <v>49</v>
      </c>
      <c r="D40" t="s">
        <v>63</v>
      </c>
      <c r="F40" t="s">
        <v>52</v>
      </c>
      <c r="G40" t="s">
        <v>69</v>
      </c>
    </row>
    <row r="41" spans="1:7">
      <c r="A41" t="s">
        <v>20</v>
      </c>
      <c r="B41">
        <v>3006</v>
      </c>
      <c r="C41" t="s">
        <v>66</v>
      </c>
      <c r="F41" t="s">
        <v>68</v>
      </c>
      <c r="G41" t="s">
        <v>69</v>
      </c>
    </row>
    <row r="42" spans="1:7">
      <c r="A42" t="s">
        <v>20</v>
      </c>
      <c r="B42">
        <v>3007</v>
      </c>
      <c r="C42" t="s">
        <v>78</v>
      </c>
      <c r="D42" t="s">
        <v>79</v>
      </c>
      <c r="E42" t="s">
        <v>127</v>
      </c>
      <c r="F42" t="s">
        <v>81</v>
      </c>
      <c r="G42" t="s">
        <v>69</v>
      </c>
    </row>
    <row r="43" spans="1:7">
      <c r="A43" t="s">
        <v>20</v>
      </c>
      <c r="B43">
        <v>3008</v>
      </c>
      <c r="C43" t="s">
        <v>78</v>
      </c>
      <c r="D43" t="s">
        <v>83</v>
      </c>
      <c r="E43" t="s">
        <v>128</v>
      </c>
      <c r="F43" t="s">
        <v>129</v>
      </c>
      <c r="G43" t="s">
        <v>130</v>
      </c>
    </row>
    <row r="44" spans="1:7">
      <c r="A44" t="s">
        <v>20</v>
      </c>
      <c r="B44">
        <v>3009</v>
      </c>
      <c r="C44" t="s">
        <v>78</v>
      </c>
      <c r="D44" t="s">
        <v>86</v>
      </c>
      <c r="E44" t="s">
        <v>131</v>
      </c>
      <c r="F44" t="s">
        <v>88</v>
      </c>
      <c r="G44" t="s">
        <v>132</v>
      </c>
    </row>
    <row r="45" spans="1:7">
      <c r="A45" t="s">
        <v>20</v>
      </c>
      <c r="B45">
        <v>3010</v>
      </c>
      <c r="C45" t="s">
        <v>78</v>
      </c>
      <c r="D45" t="s">
        <v>90</v>
      </c>
      <c r="E45" t="s">
        <v>133</v>
      </c>
      <c r="F45" t="s">
        <v>92</v>
      </c>
      <c r="G45" t="s">
        <v>69</v>
      </c>
    </row>
    <row r="46" spans="1:7">
      <c r="A46" t="s">
        <v>20</v>
      </c>
      <c r="B46">
        <v>3011</v>
      </c>
      <c r="C46" t="s">
        <v>78</v>
      </c>
      <c r="D46" t="s">
        <v>94</v>
      </c>
      <c r="E46" t="s">
        <v>134</v>
      </c>
      <c r="F46" t="s">
        <v>92</v>
      </c>
      <c r="G46" t="s">
        <v>69</v>
      </c>
    </row>
    <row r="47" spans="1:7">
      <c r="A47" t="s">
        <v>20</v>
      </c>
      <c r="B47">
        <v>3012</v>
      </c>
      <c r="C47" t="s">
        <v>96</v>
      </c>
      <c r="E47" t="s">
        <v>135</v>
      </c>
      <c r="F47" t="s">
        <v>98</v>
      </c>
      <c r="G47" t="s">
        <v>136</v>
      </c>
    </row>
    <row r="49" spans="1:7">
      <c r="A49" t="s">
        <v>23</v>
      </c>
      <c r="B49">
        <v>4001</v>
      </c>
      <c r="C49" t="s">
        <v>49</v>
      </c>
      <c r="D49" t="s">
        <v>50</v>
      </c>
      <c r="E49" t="s">
        <v>137</v>
      </c>
      <c r="F49" t="s">
        <v>52</v>
      </c>
      <c r="G49" t="s">
        <v>138</v>
      </c>
    </row>
    <row r="50" spans="1:7">
      <c r="A50" t="s">
        <v>23</v>
      </c>
      <c r="B50">
        <v>4002</v>
      </c>
      <c r="C50" t="s">
        <v>49</v>
      </c>
      <c r="D50" t="s">
        <v>54</v>
      </c>
      <c r="E50" t="s">
        <v>139</v>
      </c>
      <c r="F50" t="s">
        <v>52</v>
      </c>
      <c r="G50" t="s">
        <v>140</v>
      </c>
    </row>
    <row r="51" spans="1:7">
      <c r="A51" t="s">
        <v>23</v>
      </c>
      <c r="B51">
        <v>4003</v>
      </c>
      <c r="C51" t="s">
        <v>49</v>
      </c>
      <c r="D51" t="s">
        <v>57</v>
      </c>
      <c r="E51" t="s">
        <v>141</v>
      </c>
      <c r="F51" t="s">
        <v>52</v>
      </c>
      <c r="G51" t="s">
        <v>142</v>
      </c>
    </row>
    <row r="52" spans="1:7">
      <c r="A52" t="s">
        <v>23</v>
      </c>
      <c r="B52">
        <v>4004</v>
      </c>
      <c r="C52" t="s">
        <v>49</v>
      </c>
      <c r="D52" t="s">
        <v>60</v>
      </c>
      <c r="E52" t="s">
        <v>143</v>
      </c>
      <c r="F52" t="s">
        <v>52</v>
      </c>
      <c r="G52" t="s">
        <v>144</v>
      </c>
    </row>
    <row r="53" spans="1:7">
      <c r="A53" t="s">
        <v>23</v>
      </c>
      <c r="B53">
        <v>4005</v>
      </c>
      <c r="C53" t="s">
        <v>49</v>
      </c>
      <c r="D53" t="s">
        <v>63</v>
      </c>
      <c r="E53" t="s">
        <v>145</v>
      </c>
      <c r="F53" t="s">
        <v>52</v>
      </c>
      <c r="G53" t="s">
        <v>146</v>
      </c>
    </row>
    <row r="54" spans="1:7">
      <c r="A54" t="s">
        <v>23</v>
      </c>
      <c r="B54">
        <v>4006</v>
      </c>
      <c r="C54" t="s">
        <v>66</v>
      </c>
      <c r="E54" t="s">
        <v>147</v>
      </c>
      <c r="F54" t="s">
        <v>68</v>
      </c>
      <c r="G54" t="s">
        <v>148</v>
      </c>
    </row>
    <row r="55" spans="1:7">
      <c r="A55" t="s">
        <v>23</v>
      </c>
      <c r="B55">
        <v>4007</v>
      </c>
      <c r="C55" t="s">
        <v>78</v>
      </c>
      <c r="D55" t="s">
        <v>79</v>
      </c>
      <c r="E55" t="s">
        <v>149</v>
      </c>
      <c r="F55" t="s">
        <v>92</v>
      </c>
      <c r="G55" t="s">
        <v>69</v>
      </c>
    </row>
    <row r="56" spans="1:7">
      <c r="A56" t="s">
        <v>23</v>
      </c>
      <c r="B56">
        <v>4008</v>
      </c>
      <c r="C56" t="s">
        <v>78</v>
      </c>
      <c r="D56" t="s">
        <v>83</v>
      </c>
      <c r="E56" t="s">
        <v>150</v>
      </c>
      <c r="F56" t="s">
        <v>92</v>
      </c>
      <c r="G56" t="s">
        <v>69</v>
      </c>
    </row>
    <row r="57" spans="1:7">
      <c r="A57" t="s">
        <v>23</v>
      </c>
      <c r="B57">
        <v>4009</v>
      </c>
      <c r="C57" t="s">
        <v>78</v>
      </c>
      <c r="D57" t="s">
        <v>86</v>
      </c>
      <c r="E57" t="s">
        <v>151</v>
      </c>
      <c r="F57" t="s">
        <v>88</v>
      </c>
      <c r="G57" t="s">
        <v>152</v>
      </c>
    </row>
    <row r="58" spans="1:7">
      <c r="A58" t="s">
        <v>23</v>
      </c>
      <c r="B58">
        <v>4010</v>
      </c>
      <c r="C58" t="s">
        <v>78</v>
      </c>
      <c r="D58" t="s">
        <v>90</v>
      </c>
      <c r="E58" t="s">
        <v>153</v>
      </c>
      <c r="F58" t="s">
        <v>92</v>
      </c>
      <c r="G58" t="s">
        <v>153</v>
      </c>
    </row>
    <row r="59" spans="1:7">
      <c r="A59" t="s">
        <v>23</v>
      </c>
      <c r="B59">
        <v>4011</v>
      </c>
      <c r="C59" t="s">
        <v>78</v>
      </c>
      <c r="D59" t="s">
        <v>94</v>
      </c>
      <c r="E59" t="s">
        <v>95</v>
      </c>
      <c r="F59" t="s">
        <v>92</v>
      </c>
      <c r="G59" t="s">
        <v>69</v>
      </c>
    </row>
    <row r="60" spans="1:7">
      <c r="A60" t="s">
        <v>23</v>
      </c>
      <c r="B60">
        <v>4012</v>
      </c>
      <c r="C60" t="s">
        <v>96</v>
      </c>
      <c r="E60" t="s">
        <v>97</v>
      </c>
      <c r="F60" t="s">
        <v>98</v>
      </c>
      <c r="G60" t="s">
        <v>99</v>
      </c>
    </row>
    <row r="62" spans="1:7">
      <c r="A62" t="s">
        <v>25</v>
      </c>
      <c r="B62">
        <v>5001</v>
      </c>
      <c r="C62" t="s">
        <v>49</v>
      </c>
      <c r="D62" t="s">
        <v>50</v>
      </c>
      <c r="E62" t="s">
        <v>154</v>
      </c>
      <c r="F62" t="s">
        <v>52</v>
      </c>
      <c r="G62" t="s">
        <v>155</v>
      </c>
    </row>
    <row r="63" spans="1:7">
      <c r="A63" t="s">
        <v>25</v>
      </c>
      <c r="B63">
        <v>5002</v>
      </c>
      <c r="C63" t="s">
        <v>49</v>
      </c>
      <c r="D63" t="s">
        <v>54</v>
      </c>
      <c r="E63" t="s">
        <v>156</v>
      </c>
      <c r="F63" t="s">
        <v>52</v>
      </c>
      <c r="G63" t="s">
        <v>157</v>
      </c>
    </row>
    <row r="64" spans="1:7">
      <c r="A64" t="s">
        <v>25</v>
      </c>
      <c r="B64">
        <v>5003</v>
      </c>
      <c r="C64" t="s">
        <v>49</v>
      </c>
      <c r="D64" t="s">
        <v>57</v>
      </c>
      <c r="E64" t="s">
        <v>158</v>
      </c>
      <c r="F64" t="s">
        <v>52</v>
      </c>
      <c r="G64" t="s">
        <v>159</v>
      </c>
    </row>
    <row r="65" spans="1:7">
      <c r="A65" t="s">
        <v>25</v>
      </c>
      <c r="B65">
        <v>5004</v>
      </c>
      <c r="C65" t="s">
        <v>49</v>
      </c>
      <c r="D65" t="s">
        <v>60</v>
      </c>
      <c r="E65" t="s">
        <v>160</v>
      </c>
      <c r="F65" t="s">
        <v>52</v>
      </c>
      <c r="G65" t="s">
        <v>161</v>
      </c>
    </row>
    <row r="66" spans="1:7">
      <c r="A66" t="s">
        <v>25</v>
      </c>
      <c r="B66">
        <v>5005</v>
      </c>
      <c r="C66" t="s">
        <v>49</v>
      </c>
      <c r="D66" t="s">
        <v>63</v>
      </c>
      <c r="E66" t="s">
        <v>162</v>
      </c>
      <c r="F66" t="s">
        <v>52</v>
      </c>
      <c r="G66" t="s">
        <v>163</v>
      </c>
    </row>
    <row r="67" spans="1:7">
      <c r="A67" t="s">
        <v>25</v>
      </c>
      <c r="B67">
        <v>5006</v>
      </c>
      <c r="C67" t="s">
        <v>66</v>
      </c>
      <c r="E67" t="s">
        <v>164</v>
      </c>
      <c r="F67" t="s">
        <v>68</v>
      </c>
      <c r="G67" t="s">
        <v>165</v>
      </c>
    </row>
    <row r="68" spans="1:7">
      <c r="A68" t="s">
        <v>25</v>
      </c>
      <c r="B68">
        <v>5007</v>
      </c>
      <c r="C68" t="s">
        <v>78</v>
      </c>
      <c r="D68" t="s">
        <v>79</v>
      </c>
      <c r="E68" t="s">
        <v>166</v>
      </c>
      <c r="F68" t="s">
        <v>92</v>
      </c>
      <c r="G68" t="s">
        <v>69</v>
      </c>
    </row>
    <row r="69" spans="1:7">
      <c r="A69" t="s">
        <v>25</v>
      </c>
      <c r="B69">
        <v>5008</v>
      </c>
      <c r="C69" t="s">
        <v>78</v>
      </c>
      <c r="D69" t="s">
        <v>83</v>
      </c>
      <c r="E69" t="s">
        <v>167</v>
      </c>
      <c r="F69" t="s">
        <v>88</v>
      </c>
      <c r="G69" t="s">
        <v>168</v>
      </c>
    </row>
    <row r="70" spans="1:7">
      <c r="A70" t="s">
        <v>25</v>
      </c>
      <c r="B70">
        <v>5009</v>
      </c>
      <c r="C70" t="s">
        <v>78</v>
      </c>
      <c r="D70" t="s">
        <v>86</v>
      </c>
      <c r="E70" t="s">
        <v>169</v>
      </c>
      <c r="F70" t="s">
        <v>88</v>
      </c>
      <c r="G70" t="s">
        <v>170</v>
      </c>
    </row>
    <row r="71" spans="1:7">
      <c r="A71" t="s">
        <v>25</v>
      </c>
      <c r="B71">
        <v>5010</v>
      </c>
      <c r="C71" t="s">
        <v>78</v>
      </c>
      <c r="D71" t="s">
        <v>90</v>
      </c>
      <c r="E71" t="s">
        <v>93</v>
      </c>
      <c r="F71" t="s">
        <v>92</v>
      </c>
      <c r="G71" t="s">
        <v>93</v>
      </c>
    </row>
    <row r="72" spans="1:7">
      <c r="A72" t="s">
        <v>25</v>
      </c>
      <c r="B72">
        <v>5011</v>
      </c>
      <c r="C72" t="s">
        <v>78</v>
      </c>
      <c r="D72" t="s">
        <v>94</v>
      </c>
      <c r="E72" t="s">
        <v>95</v>
      </c>
      <c r="F72" t="s">
        <v>92</v>
      </c>
      <c r="G72" t="s">
        <v>69</v>
      </c>
    </row>
    <row r="73" spans="1:7">
      <c r="A73" t="s">
        <v>25</v>
      </c>
      <c r="B73">
        <v>5012</v>
      </c>
      <c r="C73" t="s">
        <v>96</v>
      </c>
      <c r="E73" t="s">
        <v>97</v>
      </c>
      <c r="F73" t="s">
        <v>98</v>
      </c>
      <c r="G73" t="s">
        <v>99</v>
      </c>
    </row>
    <row r="74" spans="1:7">
      <c r="A74" t="s">
        <v>25</v>
      </c>
      <c r="B74">
        <v>5013</v>
      </c>
      <c r="C74" t="s">
        <v>100</v>
      </c>
      <c r="E74" t="s">
        <v>171</v>
      </c>
      <c r="F74" t="s">
        <v>81</v>
      </c>
      <c r="G74" t="s">
        <v>172</v>
      </c>
    </row>
    <row r="76" spans="1:7">
      <c r="A76" t="s">
        <v>29</v>
      </c>
      <c r="B76">
        <v>11001</v>
      </c>
      <c r="C76" t="s">
        <v>49</v>
      </c>
      <c r="D76" t="s">
        <v>50</v>
      </c>
      <c r="E76" t="s">
        <v>173</v>
      </c>
      <c r="F76" t="s">
        <v>52</v>
      </c>
      <c r="G76" t="s">
        <v>174</v>
      </c>
    </row>
    <row r="77" spans="1:7">
      <c r="A77" t="s">
        <v>29</v>
      </c>
      <c r="B77">
        <v>11002</v>
      </c>
      <c r="C77" t="s">
        <v>49</v>
      </c>
      <c r="D77" t="s">
        <v>54</v>
      </c>
      <c r="E77" t="s">
        <v>175</v>
      </c>
      <c r="F77" t="s">
        <v>52</v>
      </c>
      <c r="G77" t="s">
        <v>176</v>
      </c>
    </row>
    <row r="78" spans="1:7">
      <c r="A78" t="s">
        <v>29</v>
      </c>
      <c r="B78">
        <v>11003</v>
      </c>
      <c r="C78" t="s">
        <v>49</v>
      </c>
      <c r="D78" t="s">
        <v>57</v>
      </c>
      <c r="E78" s="2" t="s">
        <v>177</v>
      </c>
      <c r="F78" t="s">
        <v>52</v>
      </c>
      <c r="G78" t="s">
        <v>178</v>
      </c>
    </row>
    <row r="79" spans="1:7">
      <c r="A79" t="s">
        <v>29</v>
      </c>
      <c r="B79">
        <v>11004</v>
      </c>
      <c r="C79" t="s">
        <v>49</v>
      </c>
      <c r="D79" t="s">
        <v>60</v>
      </c>
      <c r="F79" t="s">
        <v>52</v>
      </c>
      <c r="G79" t="s">
        <v>179</v>
      </c>
    </row>
    <row r="80" spans="1:7">
      <c r="A80" t="s">
        <v>29</v>
      </c>
      <c r="B80">
        <v>11005</v>
      </c>
      <c r="C80" t="s">
        <v>49</v>
      </c>
      <c r="D80" t="s">
        <v>63</v>
      </c>
      <c r="F80" t="s">
        <v>52</v>
      </c>
      <c r="G80" t="s">
        <v>180</v>
      </c>
    </row>
    <row r="81" spans="1:7">
      <c r="A81" t="s">
        <v>29</v>
      </c>
      <c r="B81">
        <v>11006</v>
      </c>
      <c r="C81" t="s">
        <v>66</v>
      </c>
      <c r="E81" t="s">
        <v>181</v>
      </c>
      <c r="F81" t="s">
        <v>68</v>
      </c>
      <c r="G81" t="s">
        <v>182</v>
      </c>
    </row>
    <row r="82" spans="1:7">
      <c r="A82" t="s">
        <v>29</v>
      </c>
      <c r="B82">
        <v>11007</v>
      </c>
      <c r="C82" t="s">
        <v>78</v>
      </c>
      <c r="D82" t="s">
        <v>79</v>
      </c>
      <c r="E82" t="s">
        <v>183</v>
      </c>
      <c r="F82" t="s">
        <v>81</v>
      </c>
      <c r="G82" t="s">
        <v>184</v>
      </c>
    </row>
    <row r="83" spans="1:7">
      <c r="A83" t="s">
        <v>29</v>
      </c>
      <c r="B83">
        <v>11008</v>
      </c>
      <c r="C83" t="s">
        <v>78</v>
      </c>
      <c r="D83" t="s">
        <v>83</v>
      </c>
      <c r="E83" t="s">
        <v>185</v>
      </c>
      <c r="F83" t="s">
        <v>88</v>
      </c>
      <c r="G83" t="s">
        <v>69</v>
      </c>
    </row>
    <row r="84" spans="1:7">
      <c r="A84" t="s">
        <v>29</v>
      </c>
      <c r="B84">
        <v>11009</v>
      </c>
      <c r="C84" t="s">
        <v>78</v>
      </c>
      <c r="D84" t="s">
        <v>86</v>
      </c>
      <c r="E84" t="s">
        <v>186</v>
      </c>
      <c r="F84" t="s">
        <v>92</v>
      </c>
      <c r="G84" t="s">
        <v>187</v>
      </c>
    </row>
    <row r="85" spans="1:7">
      <c r="A85" t="s">
        <v>29</v>
      </c>
      <c r="B85">
        <v>11010</v>
      </c>
      <c r="C85" t="s">
        <v>78</v>
      </c>
      <c r="D85" t="s">
        <v>90</v>
      </c>
      <c r="E85" t="s">
        <v>188</v>
      </c>
      <c r="F85" t="s">
        <v>92</v>
      </c>
      <c r="G85" t="s">
        <v>153</v>
      </c>
    </row>
    <row r="86" spans="1:7">
      <c r="A86" t="s">
        <v>29</v>
      </c>
      <c r="B86">
        <v>11011</v>
      </c>
      <c r="C86" t="s">
        <v>78</v>
      </c>
      <c r="D86" t="s">
        <v>94</v>
      </c>
      <c r="E86" t="s">
        <v>189</v>
      </c>
      <c r="F86" t="s">
        <v>92</v>
      </c>
      <c r="G86" t="s">
        <v>69</v>
      </c>
    </row>
    <row r="87" spans="1:7">
      <c r="A87" t="s">
        <v>29</v>
      </c>
      <c r="B87">
        <v>11012</v>
      </c>
      <c r="C87" t="s">
        <v>96</v>
      </c>
      <c r="E87" t="s">
        <v>97</v>
      </c>
      <c r="F87" t="s">
        <v>98</v>
      </c>
      <c r="G87" t="s">
        <v>99</v>
      </c>
    </row>
    <row r="88" spans="1:7">
      <c r="A88" t="s">
        <v>29</v>
      </c>
      <c r="B88">
        <v>11013</v>
      </c>
      <c r="C88" t="s">
        <v>100</v>
      </c>
      <c r="E88" t="s">
        <v>190</v>
      </c>
      <c r="F88" t="s">
        <v>105</v>
      </c>
      <c r="G88" t="s">
        <v>191</v>
      </c>
    </row>
    <row r="90" spans="1:7">
      <c r="A90" t="s">
        <v>32</v>
      </c>
      <c r="B90">
        <v>7001</v>
      </c>
      <c r="C90" t="s">
        <v>49</v>
      </c>
      <c r="D90" t="s">
        <v>50</v>
      </c>
      <c r="E90" s="2" t="s">
        <v>192</v>
      </c>
      <c r="F90" t="s">
        <v>52</v>
      </c>
      <c r="G90" t="s">
        <v>193</v>
      </c>
    </row>
    <row r="91" spans="1:7">
      <c r="A91" t="s">
        <v>32</v>
      </c>
      <c r="B91">
        <v>7002</v>
      </c>
      <c r="C91" t="s">
        <v>49</v>
      </c>
      <c r="D91" t="s">
        <v>54</v>
      </c>
      <c r="F91" t="s">
        <v>52</v>
      </c>
      <c r="G91" t="s">
        <v>194</v>
      </c>
    </row>
    <row r="92" spans="1:7">
      <c r="A92" t="s">
        <v>32</v>
      </c>
      <c r="B92">
        <v>7003</v>
      </c>
      <c r="C92" t="s">
        <v>49</v>
      </c>
      <c r="D92" t="s">
        <v>57</v>
      </c>
      <c r="F92" t="s">
        <v>52</v>
      </c>
      <c r="G92" t="s">
        <v>195</v>
      </c>
    </row>
    <row r="93" spans="1:7">
      <c r="A93" t="s">
        <v>32</v>
      </c>
      <c r="B93">
        <v>7004</v>
      </c>
      <c r="C93" t="s">
        <v>49</v>
      </c>
      <c r="D93" t="s">
        <v>60</v>
      </c>
      <c r="F93" t="s">
        <v>52</v>
      </c>
      <c r="G93" t="s">
        <v>196</v>
      </c>
    </row>
    <row r="94" spans="1:7">
      <c r="A94" t="s">
        <v>32</v>
      </c>
      <c r="B94">
        <v>7005</v>
      </c>
      <c r="C94" t="s">
        <v>49</v>
      </c>
      <c r="D94" t="s">
        <v>63</v>
      </c>
      <c r="F94" t="s">
        <v>52</v>
      </c>
      <c r="G94" t="s">
        <v>197</v>
      </c>
    </row>
    <row r="95" spans="1:7">
      <c r="A95" t="s">
        <v>32</v>
      </c>
      <c r="B95">
        <v>7006</v>
      </c>
      <c r="C95" t="s">
        <v>66</v>
      </c>
      <c r="E95" t="s">
        <v>198</v>
      </c>
      <c r="F95" t="s">
        <v>68</v>
      </c>
      <c r="G95" t="s">
        <v>69</v>
      </c>
    </row>
    <row r="96" spans="1:7">
      <c r="A96" t="s">
        <v>32</v>
      </c>
      <c r="B96">
        <v>7007</v>
      </c>
      <c r="C96" t="s">
        <v>78</v>
      </c>
      <c r="D96" t="s">
        <v>79</v>
      </c>
      <c r="E96" t="s">
        <v>199</v>
      </c>
      <c r="F96" t="s">
        <v>88</v>
      </c>
      <c r="G96" t="s">
        <v>69</v>
      </c>
    </row>
    <row r="97" spans="1:7">
      <c r="A97" t="s">
        <v>32</v>
      </c>
      <c r="B97">
        <v>7008</v>
      </c>
      <c r="C97" t="s">
        <v>78</v>
      </c>
      <c r="D97" t="s">
        <v>83</v>
      </c>
      <c r="E97" t="s">
        <v>200</v>
      </c>
      <c r="F97" t="s">
        <v>123</v>
      </c>
      <c r="G97" t="s">
        <v>201</v>
      </c>
    </row>
    <row r="98" spans="1:7">
      <c r="A98" t="s">
        <v>32</v>
      </c>
      <c r="B98">
        <v>7009</v>
      </c>
      <c r="C98" t="s">
        <v>78</v>
      </c>
      <c r="D98" t="s">
        <v>86</v>
      </c>
      <c r="E98" t="s">
        <v>202</v>
      </c>
      <c r="F98" t="s">
        <v>68</v>
      </c>
      <c r="G98" t="s">
        <v>203</v>
      </c>
    </row>
    <row r="99" spans="1:7">
      <c r="A99" t="s">
        <v>32</v>
      </c>
      <c r="B99">
        <v>7010</v>
      </c>
      <c r="C99" t="s">
        <v>78</v>
      </c>
      <c r="D99" t="s">
        <v>90</v>
      </c>
      <c r="E99" t="s">
        <v>204</v>
      </c>
      <c r="F99" t="s">
        <v>92</v>
      </c>
      <c r="G99" t="s">
        <v>69</v>
      </c>
    </row>
    <row r="100" spans="1:7">
      <c r="A100" t="s">
        <v>32</v>
      </c>
      <c r="B100">
        <v>7011</v>
      </c>
      <c r="C100" t="s">
        <v>78</v>
      </c>
      <c r="D100" t="s">
        <v>94</v>
      </c>
      <c r="E100" t="s">
        <v>189</v>
      </c>
      <c r="F100" t="s">
        <v>92</v>
      </c>
      <c r="G100" t="s">
        <v>69</v>
      </c>
    </row>
    <row r="101" spans="1:7">
      <c r="A101" t="s">
        <v>32</v>
      </c>
      <c r="B101">
        <v>7012</v>
      </c>
      <c r="C101" t="s">
        <v>96</v>
      </c>
      <c r="E101" t="s">
        <v>205</v>
      </c>
      <c r="F101" t="s">
        <v>98</v>
      </c>
      <c r="G101" t="s">
        <v>206</v>
      </c>
    </row>
    <row r="102" spans="2:7">
      <c r="B102">
        <v>7013</v>
      </c>
      <c r="C102" t="s">
        <v>100</v>
      </c>
      <c r="E102" t="s">
        <v>207</v>
      </c>
      <c r="F102" t="s">
        <v>129</v>
      </c>
      <c r="G102" t="s">
        <v>208</v>
      </c>
    </row>
    <row r="103" spans="2:7">
      <c r="B103">
        <v>7014</v>
      </c>
      <c r="C103" t="s">
        <v>100</v>
      </c>
      <c r="F103" t="s">
        <v>129</v>
      </c>
      <c r="G103" t="s">
        <v>209</v>
      </c>
    </row>
    <row r="104" spans="2:7">
      <c r="B104">
        <v>7015</v>
      </c>
      <c r="C104" t="s">
        <v>100</v>
      </c>
      <c r="F104" t="s">
        <v>129</v>
      </c>
      <c r="G104" t="s">
        <v>210</v>
      </c>
    </row>
    <row r="106" spans="1:7">
      <c r="A106" t="s">
        <v>35</v>
      </c>
      <c r="B106">
        <v>8001</v>
      </c>
      <c r="C106" t="s">
        <v>49</v>
      </c>
      <c r="D106" t="s">
        <v>50</v>
      </c>
      <c r="E106" t="s">
        <v>211</v>
      </c>
      <c r="F106" t="s">
        <v>52</v>
      </c>
      <c r="G106" t="s">
        <v>69</v>
      </c>
    </row>
    <row r="107" spans="1:7">
      <c r="A107" t="s">
        <v>35</v>
      </c>
      <c r="B107">
        <v>8002</v>
      </c>
      <c r="C107" t="s">
        <v>49</v>
      </c>
      <c r="D107" t="s">
        <v>54</v>
      </c>
      <c r="F107" t="s">
        <v>52</v>
      </c>
      <c r="G107" t="s">
        <v>69</v>
      </c>
    </row>
    <row r="108" spans="1:7">
      <c r="A108" t="s">
        <v>35</v>
      </c>
      <c r="B108">
        <v>8003</v>
      </c>
      <c r="C108" t="s">
        <v>49</v>
      </c>
      <c r="D108" t="s">
        <v>57</v>
      </c>
      <c r="F108" t="s">
        <v>52</v>
      </c>
      <c r="G108" t="s">
        <v>69</v>
      </c>
    </row>
    <row r="109" spans="1:7">
      <c r="A109" t="s">
        <v>35</v>
      </c>
      <c r="B109">
        <v>8004</v>
      </c>
      <c r="C109" t="s">
        <v>49</v>
      </c>
      <c r="D109" t="s">
        <v>60</v>
      </c>
      <c r="F109" t="s">
        <v>52</v>
      </c>
      <c r="G109" t="s">
        <v>69</v>
      </c>
    </row>
    <row r="110" spans="1:7">
      <c r="A110" t="s">
        <v>35</v>
      </c>
      <c r="B110">
        <v>8005</v>
      </c>
      <c r="C110" t="s">
        <v>49</v>
      </c>
      <c r="D110" t="s">
        <v>63</v>
      </c>
      <c r="F110" t="s">
        <v>52</v>
      </c>
      <c r="G110" t="s">
        <v>69</v>
      </c>
    </row>
    <row r="111" spans="1:7">
      <c r="A111" t="s">
        <v>35</v>
      </c>
      <c r="B111">
        <v>8006</v>
      </c>
      <c r="C111" t="s">
        <v>66</v>
      </c>
      <c r="E111" t="s">
        <v>212</v>
      </c>
      <c r="F111" t="s">
        <v>68</v>
      </c>
      <c r="G111" t="s">
        <v>69</v>
      </c>
    </row>
    <row r="112" spans="1:7">
      <c r="A112" t="s">
        <v>35</v>
      </c>
      <c r="B112">
        <v>8007</v>
      </c>
      <c r="C112" t="s">
        <v>78</v>
      </c>
      <c r="D112" t="s">
        <v>79</v>
      </c>
      <c r="E112" t="s">
        <v>213</v>
      </c>
      <c r="F112" t="s">
        <v>129</v>
      </c>
      <c r="G112" t="s">
        <v>69</v>
      </c>
    </row>
    <row r="113" spans="1:7">
      <c r="A113" t="s">
        <v>35</v>
      </c>
      <c r="B113">
        <v>8008</v>
      </c>
      <c r="C113" t="s">
        <v>78</v>
      </c>
      <c r="D113" t="s">
        <v>83</v>
      </c>
      <c r="E113" t="s">
        <v>214</v>
      </c>
      <c r="F113" t="s">
        <v>88</v>
      </c>
      <c r="G113" t="s">
        <v>215</v>
      </c>
    </row>
    <row r="114" spans="1:7">
      <c r="A114" t="s">
        <v>35</v>
      </c>
      <c r="B114">
        <v>8009</v>
      </c>
      <c r="C114" t="s">
        <v>78</v>
      </c>
      <c r="D114" t="s">
        <v>86</v>
      </c>
      <c r="E114" t="s">
        <v>216</v>
      </c>
      <c r="F114" t="s">
        <v>88</v>
      </c>
      <c r="G114" t="s">
        <v>69</v>
      </c>
    </row>
    <row r="115" spans="1:7">
      <c r="A115" t="s">
        <v>35</v>
      </c>
      <c r="B115">
        <v>8010</v>
      </c>
      <c r="C115" t="s">
        <v>78</v>
      </c>
      <c r="D115" t="s">
        <v>90</v>
      </c>
      <c r="E115" t="s">
        <v>204</v>
      </c>
      <c r="F115" t="s">
        <v>92</v>
      </c>
      <c r="G115" t="s">
        <v>69</v>
      </c>
    </row>
    <row r="116" spans="1:7">
      <c r="A116" t="s">
        <v>35</v>
      </c>
      <c r="B116">
        <v>8011</v>
      </c>
      <c r="C116" t="s">
        <v>78</v>
      </c>
      <c r="D116" t="s">
        <v>94</v>
      </c>
      <c r="E116" t="s">
        <v>217</v>
      </c>
      <c r="F116" t="s">
        <v>92</v>
      </c>
      <c r="G116" t="s">
        <v>69</v>
      </c>
    </row>
    <row r="117" spans="1:7">
      <c r="A117" t="s">
        <v>35</v>
      </c>
      <c r="B117">
        <v>8012</v>
      </c>
      <c r="C117" t="s">
        <v>96</v>
      </c>
      <c r="E117" t="s">
        <v>205</v>
      </c>
      <c r="F117" t="s">
        <v>98</v>
      </c>
      <c r="G117" t="s">
        <v>206</v>
      </c>
    </row>
    <row r="119" spans="1:7">
      <c r="A119" t="s">
        <v>37</v>
      </c>
      <c r="B119">
        <v>9001</v>
      </c>
      <c r="C119" t="s">
        <v>49</v>
      </c>
      <c r="D119" t="s">
        <v>50</v>
      </c>
      <c r="E119" s="3" t="s">
        <v>218</v>
      </c>
      <c r="F119" t="s">
        <v>52</v>
      </c>
      <c r="G119" t="s">
        <v>69</v>
      </c>
    </row>
    <row r="120" spans="1:7">
      <c r="A120" t="s">
        <v>37</v>
      </c>
      <c r="B120">
        <v>9002</v>
      </c>
      <c r="C120" t="s">
        <v>49</v>
      </c>
      <c r="D120" t="s">
        <v>54</v>
      </c>
      <c r="F120" t="s">
        <v>52</v>
      </c>
      <c r="G120" t="s">
        <v>69</v>
      </c>
    </row>
    <row r="121" spans="1:7">
      <c r="A121" t="s">
        <v>37</v>
      </c>
      <c r="B121">
        <v>9003</v>
      </c>
      <c r="C121" t="s">
        <v>49</v>
      </c>
      <c r="D121" t="s">
        <v>57</v>
      </c>
      <c r="F121" t="s">
        <v>52</v>
      </c>
      <c r="G121" t="s">
        <v>69</v>
      </c>
    </row>
    <row r="122" spans="1:7">
      <c r="A122" t="s">
        <v>37</v>
      </c>
      <c r="B122">
        <v>9004</v>
      </c>
      <c r="C122" t="s">
        <v>49</v>
      </c>
      <c r="D122" t="s">
        <v>60</v>
      </c>
      <c r="F122" t="s">
        <v>52</v>
      </c>
      <c r="G122" t="s">
        <v>219</v>
      </c>
    </row>
    <row r="123" spans="1:7">
      <c r="A123" t="s">
        <v>37</v>
      </c>
      <c r="B123">
        <v>9005</v>
      </c>
      <c r="C123" t="s">
        <v>49</v>
      </c>
      <c r="D123" t="s">
        <v>63</v>
      </c>
      <c r="F123" t="s">
        <v>52</v>
      </c>
      <c r="G123" t="s">
        <v>220</v>
      </c>
    </row>
    <row r="124" spans="1:7">
      <c r="A124" t="s">
        <v>37</v>
      </c>
      <c r="B124">
        <v>9006</v>
      </c>
      <c r="C124" t="s">
        <v>66</v>
      </c>
      <c r="E124" s="2" t="s">
        <v>221</v>
      </c>
      <c r="F124" t="s">
        <v>68</v>
      </c>
      <c r="G124" t="s">
        <v>69</v>
      </c>
    </row>
    <row r="125" spans="1:7">
      <c r="A125" t="s">
        <v>37</v>
      </c>
      <c r="B125">
        <v>9007</v>
      </c>
      <c r="C125" t="s">
        <v>78</v>
      </c>
      <c r="D125" t="s">
        <v>79</v>
      </c>
      <c r="E125" s="2" t="s">
        <v>222</v>
      </c>
      <c r="F125" t="s">
        <v>81</v>
      </c>
      <c r="G125" t="s">
        <v>69</v>
      </c>
    </row>
    <row r="126" spans="1:7">
      <c r="A126" t="s">
        <v>37</v>
      </c>
      <c r="B126">
        <v>9008</v>
      </c>
      <c r="C126" t="s">
        <v>78</v>
      </c>
      <c r="D126" t="s">
        <v>83</v>
      </c>
      <c r="E126" s="2" t="s">
        <v>223</v>
      </c>
      <c r="F126" t="s">
        <v>129</v>
      </c>
      <c r="G126" t="s">
        <v>224</v>
      </c>
    </row>
    <row r="127" spans="1:7">
      <c r="A127" t="s">
        <v>37</v>
      </c>
      <c r="B127">
        <v>9009</v>
      </c>
      <c r="C127" t="s">
        <v>78</v>
      </c>
      <c r="D127" t="s">
        <v>86</v>
      </c>
      <c r="E127" s="2" t="s">
        <v>225</v>
      </c>
      <c r="F127" t="s">
        <v>129</v>
      </c>
      <c r="G127" t="s">
        <v>226</v>
      </c>
    </row>
    <row r="128" spans="1:7">
      <c r="A128" t="s">
        <v>37</v>
      </c>
      <c r="B128">
        <v>9010</v>
      </c>
      <c r="C128" t="s">
        <v>78</v>
      </c>
      <c r="D128" t="s">
        <v>90</v>
      </c>
      <c r="E128" s="2" t="s">
        <v>91</v>
      </c>
      <c r="F128" t="s">
        <v>92</v>
      </c>
      <c r="G128" t="s">
        <v>93</v>
      </c>
    </row>
    <row r="129" spans="1:7">
      <c r="A129" t="s">
        <v>37</v>
      </c>
      <c r="B129">
        <v>9011</v>
      </c>
      <c r="C129" t="s">
        <v>78</v>
      </c>
      <c r="D129" t="s">
        <v>94</v>
      </c>
      <c r="E129" s="2" t="s">
        <v>217</v>
      </c>
      <c r="F129" t="s">
        <v>92</v>
      </c>
      <c r="G129" t="s">
        <v>69</v>
      </c>
    </row>
    <row r="130" spans="1:7">
      <c r="A130" t="s">
        <v>37</v>
      </c>
      <c r="B130">
        <v>9012</v>
      </c>
      <c r="C130" t="s">
        <v>96</v>
      </c>
      <c r="E130" s="2" t="s">
        <v>227</v>
      </c>
      <c r="F130" t="s">
        <v>98</v>
      </c>
      <c r="G130" t="s">
        <v>136</v>
      </c>
    </row>
    <row r="131" spans="5:5">
      <c r="E131" s="2"/>
    </row>
    <row r="132" spans="1:7">
      <c r="A132" t="s">
        <v>40</v>
      </c>
      <c r="B132">
        <v>10001</v>
      </c>
      <c r="C132" t="s">
        <v>49</v>
      </c>
      <c r="D132" t="s">
        <v>50</v>
      </c>
      <c r="E132" s="2" t="s">
        <v>228</v>
      </c>
      <c r="F132" t="s">
        <v>52</v>
      </c>
      <c r="G132" t="s">
        <v>229</v>
      </c>
    </row>
    <row r="133" spans="1:7">
      <c r="A133" t="s">
        <v>40</v>
      </c>
      <c r="B133">
        <v>10002</v>
      </c>
      <c r="C133" t="s">
        <v>49</v>
      </c>
      <c r="D133" t="s">
        <v>54</v>
      </c>
      <c r="E133" s="2"/>
      <c r="F133" t="s">
        <v>52</v>
      </c>
      <c r="G133" t="s">
        <v>230</v>
      </c>
    </row>
    <row r="134" spans="1:7">
      <c r="A134" t="s">
        <v>40</v>
      </c>
      <c r="B134">
        <v>10003</v>
      </c>
      <c r="C134" t="s">
        <v>49</v>
      </c>
      <c r="D134" t="s">
        <v>57</v>
      </c>
      <c r="E134" s="2"/>
      <c r="F134" t="s">
        <v>52</v>
      </c>
      <c r="G134" t="s">
        <v>231</v>
      </c>
    </row>
    <row r="135" spans="1:7">
      <c r="A135" t="s">
        <v>40</v>
      </c>
      <c r="B135">
        <v>10004</v>
      </c>
      <c r="C135" t="s">
        <v>49</v>
      </c>
      <c r="D135" t="s">
        <v>60</v>
      </c>
      <c r="E135" s="2"/>
      <c r="F135" t="s">
        <v>52</v>
      </c>
      <c r="G135" t="s">
        <v>232</v>
      </c>
    </row>
    <row r="136" spans="1:7">
      <c r="A136" t="s">
        <v>40</v>
      </c>
      <c r="B136">
        <v>10005</v>
      </c>
      <c r="C136" t="s">
        <v>49</v>
      </c>
      <c r="D136" t="s">
        <v>63</v>
      </c>
      <c r="E136" s="2"/>
      <c r="F136" t="s">
        <v>52</v>
      </c>
      <c r="G136" t="s">
        <v>233</v>
      </c>
    </row>
    <row r="137" ht="63" spans="1:7">
      <c r="A137" t="s">
        <v>40</v>
      </c>
      <c r="B137">
        <v>10006</v>
      </c>
      <c r="C137" t="s">
        <v>66</v>
      </c>
      <c r="E137" s="4" t="s">
        <v>234</v>
      </c>
      <c r="F137" t="s">
        <v>68</v>
      </c>
      <c r="G137" t="s">
        <v>69</v>
      </c>
    </row>
    <row r="138" spans="1:7">
      <c r="A138" t="s">
        <v>40</v>
      </c>
      <c r="B138">
        <v>10007</v>
      </c>
      <c r="C138" t="s">
        <v>78</v>
      </c>
      <c r="D138" t="s">
        <v>79</v>
      </c>
      <c r="E138" s="2" t="s">
        <v>235</v>
      </c>
      <c r="F138" t="s">
        <v>81</v>
      </c>
      <c r="G138" t="s">
        <v>236</v>
      </c>
    </row>
    <row r="139" spans="1:7">
      <c r="A139" t="s">
        <v>40</v>
      </c>
      <c r="B139">
        <v>10008</v>
      </c>
      <c r="C139" t="s">
        <v>78</v>
      </c>
      <c r="D139" t="s">
        <v>83</v>
      </c>
      <c r="E139" s="2" t="s">
        <v>237</v>
      </c>
      <c r="F139" t="s">
        <v>68</v>
      </c>
      <c r="G139" t="s">
        <v>238</v>
      </c>
    </row>
    <row r="140" spans="1:7">
      <c r="A140" t="s">
        <v>40</v>
      </c>
      <c r="B140">
        <v>10009</v>
      </c>
      <c r="C140" t="s">
        <v>78</v>
      </c>
      <c r="D140" t="s">
        <v>86</v>
      </c>
      <c r="E140" s="2" t="s">
        <v>239</v>
      </c>
      <c r="F140" t="s">
        <v>68</v>
      </c>
      <c r="G140" t="s">
        <v>240</v>
      </c>
    </row>
    <row r="141" spans="1:7">
      <c r="A141" t="s">
        <v>40</v>
      </c>
      <c r="B141">
        <v>10010</v>
      </c>
      <c r="C141" t="s">
        <v>78</v>
      </c>
      <c r="D141" t="s">
        <v>86</v>
      </c>
      <c r="E141" s="2" t="s">
        <v>239</v>
      </c>
      <c r="F141" t="s">
        <v>129</v>
      </c>
      <c r="G141" t="s">
        <v>241</v>
      </c>
    </row>
    <row r="142" spans="1:7">
      <c r="A142" t="s">
        <v>40</v>
      </c>
      <c r="B142">
        <v>10011</v>
      </c>
      <c r="C142" t="s">
        <v>78</v>
      </c>
      <c r="D142" t="s">
        <v>90</v>
      </c>
      <c r="E142" s="2" t="s">
        <v>91</v>
      </c>
      <c r="F142" t="s">
        <v>92</v>
      </c>
      <c r="G142" t="s">
        <v>93</v>
      </c>
    </row>
    <row r="143" spans="1:7">
      <c r="A143" t="s">
        <v>40</v>
      </c>
      <c r="B143">
        <v>10012</v>
      </c>
      <c r="C143" t="s">
        <v>78</v>
      </c>
      <c r="D143" t="s">
        <v>94</v>
      </c>
      <c r="E143" s="2" t="s">
        <v>242</v>
      </c>
      <c r="F143" t="s">
        <v>92</v>
      </c>
      <c r="G143" t="s">
        <v>69</v>
      </c>
    </row>
    <row r="144" spans="1:7">
      <c r="A144" t="s">
        <v>40</v>
      </c>
      <c r="B144">
        <v>10013</v>
      </c>
      <c r="C144" t="s">
        <v>96</v>
      </c>
      <c r="E144" s="2" t="s">
        <v>243</v>
      </c>
      <c r="F144" t="s">
        <v>98</v>
      </c>
      <c r="G144" t="s">
        <v>244</v>
      </c>
    </row>
    <row r="145" spans="5:5">
      <c r="E145" s="2"/>
    </row>
    <row r="146" spans="1:7">
      <c r="A146" t="s">
        <v>42</v>
      </c>
      <c r="B146">
        <v>12001</v>
      </c>
      <c r="C146" t="s">
        <v>49</v>
      </c>
      <c r="D146" t="s">
        <v>50</v>
      </c>
      <c r="E146" s="3" t="s">
        <v>245</v>
      </c>
      <c r="F146" t="s">
        <v>52</v>
      </c>
      <c r="G146" t="s">
        <v>246</v>
      </c>
    </row>
    <row r="147" spans="1:7">
      <c r="A147" t="s">
        <v>42</v>
      </c>
      <c r="B147">
        <v>12002</v>
      </c>
      <c r="C147" t="s">
        <v>49</v>
      </c>
      <c r="D147" t="s">
        <v>54</v>
      </c>
      <c r="E147" s="2"/>
      <c r="F147" t="s">
        <v>52</v>
      </c>
      <c r="G147" t="s">
        <v>247</v>
      </c>
    </row>
    <row r="148" spans="1:7">
      <c r="A148" t="s">
        <v>42</v>
      </c>
      <c r="B148">
        <v>12003</v>
      </c>
      <c r="C148" t="s">
        <v>49</v>
      </c>
      <c r="D148" t="s">
        <v>57</v>
      </c>
      <c r="F148" t="s">
        <v>52</v>
      </c>
      <c r="G148" t="s">
        <v>248</v>
      </c>
    </row>
    <row r="149" spans="1:7">
      <c r="A149" t="s">
        <v>42</v>
      </c>
      <c r="B149">
        <v>12004</v>
      </c>
      <c r="C149" t="s">
        <v>49</v>
      </c>
      <c r="D149" t="s">
        <v>60</v>
      </c>
      <c r="F149" t="s">
        <v>52</v>
      </c>
      <c r="G149" t="s">
        <v>249</v>
      </c>
    </row>
    <row r="150" spans="1:7">
      <c r="A150" t="s">
        <v>42</v>
      </c>
      <c r="B150">
        <v>12005</v>
      </c>
      <c r="C150" t="s">
        <v>49</v>
      </c>
      <c r="D150" t="s">
        <v>63</v>
      </c>
      <c r="F150" t="s">
        <v>52</v>
      </c>
      <c r="G150" t="s">
        <v>250</v>
      </c>
    </row>
    <row r="151" ht="100.8" spans="1:7">
      <c r="A151" t="s">
        <v>42</v>
      </c>
      <c r="B151">
        <v>12006</v>
      </c>
      <c r="C151" t="s">
        <v>66</v>
      </c>
      <c r="E151" s="5" t="s">
        <v>251</v>
      </c>
      <c r="F151" t="s">
        <v>88</v>
      </c>
      <c r="G151" t="s">
        <v>252</v>
      </c>
    </row>
    <row r="152" ht="57.6" spans="1:7">
      <c r="A152" t="s">
        <v>42</v>
      </c>
      <c r="B152">
        <v>12020</v>
      </c>
      <c r="C152" t="s">
        <v>66</v>
      </c>
      <c r="E152" s="5" t="s">
        <v>253</v>
      </c>
      <c r="F152" t="s">
        <v>68</v>
      </c>
      <c r="G152" t="s">
        <v>254</v>
      </c>
    </row>
    <row r="153" spans="1:7">
      <c r="A153" t="s">
        <v>42</v>
      </c>
      <c r="B153">
        <v>12007</v>
      </c>
      <c r="C153" t="s">
        <v>78</v>
      </c>
      <c r="D153" t="s">
        <v>79</v>
      </c>
      <c r="E153" s="6" t="s">
        <v>255</v>
      </c>
      <c r="F153" t="s">
        <v>88</v>
      </c>
      <c r="G153" t="s">
        <v>256</v>
      </c>
    </row>
    <row r="154" spans="1:7">
      <c r="A154" t="s">
        <v>42</v>
      </c>
      <c r="B154">
        <v>12008</v>
      </c>
      <c r="C154" t="s">
        <v>78</v>
      </c>
      <c r="D154" t="s">
        <v>83</v>
      </c>
      <c r="E154" s="6" t="s">
        <v>257</v>
      </c>
      <c r="F154" t="s">
        <v>68</v>
      </c>
      <c r="G154" t="s">
        <v>238</v>
      </c>
    </row>
    <row r="155" spans="1:7">
      <c r="A155" t="s">
        <v>42</v>
      </c>
      <c r="B155">
        <v>12009</v>
      </c>
      <c r="C155" t="s">
        <v>78</v>
      </c>
      <c r="D155" t="s">
        <v>86</v>
      </c>
      <c r="E155" s="6" t="s">
        <v>258</v>
      </c>
      <c r="F155" t="s">
        <v>88</v>
      </c>
      <c r="G155" t="s">
        <v>259</v>
      </c>
    </row>
    <row r="156" spans="1:7">
      <c r="A156" t="s">
        <v>42</v>
      </c>
      <c r="B156">
        <v>12010</v>
      </c>
      <c r="C156" t="s">
        <v>78</v>
      </c>
      <c r="D156" t="s">
        <v>90</v>
      </c>
      <c r="E156" s="6" t="s">
        <v>260</v>
      </c>
      <c r="F156" t="s">
        <v>92</v>
      </c>
      <c r="G156" t="s">
        <v>126</v>
      </c>
    </row>
    <row r="157" spans="1:7">
      <c r="A157" t="s">
        <v>42</v>
      </c>
      <c r="B157">
        <v>12012</v>
      </c>
      <c r="C157" t="s">
        <v>78</v>
      </c>
      <c r="D157" t="s">
        <v>94</v>
      </c>
      <c r="E157" s="6" t="s">
        <v>189</v>
      </c>
      <c r="F157" t="s">
        <v>92</v>
      </c>
      <c r="G157" t="s">
        <v>69</v>
      </c>
    </row>
    <row r="158" spans="1:7">
      <c r="A158" t="s">
        <v>42</v>
      </c>
      <c r="B158">
        <v>12022</v>
      </c>
      <c r="C158" t="s">
        <v>96</v>
      </c>
      <c r="E158" s="6" t="s">
        <v>261</v>
      </c>
      <c r="F158" t="s">
        <v>98</v>
      </c>
      <c r="G158" t="s">
        <v>99</v>
      </c>
    </row>
    <row r="159" spans="1:7">
      <c r="A159" t="s">
        <v>42</v>
      </c>
      <c r="B159">
        <v>12013</v>
      </c>
      <c r="C159" t="s">
        <v>100</v>
      </c>
      <c r="E159" t="s">
        <v>262</v>
      </c>
      <c r="F159" t="s">
        <v>263</v>
      </c>
      <c r="G159" t="s">
        <v>264</v>
      </c>
    </row>
    <row r="160" spans="1:7">
      <c r="A160" t="s">
        <v>42</v>
      </c>
      <c r="B160">
        <v>12014</v>
      </c>
      <c r="C160" t="s">
        <v>100</v>
      </c>
      <c r="F160" t="s">
        <v>263</v>
      </c>
      <c r="G160" t="s">
        <v>265</v>
      </c>
    </row>
    <row r="161" spans="1:7">
      <c r="A161" t="s">
        <v>42</v>
      </c>
      <c r="B161">
        <v>12015</v>
      </c>
      <c r="C161" t="s">
        <v>100</v>
      </c>
      <c r="F161" t="s">
        <v>263</v>
      </c>
      <c r="G161" t="s">
        <v>266</v>
      </c>
    </row>
    <row r="162" spans="1:7">
      <c r="A162" t="s">
        <v>42</v>
      </c>
      <c r="B162">
        <v>12016</v>
      </c>
      <c r="C162" t="s">
        <v>100</v>
      </c>
      <c r="E162" t="s">
        <v>267</v>
      </c>
      <c r="F162" t="s">
        <v>263</v>
      </c>
      <c r="G162" t="s">
        <v>268</v>
      </c>
    </row>
  </sheetData>
  <conditionalFormatting sqref="E54">
    <cfRule type="cellIs" dxfId="0" priority="15" operator="equal">
      <formula>"没做"</formula>
    </cfRule>
  </conditionalFormatting>
  <conditionalFormatting sqref="G84">
    <cfRule type="containsText" dxfId="1" priority="16" operator="between" text="没做">
      <formula>NOT(ISERROR(SEARCH("没做",G84)))</formula>
    </cfRule>
  </conditionalFormatting>
  <conditionalFormatting sqref="A152:C152">
    <cfRule type="cellIs" dxfId="0" priority="13" operator="equal">
      <formula>"没做"</formula>
    </cfRule>
  </conditionalFormatting>
  <conditionalFormatting sqref="F160">
    <cfRule type="cellIs" dxfId="0" priority="3" operator="equal">
      <formula>"没做"</formula>
    </cfRule>
  </conditionalFormatting>
  <conditionalFormatting sqref="G160">
    <cfRule type="cellIs" dxfId="0" priority="12" operator="equal">
      <formula>"没做"</formula>
    </cfRule>
  </conditionalFormatting>
  <conditionalFormatting sqref="F161">
    <cfRule type="cellIs" dxfId="0" priority="2" operator="equal">
      <formula>"没做"</formula>
    </cfRule>
  </conditionalFormatting>
  <conditionalFormatting sqref="G161">
    <cfRule type="cellIs" dxfId="0" priority="11" operator="equal">
      <formula>"没做"</formula>
    </cfRule>
  </conditionalFormatting>
  <conditionalFormatting sqref="F162">
    <cfRule type="cellIs" dxfId="0" priority="1" operator="equal">
      <formula>"没做"</formula>
    </cfRule>
  </conditionalFormatting>
  <conditionalFormatting sqref="G162">
    <cfRule type="cellIs" dxfId="0" priority="10" operator="equal">
      <formula>"没做"</formula>
    </cfRule>
  </conditionalFormatting>
  <conditionalFormatting sqref="F1:XFD19 A1:E151 G20:XFD159 F152 A153:F159 F20:F150 H160:XFD162 A160:E162 $A163:$XFD1048576">
    <cfRule type="cellIs" dxfId="0" priority="14" operator="equal">
      <formula>"没做"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52"/>
  <sheetViews>
    <sheetView topLeftCell="A37" workbookViewId="0">
      <selection activeCell="D52" sqref="A41:D52"/>
    </sheetView>
  </sheetViews>
  <sheetFormatPr defaultColWidth="8.88888888888889" defaultRowHeight="14.4" outlineLevelCol="6"/>
  <sheetData>
    <row r="2" spans="1:5">
      <c r="A2" t="s">
        <v>16</v>
      </c>
      <c r="B2">
        <v>2001</v>
      </c>
      <c r="C2" t="s">
        <v>49</v>
      </c>
      <c r="D2" t="s">
        <v>50</v>
      </c>
      <c r="E2" t="s">
        <v>269</v>
      </c>
    </row>
    <row r="3" spans="1:5">
      <c r="A3" t="s">
        <v>16</v>
      </c>
      <c r="B3">
        <v>2002</v>
      </c>
      <c r="C3" t="s">
        <v>49</v>
      </c>
      <c r="D3" t="s">
        <v>54</v>
      </c>
      <c r="E3" t="s">
        <v>270</v>
      </c>
    </row>
    <row r="4" spans="1:5">
      <c r="A4" t="s">
        <v>16</v>
      </c>
      <c r="B4">
        <v>2003</v>
      </c>
      <c r="C4" t="s">
        <v>49</v>
      </c>
      <c r="D4" t="s">
        <v>57</v>
      </c>
      <c r="E4" t="s">
        <v>271</v>
      </c>
    </row>
    <row r="5" spans="1:5">
      <c r="A5" t="s">
        <v>16</v>
      </c>
      <c r="B5">
        <v>2004</v>
      </c>
      <c r="C5" t="s">
        <v>49</v>
      </c>
      <c r="D5" t="s">
        <v>60</v>
      </c>
      <c r="E5" t="s">
        <v>272</v>
      </c>
    </row>
    <row r="6" spans="1:5">
      <c r="A6" t="s">
        <v>16</v>
      </c>
      <c r="B6">
        <v>2005</v>
      </c>
      <c r="C6" t="s">
        <v>49</v>
      </c>
      <c r="D6" t="s">
        <v>63</v>
      </c>
      <c r="E6" t="s">
        <v>273</v>
      </c>
    </row>
    <row r="7" spans="1:5">
      <c r="A7" t="s">
        <v>16</v>
      </c>
      <c r="B7">
        <v>2006</v>
      </c>
      <c r="C7" t="s">
        <v>66</v>
      </c>
      <c r="E7" t="s">
        <v>274</v>
      </c>
    </row>
    <row r="8" spans="1:5">
      <c r="A8" t="s">
        <v>16</v>
      </c>
      <c r="B8">
        <v>2007</v>
      </c>
      <c r="C8" t="s">
        <v>78</v>
      </c>
      <c r="D8" t="s">
        <v>78</v>
      </c>
      <c r="E8" t="s">
        <v>275</v>
      </c>
    </row>
    <row r="9" spans="1:5">
      <c r="A9" t="s">
        <v>16</v>
      </c>
      <c r="B9">
        <v>2008</v>
      </c>
      <c r="C9" t="s">
        <v>78</v>
      </c>
      <c r="D9" t="s">
        <v>83</v>
      </c>
      <c r="E9" t="s">
        <v>276</v>
      </c>
    </row>
    <row r="10" spans="1:5">
      <c r="A10" t="s">
        <v>16</v>
      </c>
      <c r="B10">
        <v>2009</v>
      </c>
      <c r="C10" t="s">
        <v>78</v>
      </c>
      <c r="D10" t="s">
        <v>86</v>
      </c>
      <c r="E10" t="s">
        <v>277</v>
      </c>
    </row>
    <row r="11" spans="1:5">
      <c r="A11" t="s">
        <v>16</v>
      </c>
      <c r="B11">
        <v>2010</v>
      </c>
      <c r="C11" t="s">
        <v>78</v>
      </c>
      <c r="D11" t="s">
        <v>90</v>
      </c>
      <c r="E11" t="s">
        <v>125</v>
      </c>
    </row>
    <row r="12" spans="1:4">
      <c r="A12" t="s">
        <v>16</v>
      </c>
      <c r="B12">
        <v>2011</v>
      </c>
      <c r="C12" t="s">
        <v>78</v>
      </c>
      <c r="D12" t="s">
        <v>94</v>
      </c>
    </row>
    <row r="13" spans="1:7">
      <c r="A13" t="s">
        <v>16</v>
      </c>
      <c r="B13">
        <v>2012</v>
      </c>
      <c r="C13" t="s">
        <v>96</v>
      </c>
      <c r="E13" t="s">
        <v>97</v>
      </c>
      <c r="G13" t="s">
        <v>99</v>
      </c>
    </row>
    <row r="15" spans="1:7">
      <c r="A15" t="s">
        <v>20</v>
      </c>
      <c r="B15">
        <v>3001</v>
      </c>
      <c r="C15" t="s">
        <v>49</v>
      </c>
      <c r="D15" t="s">
        <v>50</v>
      </c>
      <c r="G15" t="s">
        <v>69</v>
      </c>
    </row>
    <row r="16" spans="1:7">
      <c r="A16" t="s">
        <v>20</v>
      </c>
      <c r="B16">
        <v>3002</v>
      </c>
      <c r="C16" t="s">
        <v>49</v>
      </c>
      <c r="D16" t="s">
        <v>54</v>
      </c>
      <c r="G16" t="s">
        <v>69</v>
      </c>
    </row>
    <row r="17" spans="1:7">
      <c r="A17" t="s">
        <v>20</v>
      </c>
      <c r="B17">
        <v>3003</v>
      </c>
      <c r="C17" t="s">
        <v>49</v>
      </c>
      <c r="D17" t="s">
        <v>57</v>
      </c>
      <c r="G17" t="s">
        <v>69</v>
      </c>
    </row>
    <row r="18" spans="1:7">
      <c r="A18" t="s">
        <v>20</v>
      </c>
      <c r="B18">
        <v>3004</v>
      </c>
      <c r="C18" t="s">
        <v>49</v>
      </c>
      <c r="D18" t="s">
        <v>60</v>
      </c>
      <c r="G18" t="s">
        <v>69</v>
      </c>
    </row>
    <row r="19" spans="1:7">
      <c r="A19" t="s">
        <v>20</v>
      </c>
      <c r="B19">
        <v>3005</v>
      </c>
      <c r="C19" t="s">
        <v>49</v>
      </c>
      <c r="D19" t="s">
        <v>63</v>
      </c>
      <c r="G19" t="s">
        <v>69</v>
      </c>
    </row>
    <row r="20" spans="1:3">
      <c r="A20" t="s">
        <v>20</v>
      </c>
      <c r="B20">
        <v>3006</v>
      </c>
      <c r="C20" t="s">
        <v>66</v>
      </c>
    </row>
    <row r="21" spans="1:4">
      <c r="A21" t="s">
        <v>20</v>
      </c>
      <c r="B21">
        <v>3007</v>
      </c>
      <c r="C21" t="s">
        <v>78</v>
      </c>
      <c r="D21" t="s">
        <v>79</v>
      </c>
    </row>
    <row r="22" spans="1:4">
      <c r="A22" t="s">
        <v>20</v>
      </c>
      <c r="B22">
        <v>3008</v>
      </c>
      <c r="C22" t="s">
        <v>78</v>
      </c>
      <c r="D22" t="s">
        <v>83</v>
      </c>
    </row>
    <row r="23" spans="1:4">
      <c r="A23" t="s">
        <v>20</v>
      </c>
      <c r="B23">
        <v>3009</v>
      </c>
      <c r="C23" t="s">
        <v>78</v>
      </c>
      <c r="D23" t="s">
        <v>86</v>
      </c>
    </row>
    <row r="24" spans="1:4">
      <c r="A24" t="s">
        <v>20</v>
      </c>
      <c r="B24">
        <v>3010</v>
      </c>
      <c r="C24" t="s">
        <v>78</v>
      </c>
      <c r="D24" t="s">
        <v>90</v>
      </c>
    </row>
    <row r="25" spans="1:4">
      <c r="A25" t="s">
        <v>20</v>
      </c>
      <c r="B25">
        <v>3011</v>
      </c>
      <c r="C25" t="s">
        <v>78</v>
      </c>
      <c r="D25" t="s">
        <v>94</v>
      </c>
    </row>
    <row r="26" spans="1:3">
      <c r="A26" t="s">
        <v>20</v>
      </c>
      <c r="B26">
        <v>3012</v>
      </c>
      <c r="C26" t="s">
        <v>96</v>
      </c>
    </row>
    <row r="28" spans="1:4">
      <c r="A28" t="s">
        <v>23</v>
      </c>
      <c r="B28">
        <v>4001</v>
      </c>
      <c r="C28" t="s">
        <v>49</v>
      </c>
      <c r="D28" t="s">
        <v>50</v>
      </c>
    </row>
    <row r="29" spans="1:4">
      <c r="A29" t="s">
        <v>23</v>
      </c>
      <c r="B29">
        <v>4002</v>
      </c>
      <c r="C29" t="s">
        <v>49</v>
      </c>
      <c r="D29" t="s">
        <v>54</v>
      </c>
    </row>
    <row r="30" spans="1:4">
      <c r="A30" t="s">
        <v>23</v>
      </c>
      <c r="B30">
        <v>4003</v>
      </c>
      <c r="C30" t="s">
        <v>49</v>
      </c>
      <c r="D30" t="s">
        <v>57</v>
      </c>
    </row>
    <row r="31" spans="1:4">
      <c r="A31" t="s">
        <v>23</v>
      </c>
      <c r="B31">
        <v>4004</v>
      </c>
      <c r="C31" t="s">
        <v>49</v>
      </c>
      <c r="D31" t="s">
        <v>60</v>
      </c>
    </row>
    <row r="32" spans="1:4">
      <c r="A32" t="s">
        <v>23</v>
      </c>
      <c r="B32">
        <v>4005</v>
      </c>
      <c r="C32" t="s">
        <v>49</v>
      </c>
      <c r="D32" t="s">
        <v>63</v>
      </c>
    </row>
    <row r="33" spans="1:3">
      <c r="A33" t="s">
        <v>23</v>
      </c>
      <c r="B33">
        <v>4006</v>
      </c>
      <c r="C33" t="s">
        <v>66</v>
      </c>
    </row>
    <row r="34" spans="1:4">
      <c r="A34" t="s">
        <v>23</v>
      </c>
      <c r="B34">
        <v>4007</v>
      </c>
      <c r="C34" t="s">
        <v>78</v>
      </c>
      <c r="D34" t="s">
        <v>79</v>
      </c>
    </row>
    <row r="35" spans="1:4">
      <c r="A35" t="s">
        <v>23</v>
      </c>
      <c r="B35">
        <v>4008</v>
      </c>
      <c r="C35" t="s">
        <v>78</v>
      </c>
      <c r="D35" t="s">
        <v>83</v>
      </c>
    </row>
    <row r="36" spans="1:4">
      <c r="A36" t="s">
        <v>23</v>
      </c>
      <c r="B36">
        <v>4009</v>
      </c>
      <c r="C36" t="s">
        <v>78</v>
      </c>
      <c r="D36" t="s">
        <v>86</v>
      </c>
    </row>
    <row r="37" spans="1:4">
      <c r="A37" t="s">
        <v>23</v>
      </c>
      <c r="B37">
        <v>4010</v>
      </c>
      <c r="C37" t="s">
        <v>78</v>
      </c>
      <c r="D37" t="s">
        <v>90</v>
      </c>
    </row>
    <row r="38" spans="1:4">
      <c r="A38" t="s">
        <v>23</v>
      </c>
      <c r="B38">
        <v>4011</v>
      </c>
      <c r="C38" t="s">
        <v>78</v>
      </c>
      <c r="D38" t="s">
        <v>94</v>
      </c>
    </row>
    <row r="39" spans="1:3">
      <c r="A39" t="s">
        <v>23</v>
      </c>
      <c r="B39">
        <v>4012</v>
      </c>
      <c r="C39" t="s">
        <v>96</v>
      </c>
    </row>
    <row r="41" spans="1:4">
      <c r="A41" t="s">
        <v>25</v>
      </c>
      <c r="B41">
        <v>5001</v>
      </c>
      <c r="C41" t="s">
        <v>49</v>
      </c>
      <c r="D41" t="s">
        <v>50</v>
      </c>
    </row>
    <row r="42" spans="1:4">
      <c r="A42" t="s">
        <v>25</v>
      </c>
      <c r="B42">
        <v>5002</v>
      </c>
      <c r="C42" t="s">
        <v>49</v>
      </c>
      <c r="D42" t="s">
        <v>54</v>
      </c>
    </row>
    <row r="43" spans="1:4">
      <c r="A43" t="s">
        <v>25</v>
      </c>
      <c r="B43">
        <v>5003</v>
      </c>
      <c r="C43" t="s">
        <v>49</v>
      </c>
      <c r="D43" t="s">
        <v>57</v>
      </c>
    </row>
    <row r="44" spans="1:4">
      <c r="A44" t="s">
        <v>25</v>
      </c>
      <c r="B44">
        <v>5004</v>
      </c>
      <c r="C44" t="s">
        <v>49</v>
      </c>
      <c r="D44" t="s">
        <v>60</v>
      </c>
    </row>
    <row r="45" spans="1:4">
      <c r="A45" t="s">
        <v>25</v>
      </c>
      <c r="B45">
        <v>5005</v>
      </c>
      <c r="C45" t="s">
        <v>49</v>
      </c>
      <c r="D45" t="s">
        <v>63</v>
      </c>
    </row>
    <row r="46" spans="1:3">
      <c r="A46" t="s">
        <v>25</v>
      </c>
      <c r="B46">
        <v>5006</v>
      </c>
      <c r="C46" t="s">
        <v>66</v>
      </c>
    </row>
    <row r="47" spans="1:4">
      <c r="A47" t="s">
        <v>25</v>
      </c>
      <c r="B47">
        <v>5007</v>
      </c>
      <c r="C47" t="s">
        <v>78</v>
      </c>
      <c r="D47" t="s">
        <v>79</v>
      </c>
    </row>
    <row r="48" spans="1:4">
      <c r="A48" t="s">
        <v>25</v>
      </c>
      <c r="B48">
        <v>5008</v>
      </c>
      <c r="C48" t="s">
        <v>78</v>
      </c>
      <c r="D48" t="s">
        <v>83</v>
      </c>
    </row>
    <row r="49" spans="1:4">
      <c r="A49" t="s">
        <v>25</v>
      </c>
      <c r="B49">
        <v>5009</v>
      </c>
      <c r="C49" t="s">
        <v>78</v>
      </c>
      <c r="D49" t="s">
        <v>86</v>
      </c>
    </row>
    <row r="50" spans="1:4">
      <c r="A50" t="s">
        <v>25</v>
      </c>
      <c r="B50">
        <v>5010</v>
      </c>
      <c r="C50" t="s">
        <v>78</v>
      </c>
      <c r="D50" t="s">
        <v>90</v>
      </c>
    </row>
    <row r="51" spans="1:4">
      <c r="A51" t="s">
        <v>25</v>
      </c>
      <c r="B51">
        <v>5011</v>
      </c>
      <c r="C51" t="s">
        <v>78</v>
      </c>
      <c r="D51" t="s">
        <v>94</v>
      </c>
    </row>
    <row r="52" spans="1:3">
      <c r="A52" t="s">
        <v>25</v>
      </c>
      <c r="B52">
        <v>5012</v>
      </c>
      <c r="C52" t="s">
        <v>96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41864</dc:creator>
  <cp:lastModifiedBy>改良型小r</cp:lastModifiedBy>
  <dcterms:created xsi:type="dcterms:W3CDTF">2021-12-19T14:56:00Z</dcterms:created>
  <dcterms:modified xsi:type="dcterms:W3CDTF">2022-04-26T03:14:34Z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D259B2E0F1814C6689DF96E2E87FCF61</vt:lpwstr>
  </property>
  <property fmtid="{D5CDD505-2E9C-101B-9397-08002B2CF9AE}" pid="3" name="KSOProductBuildVer">
    <vt:lpwstr>2052-11.1.0.11636</vt:lpwstr>
  </property>
  <property fmtid="{D5CDD505-2E9C-101B-9397-08002B2CF9AE}" pid="4" name="commondata">
    <vt:lpwstr>eyJoZGlkIjoiMjcwOTEyYjFkNjI4ZjQyZmRmZDQ2MzBmMGVmMjIzMjYifQ==</vt:lpwstr>
  </property>
</Properties>
</file>