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cs\Ylikool\Tehislik ja loomulik mõistus\project\code\"/>
    </mc:Choice>
  </mc:AlternateContent>
  <xr:revisionPtr revIDLastSave="0" documentId="13_ncr:1_{2716CA38-89DB-4EB4-AA3B-3CDF32D071FD}" xr6:coauthVersionLast="47" xr6:coauthVersionMax="47" xr10:uidLastSave="{00000000-0000-0000-0000-000000000000}"/>
  <bookViews>
    <workbookView xWindow="510" yWindow="880" windowWidth="17440" windowHeight="8890" xr2:uid="{D15424B1-FA3F-4094-BDDC-3597A15E40E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" i="1" l="1"/>
  <c r="D14" i="1"/>
  <c r="D15" i="1"/>
  <c r="D16" i="1"/>
  <c r="D17" i="1"/>
  <c r="D12" i="1"/>
  <c r="C12" i="1"/>
  <c r="B13" i="1"/>
  <c r="B14" i="1"/>
  <c r="B15" i="1"/>
  <c r="B16" i="1"/>
  <c r="B17" i="1"/>
  <c r="C13" i="1"/>
  <c r="C14" i="1"/>
  <c r="C15" i="1"/>
  <c r="C16" i="1"/>
  <c r="C17" i="1"/>
  <c r="E13" i="1"/>
  <c r="E14" i="1"/>
  <c r="E15" i="1"/>
  <c r="E16" i="1"/>
  <c r="E17" i="1"/>
  <c r="E12" i="1"/>
  <c r="B12" i="1"/>
</calcChain>
</file>

<file path=xl/sharedStrings.xml><?xml version="1.0" encoding="utf-8"?>
<sst xmlns="http://schemas.openxmlformats.org/spreadsheetml/2006/main" count="14" uniqueCount="13">
  <si>
    <t>layer</t>
  </si>
  <si>
    <t>target2hyper</t>
  </si>
  <si>
    <t>target2hypo</t>
  </si>
  <si>
    <t>target2rest</t>
  </si>
  <si>
    <t>hyper2rest</t>
  </si>
  <si>
    <t>hypo2rest</t>
  </si>
  <si>
    <t>Differences in cos distance</t>
  </si>
  <si>
    <t>How much the distance from target to other tokens was larger than its distance to its hypernyms/hyponymes?</t>
  </si>
  <si>
    <t>target2hyper vs target2rest</t>
  </si>
  <si>
    <t>target2hyper vs hyper2rest</t>
  </si>
  <si>
    <t>target2hypo vs target2rest</t>
  </si>
  <si>
    <t>target2hypo vs hypo2rest</t>
  </si>
  <si>
    <t>How much distance to other words was larger than distance to hyponyms/hypernyms?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</si>
</sst>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0" fontId="3" fillId="0" borderId="0" xfId="0" applyFont="1"/>
    <xf numFmtId="2" fontId="3" fillId="0" borderId="0" xfId="0" applyNumberFormat="1" applyFont="1"/>
    <xf numFmtId="49" fontId="2" fillId="0" borderId="0" xfId="0" applyNumberFormat="1" applyFont="1"/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9" fontId="3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0000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Mean cos distances between token embeddings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445694716437279"/>
          <c:y val="0.22745699455192833"/>
          <c:w val="0.62004043195843195"/>
          <c:h val="0.55553688689332803"/>
        </c:manualLayout>
      </c:layout>
      <c:lineChart>
        <c:grouping val="standar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target2hyper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Sheet1!$G$2:$G$7</c:f>
              <c:numCache>
                <c:formatCode>@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Sheet1!$H$2:$H$7</c:f>
              <c:numCache>
                <c:formatCode>0.00</c:formatCode>
                <c:ptCount val="6"/>
                <c:pt idx="0">
                  <c:v>0.63841999999999999</c:v>
                </c:pt>
                <c:pt idx="1">
                  <c:v>0.52878700000000001</c:v>
                </c:pt>
                <c:pt idx="2">
                  <c:v>0.40824100000000002</c:v>
                </c:pt>
                <c:pt idx="3">
                  <c:v>0.29114699999999999</c:v>
                </c:pt>
                <c:pt idx="4">
                  <c:v>0.20440900000000001</c:v>
                </c:pt>
                <c:pt idx="5">
                  <c:v>0.27190799999999998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A2-4ADD-95F0-783390A827E3}"/>
            </c:ext>
          </c:extLst>
        </c:ser>
        <c:ser>
          <c:idx val="1"/>
          <c:order val="1"/>
          <c:tx>
            <c:strRef>
              <c:f>Sheet1!$I$1</c:f>
              <c:strCache>
                <c:ptCount val="1"/>
                <c:pt idx="0">
                  <c:v>target2hypo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Sheet1!$G$2:$G$7</c:f>
              <c:numCache>
                <c:formatCode>@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Sheet1!$I$2:$I$7</c:f>
              <c:numCache>
                <c:formatCode>0.00</c:formatCode>
                <c:ptCount val="6"/>
                <c:pt idx="0">
                  <c:v>0.57625800000000005</c:v>
                </c:pt>
                <c:pt idx="1">
                  <c:v>0.488041</c:v>
                </c:pt>
                <c:pt idx="2">
                  <c:v>0.37354599999999999</c:v>
                </c:pt>
                <c:pt idx="3">
                  <c:v>0.26458199999999998</c:v>
                </c:pt>
                <c:pt idx="4">
                  <c:v>0.189776</c:v>
                </c:pt>
                <c:pt idx="5">
                  <c:v>0.25770100000000001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A2-4ADD-95F0-783390A827E3}"/>
            </c:ext>
          </c:extLst>
        </c:ser>
        <c:ser>
          <c:idx val="2"/>
          <c:order val="2"/>
          <c:tx>
            <c:strRef>
              <c:f>Sheet1!$L$1</c:f>
              <c:strCache>
                <c:ptCount val="1"/>
                <c:pt idx="0">
                  <c:v>target2rest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Sheet1!$G$2:$G$7</c:f>
              <c:numCache>
                <c:formatCode>@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Sheet1!$L$2:$L$7</c:f>
              <c:numCache>
                <c:formatCode>0.00</c:formatCode>
                <c:ptCount val="6"/>
                <c:pt idx="0">
                  <c:v>0.69952400000000003</c:v>
                </c:pt>
                <c:pt idx="1">
                  <c:v>0.63635600000000003</c:v>
                </c:pt>
                <c:pt idx="2">
                  <c:v>0.50937699999999997</c:v>
                </c:pt>
                <c:pt idx="3">
                  <c:v>0.40156799999999998</c:v>
                </c:pt>
                <c:pt idx="4">
                  <c:v>0.33512999999999998</c:v>
                </c:pt>
                <c:pt idx="5">
                  <c:v>0.43826599999999999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A2-4ADD-95F0-783390A827E3}"/>
            </c:ext>
          </c:extLst>
        </c:ser>
        <c:ser>
          <c:idx val="3"/>
          <c:order val="3"/>
          <c:tx>
            <c:strRef>
              <c:f>Sheet1!$J$1</c:f>
              <c:strCache>
                <c:ptCount val="1"/>
                <c:pt idx="0">
                  <c:v>hyper2rest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Sheet1!$G$2:$G$7</c:f>
              <c:numCache>
                <c:formatCode>@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Sheet1!$J$2:$J$7</c:f>
              <c:numCache>
                <c:formatCode>0.00</c:formatCode>
                <c:ptCount val="6"/>
                <c:pt idx="0">
                  <c:v>0.73039399999999999</c:v>
                </c:pt>
                <c:pt idx="1">
                  <c:v>0.66982699999999995</c:v>
                </c:pt>
                <c:pt idx="2">
                  <c:v>0.53956700000000002</c:v>
                </c:pt>
                <c:pt idx="3">
                  <c:v>0.42476799999999998</c:v>
                </c:pt>
                <c:pt idx="4">
                  <c:v>0.352437</c:v>
                </c:pt>
                <c:pt idx="5">
                  <c:v>0.46849600000000002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FA2-4ADD-95F0-783390A827E3}"/>
            </c:ext>
          </c:extLst>
        </c:ser>
        <c:ser>
          <c:idx val="4"/>
          <c:order val="4"/>
          <c:tx>
            <c:strRef>
              <c:f>Sheet1!$K$1</c:f>
              <c:strCache>
                <c:ptCount val="1"/>
                <c:pt idx="0">
                  <c:v>hypo2rest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Sheet1!$G$2:$G$7</c:f>
              <c:numCache>
                <c:formatCode>@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Sheet1!$K$2:$K$7</c:f>
              <c:numCache>
                <c:formatCode>0.00</c:formatCode>
                <c:ptCount val="6"/>
                <c:pt idx="0">
                  <c:v>0.70831900000000003</c:v>
                </c:pt>
                <c:pt idx="1">
                  <c:v>0.64761500000000005</c:v>
                </c:pt>
                <c:pt idx="2">
                  <c:v>0.51289600000000002</c:v>
                </c:pt>
                <c:pt idx="3">
                  <c:v>0.402173</c:v>
                </c:pt>
                <c:pt idx="4">
                  <c:v>0.34431699999999998</c:v>
                </c:pt>
                <c:pt idx="5">
                  <c:v>0.45565899999999998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FA2-4ADD-95F0-783390A827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6465935"/>
        <c:axId val="697583871"/>
      </c:lineChart>
      <c:catAx>
        <c:axId val="826465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75000"/>
                  <a:alpha val="99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/>
                  <a:t>Transformer layer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583871"/>
        <c:crosses val="autoZero"/>
        <c:auto val="1"/>
        <c:lblAlgn val="ctr"/>
        <c:lblOffset val="100"/>
        <c:tickMarkSkip val="1"/>
        <c:noMultiLvlLbl val="0"/>
      </c:catAx>
      <c:valAx>
        <c:axId val="697583871"/>
        <c:scaling>
          <c:orientation val="minMax"/>
          <c:max val="0.75000000000000011"/>
          <c:min val="0.15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Cos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solidFill>
              <a:schemeClr val="bg1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4659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How much distance to other words was larger compared to distance to hyponyms/hypernyms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Sheet1!$C$11</c:f>
              <c:strCache>
                <c:ptCount val="1"/>
                <c:pt idx="0">
                  <c:v>target2hyper vs hyper2rest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Sheet1!$A$12:$A$17</c:f>
              <c:numCache>
                <c:formatCode>@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Sheet1!$C$12:$C$17</c:f>
              <c:numCache>
                <c:formatCode>0%</c:formatCode>
                <c:ptCount val="6"/>
                <c:pt idx="0">
                  <c:v>0.14406503555653019</c:v>
                </c:pt>
                <c:pt idx="1">
                  <c:v>0.26672365243472312</c:v>
                </c:pt>
                <c:pt idx="2">
                  <c:v>0.32168743462807509</c:v>
                </c:pt>
                <c:pt idx="3">
                  <c:v>0.45894685502512472</c:v>
                </c:pt>
                <c:pt idx="4">
                  <c:v>0.72417555000024458</c:v>
                </c:pt>
                <c:pt idx="5">
                  <c:v>0.72299454227165094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30-4996-B42C-995CB2E274FC}"/>
            </c:ext>
          </c:extLst>
        </c:ser>
        <c:ser>
          <c:idx val="3"/>
          <c:order val="1"/>
          <c:tx>
            <c:strRef>
              <c:f>Sheet1!$E$11</c:f>
              <c:strCache>
                <c:ptCount val="1"/>
                <c:pt idx="0">
                  <c:v>target2hypo vs hypo2rest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Sheet1!$A$12:$A$17</c:f>
              <c:numCache>
                <c:formatCode>@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Sheet1!$E$12:$E$17</c:f>
              <c:numCache>
                <c:formatCode>0%</c:formatCode>
                <c:ptCount val="6"/>
                <c:pt idx="0">
                  <c:v>0.22916992041759068</c:v>
                </c:pt>
                <c:pt idx="1">
                  <c:v>0.32696843093100797</c:v>
                </c:pt>
                <c:pt idx="2">
                  <c:v>0.37304642533985116</c:v>
                </c:pt>
                <c:pt idx="3">
                  <c:v>0.52003159700962287</c:v>
                </c:pt>
                <c:pt idx="4">
                  <c:v>0.81433374083129573</c:v>
                </c:pt>
                <c:pt idx="5">
                  <c:v>0.76816931249781706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E30-4996-B42C-995CB2E274FC}"/>
            </c:ext>
          </c:extLst>
        </c:ser>
        <c:ser>
          <c:idx val="2"/>
          <c:order val="2"/>
          <c:tx>
            <c:strRef>
              <c:f>Sheet1!$D$11</c:f>
              <c:strCache>
                <c:ptCount val="1"/>
                <c:pt idx="0">
                  <c:v>target2hypo vs target2rest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Sheet1!$A$12:$A$17</c:f>
              <c:numCache>
                <c:formatCode>@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Sheet1!$D$12:$D$17</c:f>
              <c:numCache>
                <c:formatCode>0%</c:formatCode>
                <c:ptCount val="6"/>
                <c:pt idx="0">
                  <c:v>0.21390765941644191</c:v>
                </c:pt>
                <c:pt idx="1">
                  <c:v>0.30389864785950366</c:v>
                </c:pt>
                <c:pt idx="2">
                  <c:v>0.36362589881835167</c:v>
                </c:pt>
                <c:pt idx="3">
                  <c:v>0.51774497131324126</c:v>
                </c:pt>
                <c:pt idx="4">
                  <c:v>0.76592403675912646</c:v>
                </c:pt>
                <c:pt idx="5">
                  <c:v>0.7006763652449931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30-4996-B42C-995CB2E274FC}"/>
            </c:ext>
          </c:extLst>
        </c:ser>
        <c:ser>
          <c:idx val="0"/>
          <c:order val="3"/>
          <c:tx>
            <c:strRef>
              <c:f>Sheet1!$B$11</c:f>
              <c:strCache>
                <c:ptCount val="1"/>
                <c:pt idx="0">
                  <c:v>target2hyper vs target2rest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Sheet1!$A$12:$A$17</c:f>
              <c:numCache>
                <c:formatCode>@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Sheet1!$B$12:$B$17</c:f>
              <c:numCache>
                <c:formatCode>0%</c:formatCode>
                <c:ptCount val="6"/>
                <c:pt idx="0">
                  <c:v>9.5711287240374754E-2</c:v>
                </c:pt>
                <c:pt idx="1">
                  <c:v>0.20342595411763154</c:v>
                </c:pt>
                <c:pt idx="2">
                  <c:v>0.24773601867524317</c:v>
                </c:pt>
                <c:pt idx="3">
                  <c:v>0.37926202227740624</c:v>
                </c:pt>
                <c:pt idx="4">
                  <c:v>0.63950706671428348</c:v>
                </c:pt>
                <c:pt idx="5">
                  <c:v>0.61181723229916007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30-4996-B42C-995CB2E274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8485663"/>
        <c:axId val="825128879"/>
      </c:lineChart>
      <c:catAx>
        <c:axId val="618485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/>
                  <a:t>Transformer layer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128879"/>
        <c:crosses val="autoZero"/>
        <c:auto val="0"/>
        <c:lblAlgn val="ctr"/>
        <c:lblOffset val="100"/>
        <c:tickMarkSkip val="1"/>
        <c:noMultiLvlLbl val="0"/>
      </c:catAx>
      <c:valAx>
        <c:axId val="825128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/>
                  <a:t>Difference</a:t>
                </a:r>
                <a:r>
                  <a:rPr lang="en-US" sz="1050" b="1" baseline="0"/>
                  <a:t> in cos distance (%)</a:t>
                </a:r>
                <a:endParaRPr lang="en-US" sz="105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solidFill>
              <a:schemeClr val="accent4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4856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1</xdr:rowOff>
    </xdr:from>
    <xdr:to>
      <xdr:col>18</xdr:col>
      <xdr:colOff>127000</xdr:colOff>
      <xdr:row>13</xdr:row>
      <xdr:rowOff>52295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D7C851-768E-3DD7-AA6C-22337E404D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82175</xdr:colOff>
      <xdr:row>15</xdr:row>
      <xdr:rowOff>62754</xdr:rowOff>
    </xdr:from>
    <xdr:to>
      <xdr:col>15</xdr:col>
      <xdr:colOff>485589</xdr:colOff>
      <xdr:row>32</xdr:row>
      <xdr:rowOff>11954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CF0C389-BBA4-511C-9708-984D245743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73876-545C-45D6-A89D-D88828CFB407}">
  <dimension ref="A1:L17"/>
  <sheetViews>
    <sheetView tabSelected="1" topLeftCell="A11" zoomScale="85" zoomScaleNormal="85" workbookViewId="0">
      <selection activeCell="E21" sqref="E21"/>
    </sheetView>
  </sheetViews>
  <sheetFormatPr defaultRowHeight="13" x14ac:dyDescent="0.3"/>
  <cols>
    <col min="1" max="1" width="5.7265625" style="2" customWidth="1"/>
    <col min="2" max="6" width="10.7265625" style="2" customWidth="1"/>
    <col min="7" max="16384" width="8.7265625" style="2"/>
  </cols>
  <sheetData>
    <row r="1" spans="1:12" s="1" customFormat="1" x14ac:dyDescent="0.3">
      <c r="G1" s="1" t="s">
        <v>0</v>
      </c>
      <c r="H1" s="1" t="s">
        <v>1</v>
      </c>
      <c r="I1" s="1" t="s">
        <v>2</v>
      </c>
      <c r="J1" s="1" t="s">
        <v>4</v>
      </c>
      <c r="K1" s="1" t="s">
        <v>5</v>
      </c>
      <c r="L1" s="1" t="s">
        <v>3</v>
      </c>
    </row>
    <row r="2" spans="1:12" x14ac:dyDescent="0.3">
      <c r="G2" s="4">
        <v>1</v>
      </c>
      <c r="H2" s="3">
        <v>0.63841999999999999</v>
      </c>
      <c r="I2" s="3">
        <v>0.57625800000000005</v>
      </c>
      <c r="J2" s="3">
        <v>0.73039399999999999</v>
      </c>
      <c r="K2" s="3">
        <v>0.70831900000000003</v>
      </c>
      <c r="L2" s="3">
        <v>0.69952400000000003</v>
      </c>
    </row>
    <row r="3" spans="1:12" x14ac:dyDescent="0.3">
      <c r="G3" s="4">
        <v>2</v>
      </c>
      <c r="H3" s="3">
        <v>0.52878700000000001</v>
      </c>
      <c r="I3" s="3">
        <v>0.488041</v>
      </c>
      <c r="J3" s="3">
        <v>0.66982699999999995</v>
      </c>
      <c r="K3" s="3">
        <v>0.64761500000000005</v>
      </c>
      <c r="L3" s="3">
        <v>0.63635600000000003</v>
      </c>
    </row>
    <row r="4" spans="1:12" x14ac:dyDescent="0.3">
      <c r="G4" s="4">
        <v>3</v>
      </c>
      <c r="H4" s="3">
        <v>0.40824100000000002</v>
      </c>
      <c r="I4" s="3">
        <v>0.37354599999999999</v>
      </c>
      <c r="J4" s="3">
        <v>0.53956700000000002</v>
      </c>
      <c r="K4" s="3">
        <v>0.51289600000000002</v>
      </c>
      <c r="L4" s="3">
        <v>0.50937699999999997</v>
      </c>
    </row>
    <row r="5" spans="1:12" x14ac:dyDescent="0.3">
      <c r="G5" s="4">
        <v>4</v>
      </c>
      <c r="H5" s="3">
        <v>0.29114699999999999</v>
      </c>
      <c r="I5" s="3">
        <v>0.26458199999999998</v>
      </c>
      <c r="J5" s="3">
        <v>0.42476799999999998</v>
      </c>
      <c r="K5" s="3">
        <v>0.402173</v>
      </c>
      <c r="L5" s="3">
        <v>0.40156799999999998</v>
      </c>
    </row>
    <row r="6" spans="1:12" x14ac:dyDescent="0.3">
      <c r="G6" s="4">
        <v>5</v>
      </c>
      <c r="H6" s="3">
        <v>0.20440900000000001</v>
      </c>
      <c r="I6" s="3">
        <v>0.189776</v>
      </c>
      <c r="J6" s="3">
        <v>0.352437</v>
      </c>
      <c r="K6" s="3">
        <v>0.34431699999999998</v>
      </c>
      <c r="L6" s="3">
        <v>0.33512999999999998</v>
      </c>
    </row>
    <row r="7" spans="1:12" x14ac:dyDescent="0.3">
      <c r="G7" s="4">
        <v>6</v>
      </c>
      <c r="H7" s="3">
        <v>0.27190799999999998</v>
      </c>
      <c r="I7" s="3">
        <v>0.25770100000000001</v>
      </c>
      <c r="J7" s="3">
        <v>0.46849600000000002</v>
      </c>
      <c r="K7" s="3">
        <v>0.45565899999999998</v>
      </c>
      <c r="L7" s="3">
        <v>0.43826599999999999</v>
      </c>
    </row>
    <row r="9" spans="1:12" x14ac:dyDescent="0.3">
      <c r="A9" s="1" t="s">
        <v>6</v>
      </c>
    </row>
    <row r="10" spans="1:12" x14ac:dyDescent="0.3">
      <c r="A10" s="1" t="s">
        <v>7</v>
      </c>
    </row>
    <row r="11" spans="1:12" s="6" customFormat="1" ht="39" x14ac:dyDescent="0.3">
      <c r="A11" s="5" t="s">
        <v>0</v>
      </c>
      <c r="B11" s="5" t="s">
        <v>8</v>
      </c>
      <c r="C11" s="5" t="s">
        <v>9</v>
      </c>
      <c r="D11" s="5" t="s">
        <v>10</v>
      </c>
      <c r="E11" s="5" t="s">
        <v>11</v>
      </c>
    </row>
    <row r="12" spans="1:12" x14ac:dyDescent="0.3">
      <c r="A12" s="4">
        <v>1</v>
      </c>
      <c r="B12" s="7">
        <f>(L2-H2)/H2</f>
        <v>9.5711287240374754E-2</v>
      </c>
      <c r="C12" s="7">
        <f>(J2-H2)/H2</f>
        <v>0.14406503555653019</v>
      </c>
      <c r="D12" s="7">
        <f>(L2-I2)/I2</f>
        <v>0.21390765941644191</v>
      </c>
      <c r="E12" s="7">
        <f>(K2-I2)/I2</f>
        <v>0.22916992041759068</v>
      </c>
    </row>
    <row r="13" spans="1:12" x14ac:dyDescent="0.3">
      <c r="A13" s="4">
        <v>2</v>
      </c>
      <c r="B13" s="7">
        <f>(L3-H3)/H3</f>
        <v>0.20342595411763154</v>
      </c>
      <c r="C13" s="7">
        <f>(J3-H3)/H3</f>
        <v>0.26672365243472312</v>
      </c>
      <c r="D13" s="7">
        <f>(L3-I3)/I3</f>
        <v>0.30389864785950366</v>
      </c>
      <c r="E13" s="7">
        <f>(K3-I3)/I3</f>
        <v>0.32696843093100797</v>
      </c>
    </row>
    <row r="14" spans="1:12" x14ac:dyDescent="0.3">
      <c r="A14" s="4">
        <v>3</v>
      </c>
      <c r="B14" s="7">
        <f>(L4-H4)/H4</f>
        <v>0.24773601867524317</v>
      </c>
      <c r="C14" s="7">
        <f>(J4-H4)/H4</f>
        <v>0.32168743462807509</v>
      </c>
      <c r="D14" s="7">
        <f>(L4-I4)/I4</f>
        <v>0.36362589881835167</v>
      </c>
      <c r="E14" s="7">
        <f>(K4-I4)/I4</f>
        <v>0.37304642533985116</v>
      </c>
    </row>
    <row r="15" spans="1:12" x14ac:dyDescent="0.3">
      <c r="A15" s="4">
        <v>4</v>
      </c>
      <c r="B15" s="7">
        <f>(L5-H5)/H5</f>
        <v>0.37926202227740624</v>
      </c>
      <c r="C15" s="7">
        <f>(J5-H5)/H5</f>
        <v>0.45894685502512472</v>
      </c>
      <c r="D15" s="7">
        <f>(L5-I5)/I5</f>
        <v>0.51774497131324126</v>
      </c>
      <c r="E15" s="7">
        <f>(K5-I5)/I5</f>
        <v>0.52003159700962287</v>
      </c>
      <c r="H15" s="1" t="s">
        <v>12</v>
      </c>
    </row>
    <row r="16" spans="1:12" x14ac:dyDescent="0.3">
      <c r="A16" s="4">
        <v>5</v>
      </c>
      <c r="B16" s="7">
        <f>(L6-H6)/H6</f>
        <v>0.63950706671428348</v>
      </c>
      <c r="C16" s="7">
        <f>(J6-H6)/H6</f>
        <v>0.72417555000024458</v>
      </c>
      <c r="D16" s="7">
        <f>(L6-I6)/I6</f>
        <v>0.76592403675912646</v>
      </c>
      <c r="E16" s="7">
        <f>(K6-I6)/I6</f>
        <v>0.81433374083129573</v>
      </c>
    </row>
    <row r="17" spans="1:5" x14ac:dyDescent="0.3">
      <c r="A17" s="4">
        <v>6</v>
      </c>
      <c r="B17" s="7">
        <f>(L7-H7)/H7</f>
        <v>0.61181723229916007</v>
      </c>
      <c r="C17" s="7">
        <f>(J7-H7)/H7</f>
        <v>0.72299454227165094</v>
      </c>
      <c r="D17" s="7">
        <f>(L7-I7)/I7</f>
        <v>0.7006763652449931</v>
      </c>
      <c r="E17" s="7">
        <f>(K7-I7)/I7</f>
        <v>0.76816931249781706</v>
      </c>
    </row>
  </sheetData>
  <conditionalFormatting sqref="H2:L7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:E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Õie Renata Siimon</dc:creator>
  <cp:lastModifiedBy>Õie Renata Siimon</cp:lastModifiedBy>
  <dcterms:created xsi:type="dcterms:W3CDTF">2024-01-11T18:33:13Z</dcterms:created>
  <dcterms:modified xsi:type="dcterms:W3CDTF">2024-01-12T15:30:01Z</dcterms:modified>
</cp:coreProperties>
</file>