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-Local-DataStore\programming\nifty50-scrapping\temp\Heatmap\"/>
    </mc:Choice>
  </mc:AlternateContent>
  <bookViews>
    <workbookView xWindow="120" yWindow="105" windowWidth="28695" windowHeight="12540" activeTab="2"/>
  </bookViews>
  <sheets>
    <sheet name="Nifty50-weekly" sheetId="1" r:id="rId1"/>
    <sheet name="Sheet1" sheetId="2" r:id="rId2"/>
    <sheet name="Sheet2" sheetId="3" r:id="rId3"/>
  </sheets>
  <definedNames>
    <definedName name="_xlnm._FilterDatabase" localSheetId="0" hidden="1">'Nifty50-weekly'!$A$1:$B$1211</definedName>
  </definedNames>
  <calcPr calcId="152511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<sst xmlns="http://schemas.openxmlformats.org/spreadsheetml/2006/main" count="128" uniqueCount="5">
  <si>
    <t>Date</t>
  </si>
  <si>
    <t>PE Ratio</t>
  </si>
  <si>
    <t>NaN</t>
  </si>
  <si>
    <t>Year | Week</t>
  </si>
  <si>
    <t>Week |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</si>
</sst>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13" fillId="33" borderId="10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6" fillId="0" borderId="0" xfId="0" applyFont="1"/>
    <xf numFmtId="2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1"/>
  <sheetViews>
    <sheetView workbookViewId="0">
      <selection activeCell="B39" sqref="B39"/>
    </sheetView>
  </sheetViews>
  <sheetFormatPr defaultRowHeight="15" x14ac:dyDescent="0.25"/>
  <cols>
    <col min="1" max="1" width="20.7109375" customWidth="1"/>
    <col min="2" max="2" width="12.42578125" customWidth="1"/>
  </cols>
  <sheetData>
    <row r="1" spans="1:4" x14ac:dyDescent="0.25">
      <c r="A1" s="6" t="s">
        <v>0</v>
      </c>
      <c r="B1" s="6" t="s">
        <v>1</v>
      </c>
    </row>
    <row r="2" spans="1:4" x14ac:dyDescent="0.25">
      <c r="A2" s="1">
        <v>36163</v>
      </c>
      <c r="B2" s="2">
        <v>11.62</v>
      </c>
      <c r="D2" s="2">
        <f>MEDIAN(B2:B1211)</f>
        <v>20.461500000000001</v>
      </c>
    </row>
    <row r="3" spans="1:4" x14ac:dyDescent="0.25">
      <c r="A3" s="1">
        <v>36170</v>
      </c>
      <c r="B3" s="2">
        <v>12.21</v>
      </c>
      <c r="D3" s="2">
        <f>AVERAGE(B2:B1211)</f>
        <v>20.74756707988977</v>
      </c>
    </row>
    <row r="4" spans="1:4" x14ac:dyDescent="0.25">
      <c r="A4" s="1">
        <v>36177</v>
      </c>
      <c r="B4" s="2">
        <v>12.527999999999899</v>
      </c>
    </row>
    <row r="5" spans="1:4" x14ac:dyDescent="0.25">
      <c r="A5" s="1">
        <v>36184</v>
      </c>
      <c r="B5" s="2">
        <v>12.484999999999999</v>
      </c>
    </row>
    <row r="6" spans="1:4" x14ac:dyDescent="0.25">
      <c r="A6" s="1">
        <v>36191</v>
      </c>
      <c r="B6" s="2">
        <v>12.7549999999999</v>
      </c>
    </row>
    <row r="7" spans="1:4" x14ac:dyDescent="0.25">
      <c r="A7" s="1">
        <v>36198</v>
      </c>
      <c r="B7" s="2">
        <v>12.478</v>
      </c>
    </row>
    <row r="8" spans="1:4" x14ac:dyDescent="0.25">
      <c r="A8" s="1">
        <v>36205</v>
      </c>
      <c r="B8" s="2">
        <v>12.564</v>
      </c>
    </row>
    <row r="9" spans="1:4" x14ac:dyDescent="0.25">
      <c r="A9" s="1">
        <v>36212</v>
      </c>
      <c r="B9" s="2">
        <v>12.83</v>
      </c>
    </row>
    <row r="10" spans="1:4" x14ac:dyDescent="0.25">
      <c r="A10" s="1">
        <v>36219</v>
      </c>
      <c r="B10" s="2">
        <v>12.703333333333299</v>
      </c>
    </row>
    <row r="11" spans="1:4" x14ac:dyDescent="0.25">
      <c r="A11" s="1">
        <v>36226</v>
      </c>
      <c r="B11" s="2">
        <v>13.83</v>
      </c>
    </row>
    <row r="12" spans="1:4" x14ac:dyDescent="0.25">
      <c r="A12" s="1">
        <v>36233</v>
      </c>
      <c r="B12" s="2">
        <v>14.256</v>
      </c>
    </row>
    <row r="13" spans="1:4" x14ac:dyDescent="0.25">
      <c r="A13" s="1">
        <v>36240</v>
      </c>
      <c r="B13" s="2">
        <v>14.149999999999901</v>
      </c>
    </row>
    <row r="14" spans="1:4" x14ac:dyDescent="0.25">
      <c r="A14" s="1">
        <v>36247</v>
      </c>
      <c r="B14" s="2">
        <v>14.081999999999899</v>
      </c>
    </row>
    <row r="15" spans="1:4" x14ac:dyDescent="0.25">
      <c r="A15" s="1">
        <v>36254</v>
      </c>
      <c r="B15" s="2">
        <v>15.62</v>
      </c>
    </row>
    <row r="16" spans="1:4" x14ac:dyDescent="0.25">
      <c r="A16" s="1">
        <v>36261</v>
      </c>
      <c r="B16" s="2">
        <v>15.584</v>
      </c>
    </row>
    <row r="17" spans="1:2" x14ac:dyDescent="0.25">
      <c r="A17" s="1">
        <v>36268</v>
      </c>
      <c r="B17" s="2">
        <v>15.263999999999999</v>
      </c>
    </row>
    <row r="18" spans="1:2" x14ac:dyDescent="0.25">
      <c r="A18" s="1">
        <v>36275</v>
      </c>
      <c r="B18" s="2">
        <v>15.203999999999899</v>
      </c>
    </row>
    <row r="19" spans="1:2" x14ac:dyDescent="0.25">
      <c r="A19" s="1">
        <v>36282</v>
      </c>
      <c r="B19" s="2">
        <v>14.6624999999999</v>
      </c>
    </row>
    <row r="20" spans="1:2" x14ac:dyDescent="0.25">
      <c r="A20" s="1">
        <v>36289</v>
      </c>
      <c r="B20" s="2">
        <v>15.751999999999899</v>
      </c>
    </row>
    <row r="21" spans="1:2" x14ac:dyDescent="0.25">
      <c r="A21" s="1">
        <v>36296</v>
      </c>
      <c r="B21" s="2">
        <v>17.384</v>
      </c>
    </row>
    <row r="22" spans="1:2" x14ac:dyDescent="0.25">
      <c r="A22" s="1">
        <v>36303</v>
      </c>
      <c r="B22" s="2">
        <v>17.917999999999999</v>
      </c>
    </row>
    <row r="23" spans="1:2" x14ac:dyDescent="0.25">
      <c r="A23" s="1">
        <v>36310</v>
      </c>
      <c r="B23" s="2">
        <v>17.808</v>
      </c>
    </row>
    <row r="24" spans="1:2" x14ac:dyDescent="0.25">
      <c r="A24" s="1">
        <v>36317</v>
      </c>
      <c r="B24" s="2">
        <v>18.146000000000001</v>
      </c>
    </row>
    <row r="25" spans="1:2" x14ac:dyDescent="0.25">
      <c r="A25" s="1">
        <v>36324</v>
      </c>
      <c r="B25" s="2">
        <v>17.54</v>
      </c>
    </row>
    <row r="26" spans="1:2" x14ac:dyDescent="0.25">
      <c r="A26" s="1">
        <v>36331</v>
      </c>
      <c r="B26" s="2">
        <v>17.37</v>
      </c>
    </row>
    <row r="27" spans="1:2" x14ac:dyDescent="0.25">
      <c r="A27" s="1">
        <v>36338</v>
      </c>
      <c r="B27" s="2">
        <v>18.038</v>
      </c>
    </row>
    <row r="28" spans="1:2" x14ac:dyDescent="0.25">
      <c r="A28" s="1">
        <v>36345</v>
      </c>
      <c r="B28" s="2">
        <v>17.966000000000001</v>
      </c>
    </row>
    <row r="29" spans="1:2" x14ac:dyDescent="0.25">
      <c r="A29" s="1">
        <v>36352</v>
      </c>
      <c r="B29" s="2">
        <v>18.738</v>
      </c>
    </row>
    <row r="30" spans="1:2" x14ac:dyDescent="0.25">
      <c r="A30" s="1">
        <v>36359</v>
      </c>
      <c r="B30" s="2">
        <v>19.973999999999901</v>
      </c>
    </row>
    <row r="31" spans="1:2" x14ac:dyDescent="0.25">
      <c r="A31" s="1">
        <v>36366</v>
      </c>
      <c r="B31" s="2">
        <v>20.276</v>
      </c>
    </row>
    <row r="32" spans="1:2" x14ac:dyDescent="0.25">
      <c r="A32" s="1">
        <v>36373</v>
      </c>
      <c r="B32" s="2">
        <v>20.065999999999999</v>
      </c>
    </row>
    <row r="33" spans="1:2" x14ac:dyDescent="0.25">
      <c r="A33" s="1">
        <v>36380</v>
      </c>
      <c r="B33" s="2">
        <v>19.899999999999999</v>
      </c>
    </row>
    <row r="34" spans="1:2" x14ac:dyDescent="0.25">
      <c r="A34" s="1">
        <v>36387</v>
      </c>
      <c r="B34" s="2">
        <v>19.867999999999999</v>
      </c>
    </row>
    <row r="35" spans="1:2" x14ac:dyDescent="0.25">
      <c r="A35" s="1">
        <v>36394</v>
      </c>
      <c r="B35" s="2">
        <v>20.254000000000001</v>
      </c>
    </row>
    <row r="36" spans="1:2" x14ac:dyDescent="0.25">
      <c r="A36" s="1">
        <v>36401</v>
      </c>
      <c r="B36" s="2">
        <v>21.04</v>
      </c>
    </row>
    <row r="37" spans="1:2" x14ac:dyDescent="0.25">
      <c r="A37" s="1">
        <v>36408</v>
      </c>
      <c r="B37" s="2">
        <v>21.206</v>
      </c>
    </row>
    <row r="38" spans="1:2" x14ac:dyDescent="0.25">
      <c r="A38" s="1">
        <v>36415</v>
      </c>
      <c r="B38" s="2">
        <v>21.41</v>
      </c>
    </row>
    <row r="39" spans="1:2" x14ac:dyDescent="0.25">
      <c r="A39" s="1">
        <v>36422</v>
      </c>
      <c r="B39" s="2">
        <v>21.177499999999998</v>
      </c>
    </row>
    <row r="40" spans="1:2" x14ac:dyDescent="0.25">
      <c r="A40" s="1">
        <v>36429</v>
      </c>
      <c r="B40" s="2">
        <v>21.421999999999901</v>
      </c>
    </row>
    <row r="41" spans="1:2" x14ac:dyDescent="0.25">
      <c r="A41" s="1">
        <v>36436</v>
      </c>
      <c r="B41" s="2">
        <v>21.74</v>
      </c>
    </row>
    <row r="42" spans="1:2" x14ac:dyDescent="0.25">
      <c r="A42" s="1">
        <v>36443</v>
      </c>
      <c r="B42" s="2">
        <v>22.1</v>
      </c>
    </row>
    <row r="43" spans="1:2" x14ac:dyDescent="0.25">
      <c r="A43" s="1">
        <v>36450</v>
      </c>
      <c r="B43" s="2">
        <v>23.161999999999999</v>
      </c>
    </row>
    <row r="44" spans="1:2" x14ac:dyDescent="0.25">
      <c r="A44" s="1">
        <v>36457</v>
      </c>
      <c r="B44" s="2">
        <v>22.591999999999999</v>
      </c>
    </row>
    <row r="45" spans="1:2" x14ac:dyDescent="0.25">
      <c r="A45" s="1">
        <v>36464</v>
      </c>
      <c r="B45" s="2">
        <v>21.635999999999999</v>
      </c>
    </row>
    <row r="46" spans="1:2" x14ac:dyDescent="0.25">
      <c r="A46" s="1">
        <v>36471</v>
      </c>
      <c r="B46" s="2">
        <v>20.77</v>
      </c>
    </row>
    <row r="47" spans="1:2" x14ac:dyDescent="0.25">
      <c r="A47" s="1">
        <v>36478</v>
      </c>
      <c r="B47" s="2">
        <v>21.515000000000001</v>
      </c>
    </row>
    <row r="48" spans="1:2" x14ac:dyDescent="0.25">
      <c r="A48" s="1">
        <v>36485</v>
      </c>
      <c r="B48" s="2">
        <v>21.206</v>
      </c>
    </row>
    <row r="49" spans="1:2" x14ac:dyDescent="0.25">
      <c r="A49" s="1">
        <v>36492</v>
      </c>
      <c r="B49" s="2">
        <v>21.76</v>
      </c>
    </row>
    <row r="50" spans="1:2" x14ac:dyDescent="0.25">
      <c r="A50" s="1">
        <v>36499</v>
      </c>
      <c r="B50" s="2">
        <v>21.783999999999999</v>
      </c>
    </row>
    <row r="51" spans="1:2" x14ac:dyDescent="0.25">
      <c r="A51" s="1">
        <v>36506</v>
      </c>
      <c r="B51" s="2">
        <v>23.103999999999999</v>
      </c>
    </row>
    <row r="52" spans="1:2" x14ac:dyDescent="0.25">
      <c r="A52" s="1">
        <v>36513</v>
      </c>
      <c r="B52" s="2">
        <v>22.995999999999999</v>
      </c>
    </row>
    <row r="53" spans="1:2" x14ac:dyDescent="0.25">
      <c r="A53" s="1">
        <v>36520</v>
      </c>
      <c r="B53" s="2">
        <v>23.669999999999899</v>
      </c>
    </row>
    <row r="54" spans="1:2" x14ac:dyDescent="0.25">
      <c r="A54" s="1">
        <v>36527</v>
      </c>
      <c r="B54" s="2">
        <v>23.72</v>
      </c>
    </row>
    <row r="55" spans="1:2" x14ac:dyDescent="0.25">
      <c r="A55" s="1">
        <v>36534</v>
      </c>
      <c r="B55" s="2">
        <v>26.224</v>
      </c>
    </row>
    <row r="56" spans="1:2" x14ac:dyDescent="0.25">
      <c r="A56" s="1">
        <v>36541</v>
      </c>
      <c r="B56" s="2">
        <v>26.277999999999999</v>
      </c>
    </row>
    <row r="57" spans="1:2" x14ac:dyDescent="0.25">
      <c r="A57" s="1">
        <v>36548</v>
      </c>
      <c r="B57" s="2">
        <v>26.277999999999999</v>
      </c>
    </row>
    <row r="58" spans="1:2" x14ac:dyDescent="0.25">
      <c r="A58" s="1">
        <v>36555</v>
      </c>
      <c r="B58" s="2">
        <v>26.047499999999999</v>
      </c>
    </row>
    <row r="59" spans="1:2" x14ac:dyDescent="0.25">
      <c r="A59" s="1">
        <v>36562</v>
      </c>
      <c r="B59" s="2">
        <v>25.5779999999999</v>
      </c>
    </row>
    <row r="60" spans="1:2" x14ac:dyDescent="0.25">
      <c r="A60" s="1">
        <v>36569</v>
      </c>
      <c r="B60" s="2">
        <v>27.423999999999999</v>
      </c>
    </row>
    <row r="61" spans="1:2" x14ac:dyDescent="0.25">
      <c r="A61" s="1">
        <v>36576</v>
      </c>
      <c r="B61" s="2">
        <v>27.61</v>
      </c>
    </row>
    <row r="62" spans="1:2" x14ac:dyDescent="0.25">
      <c r="A62" s="1">
        <v>36583</v>
      </c>
      <c r="B62" s="2">
        <v>27.562000000000001</v>
      </c>
    </row>
    <row r="63" spans="1:2" x14ac:dyDescent="0.25">
      <c r="A63" s="1">
        <v>36590</v>
      </c>
      <c r="B63" s="2">
        <v>26.951999999999899</v>
      </c>
    </row>
    <row r="64" spans="1:2" x14ac:dyDescent="0.25">
      <c r="A64" s="1">
        <v>36597</v>
      </c>
      <c r="B64" s="2">
        <v>26.558</v>
      </c>
    </row>
    <row r="65" spans="1:2" x14ac:dyDescent="0.25">
      <c r="A65" s="1">
        <v>36604</v>
      </c>
      <c r="B65" s="2">
        <v>25.217500000000001</v>
      </c>
    </row>
    <row r="66" spans="1:2" x14ac:dyDescent="0.25">
      <c r="A66" s="1">
        <v>36611</v>
      </c>
      <c r="B66" s="2">
        <v>25.055</v>
      </c>
    </row>
    <row r="67" spans="1:2" x14ac:dyDescent="0.25">
      <c r="A67" s="1">
        <v>36618</v>
      </c>
      <c r="B67" s="2">
        <v>24.937999999999999</v>
      </c>
    </row>
    <row r="68" spans="1:2" x14ac:dyDescent="0.25">
      <c r="A68" s="1">
        <v>36625</v>
      </c>
      <c r="B68" s="2">
        <v>23.846</v>
      </c>
    </row>
    <row r="69" spans="1:2" x14ac:dyDescent="0.25">
      <c r="A69" s="1">
        <v>36632</v>
      </c>
      <c r="B69" s="2">
        <v>25.217500000000001</v>
      </c>
    </row>
    <row r="70" spans="1:2" x14ac:dyDescent="0.25">
      <c r="A70" s="1">
        <v>36639</v>
      </c>
      <c r="B70" s="2">
        <v>21.337499999999999</v>
      </c>
    </row>
    <row r="71" spans="1:2" x14ac:dyDescent="0.25">
      <c r="A71" s="1">
        <v>36646</v>
      </c>
      <c r="B71" s="2">
        <v>21.02</v>
      </c>
    </row>
    <row r="72" spans="1:2" x14ac:dyDescent="0.25">
      <c r="A72" s="1">
        <v>36653</v>
      </c>
      <c r="B72" s="2">
        <v>20.445</v>
      </c>
    </row>
    <row r="73" spans="1:2" x14ac:dyDescent="0.25">
      <c r="A73" s="1">
        <v>36660</v>
      </c>
      <c r="B73" s="2">
        <v>20.152000000000001</v>
      </c>
    </row>
    <row r="74" spans="1:2" x14ac:dyDescent="0.25">
      <c r="A74" s="1">
        <v>36667</v>
      </c>
      <c r="B74" s="2">
        <v>19.513999999999999</v>
      </c>
    </row>
    <row r="75" spans="1:2" x14ac:dyDescent="0.25">
      <c r="A75" s="1">
        <v>36674</v>
      </c>
      <c r="B75" s="2">
        <v>19.972000000000001</v>
      </c>
    </row>
    <row r="76" spans="1:2" x14ac:dyDescent="0.25">
      <c r="A76" s="1">
        <v>36681</v>
      </c>
      <c r="B76" s="2">
        <v>22.568000000000001</v>
      </c>
    </row>
    <row r="77" spans="1:2" x14ac:dyDescent="0.25">
      <c r="A77" s="1">
        <v>36688</v>
      </c>
      <c r="B77" s="2">
        <v>23.861999999999998</v>
      </c>
    </row>
    <row r="78" spans="1:2" x14ac:dyDescent="0.25">
      <c r="A78" s="1">
        <v>36695</v>
      </c>
      <c r="B78" s="2">
        <v>23.966000000000001</v>
      </c>
    </row>
    <row r="79" spans="1:2" x14ac:dyDescent="0.25">
      <c r="A79" s="1">
        <v>36702</v>
      </c>
      <c r="B79" s="2">
        <v>24.378</v>
      </c>
    </row>
    <row r="80" spans="1:2" x14ac:dyDescent="0.25">
      <c r="A80" s="1">
        <v>36709</v>
      </c>
      <c r="B80" s="2">
        <v>22.881999999999898</v>
      </c>
    </row>
    <row r="81" spans="1:2" x14ac:dyDescent="0.25">
      <c r="A81" s="1">
        <v>36716</v>
      </c>
      <c r="B81" s="2">
        <v>23.417999999999999</v>
      </c>
    </row>
    <row r="82" spans="1:2" x14ac:dyDescent="0.25">
      <c r="A82" s="1">
        <v>36723</v>
      </c>
      <c r="B82" s="2">
        <v>23.383999999999901</v>
      </c>
    </row>
    <row r="83" spans="1:2" x14ac:dyDescent="0.25">
      <c r="A83" s="1">
        <v>36730</v>
      </c>
      <c r="B83" s="2">
        <v>22.172000000000001</v>
      </c>
    </row>
    <row r="84" spans="1:2" x14ac:dyDescent="0.25">
      <c r="A84" s="1">
        <v>36737</v>
      </c>
      <c r="B84" s="2">
        <v>20.683999999999902</v>
      </c>
    </row>
    <row r="85" spans="1:2" x14ac:dyDescent="0.25">
      <c r="A85" s="1">
        <v>36744</v>
      </c>
      <c r="B85" s="2">
        <v>20.577999999999999</v>
      </c>
    </row>
    <row r="86" spans="1:2" x14ac:dyDescent="0.25">
      <c r="A86" s="1">
        <v>36751</v>
      </c>
      <c r="B86" s="2">
        <v>20.378</v>
      </c>
    </row>
    <row r="87" spans="1:2" x14ac:dyDescent="0.25">
      <c r="A87" s="1">
        <v>36758</v>
      </c>
      <c r="B87" s="2">
        <v>20.212499999999999</v>
      </c>
    </row>
    <row r="88" spans="1:2" x14ac:dyDescent="0.25">
      <c r="A88" s="1">
        <v>36765</v>
      </c>
      <c r="B88" s="2">
        <v>20.792000000000002</v>
      </c>
    </row>
    <row r="89" spans="1:2" x14ac:dyDescent="0.25">
      <c r="A89" s="1">
        <v>36772</v>
      </c>
      <c r="B89" s="2">
        <v>20.72</v>
      </c>
    </row>
    <row r="90" spans="1:2" x14ac:dyDescent="0.25">
      <c r="A90" s="1">
        <v>36779</v>
      </c>
      <c r="B90" s="2">
        <v>21.821999999999999</v>
      </c>
    </row>
    <row r="91" spans="1:2" x14ac:dyDescent="0.25">
      <c r="A91" s="1">
        <v>36786</v>
      </c>
      <c r="B91" s="2">
        <v>22.01</v>
      </c>
    </row>
    <row r="92" spans="1:2" x14ac:dyDescent="0.25">
      <c r="A92" s="1">
        <v>36793</v>
      </c>
      <c r="B92" s="2">
        <v>20.088000000000001</v>
      </c>
    </row>
    <row r="93" spans="1:2" x14ac:dyDescent="0.25">
      <c r="A93" s="1">
        <v>36800</v>
      </c>
      <c r="B93" s="2">
        <v>19.419999999999899</v>
      </c>
    </row>
    <row r="94" spans="1:2" x14ac:dyDescent="0.25">
      <c r="A94" s="1">
        <v>36807</v>
      </c>
      <c r="B94" s="2">
        <v>19.559999999999999</v>
      </c>
    </row>
    <row r="95" spans="1:2" x14ac:dyDescent="0.25">
      <c r="A95" s="1">
        <v>36814</v>
      </c>
      <c r="B95" s="2">
        <v>18.538</v>
      </c>
    </row>
    <row r="96" spans="1:2" x14ac:dyDescent="0.25">
      <c r="A96" s="1">
        <v>36821</v>
      </c>
      <c r="B96" s="2">
        <v>17.565999999999999</v>
      </c>
    </row>
    <row r="97" spans="1:2" x14ac:dyDescent="0.25">
      <c r="A97" s="1">
        <v>36828</v>
      </c>
      <c r="B97" s="2">
        <v>17.68</v>
      </c>
    </row>
    <row r="98" spans="1:2" x14ac:dyDescent="0.25">
      <c r="A98" s="1">
        <v>36835</v>
      </c>
      <c r="B98" s="2">
        <v>18.169999999999899</v>
      </c>
    </row>
    <row r="99" spans="1:2" x14ac:dyDescent="0.25">
      <c r="A99" s="1">
        <v>36842</v>
      </c>
      <c r="B99" s="2">
        <v>18.948</v>
      </c>
    </row>
    <row r="100" spans="1:2" x14ac:dyDescent="0.25">
      <c r="A100" s="1">
        <v>36849</v>
      </c>
      <c r="B100" s="2">
        <v>18.661999999999999</v>
      </c>
    </row>
    <row r="101" spans="1:2" x14ac:dyDescent="0.25">
      <c r="A101" s="1">
        <v>36856</v>
      </c>
      <c r="B101" s="2">
        <v>18.565999999999899</v>
      </c>
    </row>
    <row r="102" spans="1:2" x14ac:dyDescent="0.25">
      <c r="A102" s="1">
        <v>36863</v>
      </c>
      <c r="B102" s="2">
        <v>19.190000000000001</v>
      </c>
    </row>
    <row r="103" spans="1:2" x14ac:dyDescent="0.25">
      <c r="A103" s="1">
        <v>36870</v>
      </c>
      <c r="B103" s="2">
        <v>19.628</v>
      </c>
    </row>
    <row r="104" spans="1:2" x14ac:dyDescent="0.25">
      <c r="A104" s="1">
        <v>36877</v>
      </c>
      <c r="B104" s="2">
        <v>20.263999999999999</v>
      </c>
    </row>
    <row r="105" spans="1:2" x14ac:dyDescent="0.25">
      <c r="A105" s="1">
        <v>36884</v>
      </c>
      <c r="B105" s="2">
        <v>19.564</v>
      </c>
    </row>
    <row r="106" spans="1:2" x14ac:dyDescent="0.25">
      <c r="A106" s="1">
        <v>36891</v>
      </c>
      <c r="B106" s="2">
        <v>18.817499999999999</v>
      </c>
    </row>
    <row r="107" spans="1:2" x14ac:dyDescent="0.25">
      <c r="A107" s="1">
        <v>36898</v>
      </c>
      <c r="B107" s="2">
        <v>19.61</v>
      </c>
    </row>
    <row r="108" spans="1:2" x14ac:dyDescent="0.25">
      <c r="A108" s="1">
        <v>36905</v>
      </c>
      <c r="B108" s="2">
        <v>19.68</v>
      </c>
    </row>
    <row r="109" spans="1:2" x14ac:dyDescent="0.25">
      <c r="A109" s="1">
        <v>36912</v>
      </c>
      <c r="B109" s="2">
        <v>21.103999999999999</v>
      </c>
    </row>
    <row r="110" spans="1:2" x14ac:dyDescent="0.25">
      <c r="A110" s="1">
        <v>36919</v>
      </c>
      <c r="B110" s="2">
        <v>22.032499999999999</v>
      </c>
    </row>
    <row r="111" spans="1:2" x14ac:dyDescent="0.25">
      <c r="A111" s="1">
        <v>36926</v>
      </c>
      <c r="B111" s="2">
        <v>22.134</v>
      </c>
    </row>
    <row r="112" spans="1:2" x14ac:dyDescent="0.25">
      <c r="A112" s="1">
        <v>36933</v>
      </c>
      <c r="B112" s="2">
        <v>22.498000000000001</v>
      </c>
    </row>
    <row r="113" spans="1:2" x14ac:dyDescent="0.25">
      <c r="A113" s="1">
        <v>36940</v>
      </c>
      <c r="B113" s="2">
        <v>21.623999999999999</v>
      </c>
    </row>
    <row r="114" spans="1:2" x14ac:dyDescent="0.25">
      <c r="A114" s="1">
        <v>36947</v>
      </c>
      <c r="B114" s="2">
        <v>20.417999999999999</v>
      </c>
    </row>
    <row r="115" spans="1:2" x14ac:dyDescent="0.25">
      <c r="A115" s="1">
        <v>36954</v>
      </c>
      <c r="B115" s="2">
        <v>19.844000000000001</v>
      </c>
    </row>
    <row r="116" spans="1:2" x14ac:dyDescent="0.25">
      <c r="A116" s="1">
        <v>36961</v>
      </c>
      <c r="B116" s="2">
        <v>19.145</v>
      </c>
    </row>
    <row r="117" spans="1:2" x14ac:dyDescent="0.25">
      <c r="A117" s="1">
        <v>36968</v>
      </c>
      <c r="B117" s="2">
        <v>17.771999999999998</v>
      </c>
    </row>
    <row r="118" spans="1:2" x14ac:dyDescent="0.25">
      <c r="A118" s="1">
        <v>36975</v>
      </c>
      <c r="B118" s="2">
        <v>17.73</v>
      </c>
    </row>
    <row r="119" spans="1:2" x14ac:dyDescent="0.25">
      <c r="A119" s="1">
        <v>36982</v>
      </c>
      <c r="B119" s="2">
        <v>17.649999999999999</v>
      </c>
    </row>
    <row r="120" spans="1:2" x14ac:dyDescent="0.25">
      <c r="A120" s="1">
        <v>36989</v>
      </c>
      <c r="B120" s="2">
        <v>17.112499999999901</v>
      </c>
    </row>
    <row r="121" spans="1:2" x14ac:dyDescent="0.25">
      <c r="A121" s="1">
        <v>36996</v>
      </c>
      <c r="B121" s="2">
        <v>15.755000000000001</v>
      </c>
    </row>
    <row r="122" spans="1:2" x14ac:dyDescent="0.25">
      <c r="A122" s="1">
        <v>37003</v>
      </c>
      <c r="B122" s="2">
        <v>15.824</v>
      </c>
    </row>
    <row r="123" spans="1:2" x14ac:dyDescent="0.25">
      <c r="A123" s="1">
        <v>37010</v>
      </c>
      <c r="B123" s="2">
        <v>16.088000000000001</v>
      </c>
    </row>
    <row r="124" spans="1:2" x14ac:dyDescent="0.25">
      <c r="A124" s="1">
        <v>37017</v>
      </c>
      <c r="B124" s="2">
        <v>14.9025</v>
      </c>
    </row>
    <row r="125" spans="1:2" x14ac:dyDescent="0.25">
      <c r="A125" s="1">
        <v>37024</v>
      </c>
      <c r="B125" s="2">
        <v>15.54</v>
      </c>
    </row>
    <row r="126" spans="1:2" x14ac:dyDescent="0.25">
      <c r="A126" s="1">
        <v>37031</v>
      </c>
      <c r="B126" s="2">
        <v>15.708</v>
      </c>
    </row>
    <row r="127" spans="1:2" x14ac:dyDescent="0.25">
      <c r="A127" s="1">
        <v>37038</v>
      </c>
      <c r="B127" s="2">
        <v>16.065999999999899</v>
      </c>
    </row>
    <row r="128" spans="1:2" x14ac:dyDescent="0.25">
      <c r="A128" s="1">
        <v>37045</v>
      </c>
      <c r="B128" s="2">
        <v>16.023999999999901</v>
      </c>
    </row>
    <row r="129" spans="1:2" x14ac:dyDescent="0.25">
      <c r="A129" s="1">
        <v>37052</v>
      </c>
      <c r="B129" s="2">
        <v>15.156000000000001</v>
      </c>
    </row>
    <row r="130" spans="1:2" x14ac:dyDescent="0.25">
      <c r="A130" s="1">
        <v>37059</v>
      </c>
      <c r="B130" s="2">
        <v>15.324</v>
      </c>
    </row>
    <row r="131" spans="1:2" x14ac:dyDescent="0.25">
      <c r="A131" s="1">
        <v>37066</v>
      </c>
      <c r="B131" s="2">
        <v>15.422000000000001</v>
      </c>
    </row>
    <row r="132" spans="1:2" x14ac:dyDescent="0.25">
      <c r="A132" s="1">
        <v>37073</v>
      </c>
      <c r="B132" s="2">
        <v>15.542</v>
      </c>
    </row>
    <row r="133" spans="1:2" x14ac:dyDescent="0.25">
      <c r="A133" s="1">
        <v>37080</v>
      </c>
      <c r="B133" s="2">
        <v>15.282</v>
      </c>
    </row>
    <row r="134" spans="1:2" x14ac:dyDescent="0.25">
      <c r="A134" s="1">
        <v>37087</v>
      </c>
      <c r="B134" s="2">
        <v>15.448</v>
      </c>
    </row>
    <row r="135" spans="1:2" x14ac:dyDescent="0.25">
      <c r="A135" s="1">
        <v>37094</v>
      </c>
      <c r="B135" s="2">
        <v>15.5419999999999</v>
      </c>
    </row>
    <row r="136" spans="1:2" x14ac:dyDescent="0.25">
      <c r="A136" s="1">
        <v>37101</v>
      </c>
      <c r="B136" s="2">
        <v>15.087999999999999</v>
      </c>
    </row>
    <row r="137" spans="1:2" x14ac:dyDescent="0.25">
      <c r="A137" s="1">
        <v>37108</v>
      </c>
      <c r="B137" s="2">
        <v>15.086</v>
      </c>
    </row>
    <row r="138" spans="1:2" x14ac:dyDescent="0.25">
      <c r="A138" s="1">
        <v>37115</v>
      </c>
      <c r="B138" s="2">
        <v>15.166</v>
      </c>
    </row>
    <row r="139" spans="1:2" x14ac:dyDescent="0.25">
      <c r="A139" s="1">
        <v>37122</v>
      </c>
      <c r="B139" s="2">
        <v>15.315</v>
      </c>
    </row>
    <row r="140" spans="1:2" x14ac:dyDescent="0.25">
      <c r="A140" s="1">
        <v>37129</v>
      </c>
      <c r="B140" s="2">
        <v>15.272500000000001</v>
      </c>
    </row>
    <row r="141" spans="1:2" x14ac:dyDescent="0.25">
      <c r="A141" s="1">
        <v>37136</v>
      </c>
      <c r="B141" s="2">
        <v>15.2739999999999</v>
      </c>
    </row>
    <row r="142" spans="1:2" x14ac:dyDescent="0.25">
      <c r="A142" s="1">
        <v>37143</v>
      </c>
      <c r="B142" s="2">
        <v>14.941999999999901</v>
      </c>
    </row>
    <row r="143" spans="1:2" x14ac:dyDescent="0.25">
      <c r="A143" s="1">
        <v>37150</v>
      </c>
      <c r="B143" s="2">
        <v>14.17</v>
      </c>
    </row>
    <row r="144" spans="1:2" x14ac:dyDescent="0.25">
      <c r="A144" s="1">
        <v>37157</v>
      </c>
      <c r="B144" s="2">
        <v>12.778</v>
      </c>
    </row>
    <row r="145" spans="1:2" x14ac:dyDescent="0.25">
      <c r="A145" s="1">
        <v>37164</v>
      </c>
      <c r="B145" s="2">
        <v>12.692</v>
      </c>
    </row>
    <row r="146" spans="1:2" x14ac:dyDescent="0.25">
      <c r="A146" s="1">
        <v>37171</v>
      </c>
      <c r="B146" s="2">
        <v>13.0875</v>
      </c>
    </row>
    <row r="147" spans="1:2" x14ac:dyDescent="0.25">
      <c r="A147" s="1">
        <v>37178</v>
      </c>
      <c r="B147" s="2">
        <v>13.447999999999899</v>
      </c>
    </row>
    <row r="148" spans="1:2" x14ac:dyDescent="0.25">
      <c r="A148" s="1">
        <v>37185</v>
      </c>
      <c r="B148" s="2">
        <v>14.04</v>
      </c>
    </row>
    <row r="149" spans="1:2" x14ac:dyDescent="0.25">
      <c r="A149" s="1">
        <v>37192</v>
      </c>
      <c r="B149" s="2">
        <v>14.297499999999999</v>
      </c>
    </row>
    <row r="150" spans="1:2" x14ac:dyDescent="0.25">
      <c r="A150" s="1">
        <v>37199</v>
      </c>
      <c r="B150" s="2">
        <v>14.045999999999999</v>
      </c>
    </row>
    <row r="151" spans="1:2" x14ac:dyDescent="0.25">
      <c r="A151" s="1">
        <v>37206</v>
      </c>
      <c r="B151" s="2">
        <v>14.2</v>
      </c>
    </row>
    <row r="152" spans="1:2" x14ac:dyDescent="0.25">
      <c r="A152" s="1">
        <v>37213</v>
      </c>
      <c r="B152" s="2">
        <v>14.737499999999899</v>
      </c>
    </row>
    <row r="153" spans="1:2" x14ac:dyDescent="0.25">
      <c r="A153" s="1">
        <v>37220</v>
      </c>
      <c r="B153" s="2">
        <v>15.352</v>
      </c>
    </row>
    <row r="154" spans="1:2" x14ac:dyDescent="0.25">
      <c r="A154" s="1">
        <v>37227</v>
      </c>
      <c r="B154" s="2">
        <v>15.557499999999999</v>
      </c>
    </row>
    <row r="155" spans="1:2" x14ac:dyDescent="0.25">
      <c r="A155" s="1">
        <v>37234</v>
      </c>
      <c r="B155" s="2">
        <v>15.856</v>
      </c>
    </row>
    <row r="156" spans="1:2" x14ac:dyDescent="0.25">
      <c r="A156" s="1">
        <v>37241</v>
      </c>
      <c r="B156" s="2">
        <v>15.996</v>
      </c>
    </row>
    <row r="157" spans="1:2" x14ac:dyDescent="0.25">
      <c r="A157" s="1">
        <v>37248</v>
      </c>
      <c r="B157" s="2">
        <v>15.4175</v>
      </c>
    </row>
    <row r="158" spans="1:2" x14ac:dyDescent="0.25">
      <c r="A158" s="1">
        <v>37255</v>
      </c>
      <c r="B158" s="2">
        <v>14.984999999999999</v>
      </c>
    </row>
    <row r="159" spans="1:2" x14ac:dyDescent="0.25">
      <c r="A159" s="1">
        <v>37262</v>
      </c>
      <c r="B159" s="2">
        <v>15.488</v>
      </c>
    </row>
    <row r="160" spans="1:2" x14ac:dyDescent="0.25">
      <c r="A160" s="1">
        <v>37269</v>
      </c>
      <c r="B160" s="2">
        <v>15.94</v>
      </c>
    </row>
    <row r="161" spans="1:2" x14ac:dyDescent="0.25">
      <c r="A161" s="1">
        <v>37276</v>
      </c>
      <c r="B161" s="2">
        <v>16.427999999999901</v>
      </c>
    </row>
    <row r="162" spans="1:2" x14ac:dyDescent="0.25">
      <c r="A162" s="1">
        <v>37283</v>
      </c>
      <c r="B162" s="2">
        <v>17.222000000000001</v>
      </c>
    </row>
    <row r="163" spans="1:2" x14ac:dyDescent="0.25">
      <c r="A163" s="1">
        <v>37290</v>
      </c>
      <c r="B163" s="2">
        <v>17.027999999999999</v>
      </c>
    </row>
    <row r="164" spans="1:2" x14ac:dyDescent="0.25">
      <c r="A164" s="1">
        <v>37297</v>
      </c>
      <c r="B164" s="2">
        <v>17.706</v>
      </c>
    </row>
    <row r="165" spans="1:2" x14ac:dyDescent="0.25">
      <c r="A165" s="1">
        <v>37304</v>
      </c>
      <c r="B165" s="2">
        <v>18.377999999999901</v>
      </c>
    </row>
    <row r="166" spans="1:2" x14ac:dyDescent="0.25">
      <c r="A166" s="1">
        <v>37311</v>
      </c>
      <c r="B166" s="2">
        <v>18.64</v>
      </c>
    </row>
    <row r="167" spans="1:2" x14ac:dyDescent="0.25">
      <c r="A167" s="1">
        <v>37318</v>
      </c>
      <c r="B167" s="2">
        <v>18.875999999999902</v>
      </c>
    </row>
    <row r="168" spans="1:2" x14ac:dyDescent="0.25">
      <c r="A168" s="1">
        <v>37325</v>
      </c>
      <c r="B168" s="2">
        <v>18.977999999999899</v>
      </c>
    </row>
    <row r="169" spans="1:2" x14ac:dyDescent="0.25">
      <c r="A169" s="1">
        <v>37332</v>
      </c>
      <c r="B169" s="2">
        <v>18.599999999999898</v>
      </c>
    </row>
    <row r="170" spans="1:2" x14ac:dyDescent="0.25">
      <c r="A170" s="1">
        <v>37339</v>
      </c>
      <c r="B170" s="2">
        <v>18.454000000000001</v>
      </c>
    </row>
    <row r="171" spans="1:2" x14ac:dyDescent="0.25">
      <c r="A171" s="1">
        <v>37346</v>
      </c>
      <c r="B171" s="2">
        <v>18.029999999999902</v>
      </c>
    </row>
    <row r="172" spans="1:2" x14ac:dyDescent="0.25">
      <c r="A172" s="1">
        <v>37353</v>
      </c>
      <c r="B172" s="2">
        <v>18.225999999999999</v>
      </c>
    </row>
    <row r="173" spans="1:2" x14ac:dyDescent="0.25">
      <c r="A173" s="1">
        <v>37360</v>
      </c>
      <c r="B173" s="2">
        <v>17.986000000000001</v>
      </c>
    </row>
    <row r="174" spans="1:2" x14ac:dyDescent="0.25">
      <c r="A174" s="1">
        <v>37367</v>
      </c>
      <c r="B174" s="2">
        <v>17.989999999999998</v>
      </c>
    </row>
    <row r="175" spans="1:2" x14ac:dyDescent="0.25">
      <c r="A175" s="1">
        <v>37374</v>
      </c>
      <c r="B175" s="2">
        <v>17.995999999999999</v>
      </c>
    </row>
    <row r="176" spans="1:2" x14ac:dyDescent="0.25">
      <c r="A176" s="1">
        <v>37381</v>
      </c>
      <c r="B176" s="2">
        <v>17.917499999999901</v>
      </c>
    </row>
    <row r="177" spans="1:2" x14ac:dyDescent="0.25">
      <c r="A177" s="1">
        <v>37388</v>
      </c>
      <c r="B177" s="2">
        <v>18.327999999999999</v>
      </c>
    </row>
    <row r="178" spans="1:2" x14ac:dyDescent="0.25">
      <c r="A178" s="1">
        <v>37395</v>
      </c>
      <c r="B178" s="2">
        <v>17.8279999999999</v>
      </c>
    </row>
    <row r="179" spans="1:2" x14ac:dyDescent="0.25">
      <c r="A179" s="1">
        <v>37402</v>
      </c>
      <c r="B179" s="2">
        <v>16.782</v>
      </c>
    </row>
    <row r="180" spans="1:2" x14ac:dyDescent="0.25">
      <c r="A180" s="1">
        <v>37409</v>
      </c>
      <c r="B180" s="2">
        <v>16.564</v>
      </c>
    </row>
    <row r="181" spans="1:2" x14ac:dyDescent="0.25">
      <c r="A181" s="1">
        <v>37416</v>
      </c>
      <c r="B181" s="2">
        <v>16.45</v>
      </c>
    </row>
    <row r="182" spans="1:2" x14ac:dyDescent="0.25">
      <c r="A182" s="1">
        <v>37423</v>
      </c>
      <c r="B182" s="2">
        <v>16.753999999999898</v>
      </c>
    </row>
    <row r="183" spans="1:2" x14ac:dyDescent="0.25">
      <c r="A183" s="1">
        <v>37430</v>
      </c>
      <c r="B183" s="2">
        <v>16.277999999999999</v>
      </c>
    </row>
    <row r="184" spans="1:2" x14ac:dyDescent="0.25">
      <c r="A184" s="1">
        <v>37437</v>
      </c>
      <c r="B184" s="2">
        <v>15.63</v>
      </c>
    </row>
    <row r="185" spans="1:2" x14ac:dyDescent="0.25">
      <c r="A185" s="1">
        <v>37444</v>
      </c>
      <c r="B185" s="2">
        <v>15.916</v>
      </c>
    </row>
    <row r="186" spans="1:2" x14ac:dyDescent="0.25">
      <c r="A186" s="1">
        <v>37451</v>
      </c>
      <c r="B186" s="2">
        <v>15.91</v>
      </c>
    </row>
    <row r="187" spans="1:2" x14ac:dyDescent="0.25">
      <c r="A187" s="1">
        <v>37458</v>
      </c>
      <c r="B187" s="2">
        <v>15.452</v>
      </c>
    </row>
    <row r="188" spans="1:2" x14ac:dyDescent="0.25">
      <c r="A188" s="1">
        <v>37465</v>
      </c>
      <c r="B188" s="2">
        <v>14.912000000000001</v>
      </c>
    </row>
    <row r="189" spans="1:2" x14ac:dyDescent="0.25">
      <c r="A189" s="1">
        <v>37472</v>
      </c>
      <c r="B189" s="2">
        <v>14.288</v>
      </c>
    </row>
    <row r="190" spans="1:2" x14ac:dyDescent="0.25">
      <c r="A190" s="1">
        <v>37479</v>
      </c>
      <c r="B190" s="2">
        <v>14.324</v>
      </c>
    </row>
    <row r="191" spans="1:2" x14ac:dyDescent="0.25">
      <c r="A191" s="1">
        <v>37486</v>
      </c>
      <c r="B191" s="2">
        <v>14.487499999999899</v>
      </c>
    </row>
    <row r="192" spans="1:2" x14ac:dyDescent="0.25">
      <c r="A192" s="1">
        <v>37493</v>
      </c>
      <c r="B192" s="2">
        <v>14.6939999999999</v>
      </c>
    </row>
    <row r="193" spans="1:2" x14ac:dyDescent="0.25">
      <c r="A193" s="1">
        <v>37500</v>
      </c>
      <c r="B193" s="2">
        <v>14.7919999999999</v>
      </c>
    </row>
    <row r="194" spans="1:2" x14ac:dyDescent="0.25">
      <c r="A194" s="1">
        <v>37507</v>
      </c>
      <c r="B194" s="2">
        <v>14.956</v>
      </c>
    </row>
    <row r="195" spans="1:2" x14ac:dyDescent="0.25">
      <c r="A195" s="1">
        <v>37514</v>
      </c>
      <c r="B195" s="2">
        <v>14.844999999999899</v>
      </c>
    </row>
    <row r="196" spans="1:2" x14ac:dyDescent="0.25">
      <c r="A196" s="1">
        <v>37521</v>
      </c>
      <c r="B196" s="2">
        <v>14.61</v>
      </c>
    </row>
    <row r="197" spans="1:2" x14ac:dyDescent="0.25">
      <c r="A197" s="1">
        <v>37528</v>
      </c>
      <c r="B197" s="2">
        <v>14.441999999999901</v>
      </c>
    </row>
    <row r="198" spans="1:2" x14ac:dyDescent="0.25">
      <c r="A198" s="1">
        <v>37535</v>
      </c>
      <c r="B198" s="2">
        <v>14.19</v>
      </c>
    </row>
    <row r="199" spans="1:2" x14ac:dyDescent="0.25">
      <c r="A199" s="1">
        <v>37542</v>
      </c>
      <c r="B199" s="2">
        <v>14.268000000000001</v>
      </c>
    </row>
    <row r="200" spans="1:2" x14ac:dyDescent="0.25">
      <c r="A200" s="1">
        <v>37549</v>
      </c>
      <c r="B200" s="2">
        <v>14.427499999999901</v>
      </c>
    </row>
    <row r="201" spans="1:2" x14ac:dyDescent="0.25">
      <c r="A201" s="1">
        <v>37556</v>
      </c>
      <c r="B201" s="2">
        <v>14.141999999999999</v>
      </c>
    </row>
    <row r="202" spans="1:2" x14ac:dyDescent="0.25">
      <c r="A202" s="1">
        <v>37563</v>
      </c>
      <c r="B202" s="2">
        <v>14.295999999999999</v>
      </c>
    </row>
    <row r="203" spans="1:2" x14ac:dyDescent="0.25">
      <c r="A203" s="1">
        <v>37570</v>
      </c>
      <c r="B203" s="2">
        <v>14.605</v>
      </c>
    </row>
    <row r="204" spans="1:2" x14ac:dyDescent="0.25">
      <c r="A204" s="1">
        <v>37577</v>
      </c>
      <c r="B204" s="2">
        <v>14.718</v>
      </c>
    </row>
    <row r="205" spans="1:2" x14ac:dyDescent="0.25">
      <c r="A205" s="1">
        <v>37584</v>
      </c>
      <c r="B205" s="2">
        <v>14.8925</v>
      </c>
    </row>
    <row r="206" spans="1:2" x14ac:dyDescent="0.25">
      <c r="A206" s="1">
        <v>37591</v>
      </c>
      <c r="B206" s="2">
        <v>14.086</v>
      </c>
    </row>
    <row r="207" spans="1:2" x14ac:dyDescent="0.25">
      <c r="A207" s="1">
        <v>37598</v>
      </c>
      <c r="B207" s="2">
        <v>14.309999999999899</v>
      </c>
    </row>
    <row r="208" spans="1:2" x14ac:dyDescent="0.25">
      <c r="A208" s="1">
        <v>37605</v>
      </c>
      <c r="B208" s="2">
        <v>14.528</v>
      </c>
    </row>
    <row r="209" spans="1:2" x14ac:dyDescent="0.25">
      <c r="A209" s="1">
        <v>37612</v>
      </c>
      <c r="B209" s="2">
        <v>14.608000000000001</v>
      </c>
    </row>
    <row r="210" spans="1:2" x14ac:dyDescent="0.25">
      <c r="A210" s="1">
        <v>37619</v>
      </c>
      <c r="B210" s="2">
        <v>14.765000000000001</v>
      </c>
    </row>
    <row r="211" spans="1:2" x14ac:dyDescent="0.25">
      <c r="A211" s="1">
        <v>37626</v>
      </c>
      <c r="B211" s="2">
        <v>14.831999999999899</v>
      </c>
    </row>
    <row r="212" spans="1:2" x14ac:dyDescent="0.25">
      <c r="A212" s="1">
        <v>37633</v>
      </c>
      <c r="B212" s="2">
        <v>14.736000000000001</v>
      </c>
    </row>
    <row r="213" spans="1:2" x14ac:dyDescent="0.25">
      <c r="A213" s="1">
        <v>37640</v>
      </c>
      <c r="B213" s="2">
        <v>14.681999999999899</v>
      </c>
    </row>
    <row r="214" spans="1:2" x14ac:dyDescent="0.25">
      <c r="A214" s="1">
        <v>37647</v>
      </c>
      <c r="B214" s="2">
        <v>14.55</v>
      </c>
    </row>
    <row r="215" spans="1:2" x14ac:dyDescent="0.25">
      <c r="A215" s="1">
        <v>37654</v>
      </c>
      <c r="B215" s="2">
        <v>14.0979999999999</v>
      </c>
    </row>
    <row r="216" spans="1:2" x14ac:dyDescent="0.25">
      <c r="A216" s="1">
        <v>37661</v>
      </c>
      <c r="B216" s="2">
        <v>14.318</v>
      </c>
    </row>
    <row r="217" spans="1:2" x14ac:dyDescent="0.25">
      <c r="A217" s="1">
        <v>37668</v>
      </c>
      <c r="B217" s="2">
        <v>14.1625</v>
      </c>
    </row>
    <row r="218" spans="1:2" x14ac:dyDescent="0.25">
      <c r="A218" s="1">
        <v>37675</v>
      </c>
      <c r="B218" s="2">
        <v>14.412000000000001</v>
      </c>
    </row>
    <row r="219" spans="1:2" x14ac:dyDescent="0.25">
      <c r="A219" s="1">
        <v>37682</v>
      </c>
      <c r="B219" s="2">
        <v>14.353999999999999</v>
      </c>
    </row>
    <row r="220" spans="1:2" x14ac:dyDescent="0.25">
      <c r="A220" s="1">
        <v>37689</v>
      </c>
      <c r="B220" s="2">
        <v>14.125999999999999</v>
      </c>
    </row>
    <row r="221" spans="1:2" x14ac:dyDescent="0.25">
      <c r="A221" s="1">
        <v>37696</v>
      </c>
      <c r="B221" s="2">
        <v>13.685</v>
      </c>
    </row>
    <row r="222" spans="1:2" x14ac:dyDescent="0.25">
      <c r="A222" s="1">
        <v>37703</v>
      </c>
      <c r="B222" s="2">
        <v>13.894</v>
      </c>
    </row>
    <row r="223" spans="1:2" x14ac:dyDescent="0.25">
      <c r="A223" s="1">
        <v>37710</v>
      </c>
      <c r="B223" s="2">
        <v>13.7739999999999</v>
      </c>
    </row>
    <row r="224" spans="1:2" x14ac:dyDescent="0.25">
      <c r="A224" s="1">
        <v>37717</v>
      </c>
      <c r="B224" s="2">
        <v>13.624000000000001</v>
      </c>
    </row>
    <row r="225" spans="1:2" x14ac:dyDescent="0.25">
      <c r="A225" s="1">
        <v>37724</v>
      </c>
      <c r="B225" s="2">
        <v>13.568</v>
      </c>
    </row>
    <row r="226" spans="1:2" x14ac:dyDescent="0.25">
      <c r="A226" s="1">
        <v>37731</v>
      </c>
      <c r="B226" s="2">
        <v>12.976666666666601</v>
      </c>
    </row>
    <row r="227" spans="1:2" x14ac:dyDescent="0.25">
      <c r="A227" s="1">
        <v>37738</v>
      </c>
      <c r="B227" s="2">
        <v>12.783999999999899</v>
      </c>
    </row>
    <row r="228" spans="1:2" x14ac:dyDescent="0.25">
      <c r="A228" s="1">
        <v>37745</v>
      </c>
      <c r="B228" s="2">
        <v>12.3575</v>
      </c>
    </row>
    <row r="229" spans="1:2" x14ac:dyDescent="0.25">
      <c r="A229" s="1">
        <v>37752</v>
      </c>
      <c r="B229" s="2">
        <v>10.9439999999999</v>
      </c>
    </row>
    <row r="230" spans="1:2" x14ac:dyDescent="0.25">
      <c r="A230" s="1">
        <v>37759</v>
      </c>
      <c r="B230" s="2">
        <v>11.032</v>
      </c>
    </row>
    <row r="231" spans="1:2" x14ac:dyDescent="0.25">
      <c r="A231" s="1">
        <v>37766</v>
      </c>
      <c r="B231" s="2">
        <v>11.2</v>
      </c>
    </row>
    <row r="232" spans="1:2" x14ac:dyDescent="0.25">
      <c r="A232" s="1">
        <v>37773</v>
      </c>
      <c r="B232" s="2">
        <v>11.481999999999999</v>
      </c>
    </row>
    <row r="233" spans="1:2" x14ac:dyDescent="0.25">
      <c r="A233" s="1">
        <v>37780</v>
      </c>
      <c r="B233" s="2">
        <v>11.712</v>
      </c>
    </row>
    <row r="234" spans="1:2" x14ac:dyDescent="0.25">
      <c r="A234" s="1">
        <v>37787</v>
      </c>
      <c r="B234" s="2">
        <v>11.968</v>
      </c>
    </row>
    <row r="235" spans="1:2" x14ac:dyDescent="0.25">
      <c r="A235" s="1">
        <v>37794</v>
      </c>
      <c r="B235" s="2">
        <v>12.36</v>
      </c>
    </row>
    <row r="236" spans="1:2" x14ac:dyDescent="0.25">
      <c r="A236" s="1">
        <v>37801</v>
      </c>
      <c r="B236" s="2">
        <v>12.614000000000001</v>
      </c>
    </row>
    <row r="237" spans="1:2" x14ac:dyDescent="0.25">
      <c r="A237" s="1">
        <v>37808</v>
      </c>
      <c r="B237" s="2">
        <v>12.497999999999999</v>
      </c>
    </row>
    <row r="238" spans="1:2" x14ac:dyDescent="0.25">
      <c r="A238" s="1">
        <v>37815</v>
      </c>
      <c r="B238" s="2">
        <v>12.534000000000001</v>
      </c>
    </row>
    <row r="239" spans="1:2" x14ac:dyDescent="0.25">
      <c r="A239" s="1">
        <v>37822</v>
      </c>
      <c r="B239" s="2">
        <v>12.62</v>
      </c>
    </row>
    <row r="240" spans="1:2" x14ac:dyDescent="0.25">
      <c r="A240" s="1">
        <v>37829</v>
      </c>
      <c r="B240" s="2">
        <v>12.231999999999999</v>
      </c>
    </row>
    <row r="241" spans="1:2" x14ac:dyDescent="0.25">
      <c r="A241" s="1">
        <v>37836</v>
      </c>
      <c r="B241" s="2">
        <v>12.792</v>
      </c>
    </row>
    <row r="242" spans="1:2" x14ac:dyDescent="0.25">
      <c r="A242" s="1">
        <v>37843</v>
      </c>
      <c r="B242" s="2">
        <v>13.173999999999999</v>
      </c>
    </row>
    <row r="243" spans="1:2" x14ac:dyDescent="0.25">
      <c r="A243" s="1">
        <v>37850</v>
      </c>
      <c r="B243" s="2">
        <v>13.67</v>
      </c>
    </row>
    <row r="244" spans="1:2" x14ac:dyDescent="0.25">
      <c r="A244" s="1">
        <v>37857</v>
      </c>
      <c r="B244" s="2">
        <v>14.234</v>
      </c>
    </row>
    <row r="245" spans="1:2" x14ac:dyDescent="0.25">
      <c r="A245" s="1">
        <v>37864</v>
      </c>
      <c r="B245" s="2">
        <v>14.606</v>
      </c>
    </row>
    <row r="246" spans="1:2" x14ac:dyDescent="0.25">
      <c r="A246" s="1">
        <v>37871</v>
      </c>
      <c r="B246" s="2">
        <v>15.19</v>
      </c>
    </row>
    <row r="247" spans="1:2" x14ac:dyDescent="0.25">
      <c r="A247" s="1">
        <v>37878</v>
      </c>
      <c r="B247" s="2">
        <v>15.446</v>
      </c>
    </row>
    <row r="248" spans="1:2" x14ac:dyDescent="0.25">
      <c r="A248" s="1">
        <v>37885</v>
      </c>
      <c r="B248" s="2">
        <v>14.662000000000001</v>
      </c>
    </row>
    <row r="249" spans="1:2" x14ac:dyDescent="0.25">
      <c r="A249" s="1">
        <v>37892</v>
      </c>
      <c r="B249" s="2">
        <v>14.87</v>
      </c>
    </row>
    <row r="250" spans="1:2" x14ac:dyDescent="0.25">
      <c r="A250" s="1">
        <v>37899</v>
      </c>
      <c r="B250" s="2">
        <v>15.6675</v>
      </c>
    </row>
    <row r="251" spans="1:2" x14ac:dyDescent="0.25">
      <c r="A251" s="1">
        <v>37906</v>
      </c>
      <c r="B251" s="2">
        <v>16.440000000000001</v>
      </c>
    </row>
    <row r="252" spans="1:2" x14ac:dyDescent="0.25">
      <c r="A252" s="1">
        <v>37913</v>
      </c>
      <c r="B252" s="2">
        <v>17.033999999999999</v>
      </c>
    </row>
    <row r="253" spans="1:2" x14ac:dyDescent="0.25">
      <c r="A253" s="1">
        <v>37920</v>
      </c>
      <c r="B253" s="2">
        <v>16.608333333333299</v>
      </c>
    </row>
    <row r="254" spans="1:2" x14ac:dyDescent="0.25">
      <c r="A254" s="1">
        <v>37927</v>
      </c>
      <c r="B254" s="2">
        <v>16.617999999999999</v>
      </c>
    </row>
    <row r="255" spans="1:2" x14ac:dyDescent="0.25">
      <c r="A255" s="1">
        <v>37934</v>
      </c>
      <c r="B255" s="2">
        <v>17.709999999999901</v>
      </c>
    </row>
    <row r="256" spans="1:2" x14ac:dyDescent="0.25">
      <c r="A256" s="1">
        <v>37941</v>
      </c>
      <c r="B256" s="2">
        <v>17.441666666666599</v>
      </c>
    </row>
    <row r="257" spans="1:2" x14ac:dyDescent="0.25">
      <c r="A257" s="1">
        <v>37948</v>
      </c>
      <c r="B257" s="2">
        <v>17.079999999999998</v>
      </c>
    </row>
    <row r="258" spans="1:2" x14ac:dyDescent="0.25">
      <c r="A258" s="1">
        <v>37955</v>
      </c>
      <c r="B258" s="2">
        <v>17.434999999999999</v>
      </c>
    </row>
    <row r="259" spans="1:2" x14ac:dyDescent="0.25">
      <c r="A259" s="1">
        <v>37962</v>
      </c>
      <c r="B259" s="2">
        <v>18.32</v>
      </c>
    </row>
    <row r="260" spans="1:2" x14ac:dyDescent="0.25">
      <c r="A260" s="1">
        <v>37969</v>
      </c>
      <c r="B260" s="2">
        <v>18.53</v>
      </c>
    </row>
    <row r="261" spans="1:2" x14ac:dyDescent="0.25">
      <c r="A261" s="1">
        <v>37976</v>
      </c>
      <c r="B261" s="2">
        <v>19.25</v>
      </c>
    </row>
    <row r="262" spans="1:2" x14ac:dyDescent="0.25">
      <c r="A262" s="1">
        <v>37983</v>
      </c>
      <c r="B262" s="2">
        <v>19.892499999999998</v>
      </c>
    </row>
    <row r="263" spans="1:2" x14ac:dyDescent="0.25">
      <c r="A263" s="1">
        <v>37990</v>
      </c>
      <c r="B263" s="2">
        <v>20.922000000000001</v>
      </c>
    </row>
    <row r="264" spans="1:2" x14ac:dyDescent="0.25">
      <c r="A264" s="1">
        <v>37997</v>
      </c>
      <c r="B264" s="2">
        <v>21.481999999999999</v>
      </c>
    </row>
    <row r="265" spans="1:2" x14ac:dyDescent="0.25">
      <c r="A265" s="1">
        <v>38004</v>
      </c>
      <c r="B265" s="2">
        <v>21.475999999999999</v>
      </c>
    </row>
    <row r="266" spans="1:2" x14ac:dyDescent="0.25">
      <c r="A266" s="1">
        <v>38011</v>
      </c>
      <c r="B266" s="2">
        <v>20.454000000000001</v>
      </c>
    </row>
    <row r="267" spans="1:2" x14ac:dyDescent="0.25">
      <c r="A267" s="1">
        <v>38018</v>
      </c>
      <c r="B267" s="2">
        <v>20.465</v>
      </c>
    </row>
    <row r="268" spans="1:2" x14ac:dyDescent="0.25">
      <c r="A268" s="1">
        <v>38025</v>
      </c>
      <c r="B268" s="2">
        <v>19.974999999999898</v>
      </c>
    </row>
    <row r="269" spans="1:2" x14ac:dyDescent="0.25">
      <c r="A269" s="1">
        <v>38032</v>
      </c>
      <c r="B269" s="2">
        <v>20.774000000000001</v>
      </c>
    </row>
    <row r="270" spans="1:2" x14ac:dyDescent="0.25">
      <c r="A270" s="1">
        <v>38039</v>
      </c>
      <c r="B270" s="2">
        <v>20.745999999999999</v>
      </c>
    </row>
    <row r="271" spans="1:2" x14ac:dyDescent="0.25">
      <c r="A271" s="1">
        <v>38046</v>
      </c>
      <c r="B271" s="2">
        <v>19.701999999999899</v>
      </c>
    </row>
    <row r="272" spans="1:2" x14ac:dyDescent="0.25">
      <c r="A272" s="1">
        <v>38053</v>
      </c>
      <c r="B272" s="2">
        <v>21.657499999999999</v>
      </c>
    </row>
    <row r="273" spans="1:2" x14ac:dyDescent="0.25">
      <c r="A273" s="1">
        <v>38060</v>
      </c>
      <c r="B273" s="2">
        <v>21.515999999999998</v>
      </c>
    </row>
    <row r="274" spans="1:2" x14ac:dyDescent="0.25">
      <c r="A274" s="1">
        <v>38067</v>
      </c>
      <c r="B274" s="2">
        <v>20.332000000000001</v>
      </c>
    </row>
    <row r="275" spans="1:2" x14ac:dyDescent="0.25">
      <c r="A275" s="1">
        <v>38074</v>
      </c>
      <c r="B275" s="2">
        <v>19.913999999999898</v>
      </c>
    </row>
    <row r="276" spans="1:2" x14ac:dyDescent="0.25">
      <c r="A276" s="1">
        <v>38081</v>
      </c>
      <c r="B276" s="2">
        <v>20.904</v>
      </c>
    </row>
    <row r="277" spans="1:2" x14ac:dyDescent="0.25">
      <c r="A277" s="1">
        <v>38088</v>
      </c>
      <c r="B277" s="2">
        <v>21.657499999999999</v>
      </c>
    </row>
    <row r="278" spans="1:2" x14ac:dyDescent="0.25">
      <c r="A278" s="1">
        <v>38095</v>
      </c>
      <c r="B278" s="2">
        <v>19.3</v>
      </c>
    </row>
    <row r="279" spans="1:2" x14ac:dyDescent="0.25">
      <c r="A279" s="1">
        <v>38102</v>
      </c>
      <c r="B279" s="2">
        <v>19.375999999999902</v>
      </c>
    </row>
    <row r="280" spans="1:2" x14ac:dyDescent="0.25">
      <c r="A280" s="1">
        <v>38109</v>
      </c>
      <c r="B280" s="2">
        <v>18.822499999999899</v>
      </c>
    </row>
    <row r="281" spans="1:2" x14ac:dyDescent="0.25">
      <c r="A281" s="1">
        <v>38116</v>
      </c>
      <c r="B281" s="2">
        <v>16.832000000000001</v>
      </c>
    </row>
    <row r="282" spans="1:2" x14ac:dyDescent="0.25">
      <c r="A282" s="1">
        <v>38123</v>
      </c>
      <c r="B282" s="2">
        <v>15.7099999999999</v>
      </c>
    </row>
    <row r="283" spans="1:2" x14ac:dyDescent="0.25">
      <c r="A283" s="1">
        <v>38130</v>
      </c>
      <c r="B283" s="2">
        <v>13.87</v>
      </c>
    </row>
    <row r="284" spans="1:2" x14ac:dyDescent="0.25">
      <c r="A284" s="1">
        <v>38137</v>
      </c>
      <c r="B284" s="2">
        <v>13.632</v>
      </c>
    </row>
    <row r="285" spans="1:2" x14ac:dyDescent="0.25">
      <c r="A285" s="1">
        <v>38144</v>
      </c>
      <c r="B285" s="2">
        <v>12.1459999999999</v>
      </c>
    </row>
    <row r="286" spans="1:2" x14ac:dyDescent="0.25">
      <c r="A286" s="1">
        <v>38151</v>
      </c>
      <c r="B286" s="2">
        <v>12.389999999999899</v>
      </c>
    </row>
    <row r="287" spans="1:2" x14ac:dyDescent="0.25">
      <c r="A287" s="1">
        <v>38158</v>
      </c>
      <c r="B287" s="2">
        <v>11.996</v>
      </c>
    </row>
    <row r="288" spans="1:2" x14ac:dyDescent="0.25">
      <c r="A288" s="1">
        <v>38165</v>
      </c>
      <c r="B288" s="2">
        <v>11.831999999999899</v>
      </c>
    </row>
    <row r="289" spans="1:2" x14ac:dyDescent="0.25">
      <c r="A289" s="1">
        <v>38172</v>
      </c>
      <c r="B289" s="2">
        <v>12.778</v>
      </c>
    </row>
    <row r="290" spans="1:2" x14ac:dyDescent="0.25">
      <c r="A290" s="1">
        <v>38179</v>
      </c>
      <c r="B290" s="2">
        <v>12.866</v>
      </c>
    </row>
    <row r="291" spans="1:2" x14ac:dyDescent="0.25">
      <c r="A291" s="1">
        <v>38186</v>
      </c>
      <c r="B291" s="2">
        <v>12.853999999999999</v>
      </c>
    </row>
    <row r="292" spans="1:2" x14ac:dyDescent="0.25">
      <c r="A292" s="1">
        <v>38193</v>
      </c>
      <c r="B292" s="2">
        <v>13.192</v>
      </c>
    </row>
    <row r="293" spans="1:2" x14ac:dyDescent="0.25">
      <c r="A293" s="1">
        <v>38200</v>
      </c>
      <c r="B293" s="2">
        <v>13.4679999999999</v>
      </c>
    </row>
    <row r="294" spans="1:2" x14ac:dyDescent="0.25">
      <c r="A294" s="1">
        <v>38207</v>
      </c>
      <c r="B294" s="2">
        <v>13.6699999999999</v>
      </c>
    </row>
    <row r="295" spans="1:2" x14ac:dyDescent="0.25">
      <c r="A295" s="1">
        <v>38214</v>
      </c>
      <c r="B295" s="2">
        <v>13.571999999999999</v>
      </c>
    </row>
    <row r="296" spans="1:2" x14ac:dyDescent="0.25">
      <c r="A296" s="1">
        <v>38221</v>
      </c>
      <c r="B296" s="2">
        <v>13.345999999999901</v>
      </c>
    </row>
    <row r="297" spans="1:2" x14ac:dyDescent="0.25">
      <c r="A297" s="1">
        <v>38228</v>
      </c>
      <c r="B297" s="2">
        <v>13.3479999999999</v>
      </c>
    </row>
    <row r="298" spans="1:2" x14ac:dyDescent="0.25">
      <c r="A298" s="1">
        <v>38235</v>
      </c>
      <c r="B298" s="2">
        <v>13.64</v>
      </c>
    </row>
    <row r="299" spans="1:2" x14ac:dyDescent="0.25">
      <c r="A299" s="1">
        <v>38242</v>
      </c>
      <c r="B299" s="2">
        <v>13.82</v>
      </c>
    </row>
    <row r="300" spans="1:2" x14ac:dyDescent="0.25">
      <c r="A300" s="1">
        <v>38249</v>
      </c>
      <c r="B300" s="2">
        <v>14.1799999999999</v>
      </c>
    </row>
    <row r="301" spans="1:2" x14ac:dyDescent="0.25">
      <c r="A301" s="1">
        <v>38256</v>
      </c>
      <c r="B301" s="2">
        <v>14.51</v>
      </c>
    </row>
    <row r="302" spans="1:2" x14ac:dyDescent="0.25">
      <c r="A302" s="1">
        <v>38263</v>
      </c>
      <c r="B302" s="2">
        <v>14.486000000000001</v>
      </c>
    </row>
    <row r="303" spans="1:2" x14ac:dyDescent="0.25">
      <c r="A303" s="1">
        <v>38270</v>
      </c>
      <c r="B303" s="2">
        <v>15.135</v>
      </c>
    </row>
    <row r="304" spans="1:2" x14ac:dyDescent="0.25">
      <c r="A304" s="1">
        <v>38277</v>
      </c>
      <c r="B304" s="2">
        <v>15.01</v>
      </c>
    </row>
    <row r="305" spans="1:2" x14ac:dyDescent="0.25">
      <c r="A305" s="1">
        <v>38284</v>
      </c>
      <c r="B305" s="2">
        <v>14.967499999999999</v>
      </c>
    </row>
    <row r="306" spans="1:2" x14ac:dyDescent="0.25">
      <c r="A306" s="1">
        <v>38291</v>
      </c>
      <c r="B306" s="2">
        <v>14.891999999999999</v>
      </c>
    </row>
    <row r="307" spans="1:2" x14ac:dyDescent="0.25">
      <c r="A307" s="1">
        <v>38298</v>
      </c>
      <c r="B307" s="2">
        <v>15.273999999999999</v>
      </c>
    </row>
    <row r="308" spans="1:2" x14ac:dyDescent="0.25">
      <c r="A308" s="1">
        <v>38305</v>
      </c>
      <c r="B308" s="2">
        <v>15.618</v>
      </c>
    </row>
    <row r="309" spans="1:2" x14ac:dyDescent="0.25">
      <c r="A309" s="1">
        <v>38312</v>
      </c>
      <c r="B309" s="2">
        <v>15.7425</v>
      </c>
    </row>
    <row r="310" spans="1:2" x14ac:dyDescent="0.25">
      <c r="A310" s="1">
        <v>38319</v>
      </c>
      <c r="B310" s="2">
        <v>15.835000000000001</v>
      </c>
    </row>
    <row r="311" spans="1:2" x14ac:dyDescent="0.25">
      <c r="A311" s="1">
        <v>38326</v>
      </c>
      <c r="B311" s="2">
        <v>16.495999999999999</v>
      </c>
    </row>
    <row r="312" spans="1:2" x14ac:dyDescent="0.25">
      <c r="A312" s="1">
        <v>38333</v>
      </c>
      <c r="B312" s="2">
        <v>16.623999999999999</v>
      </c>
    </row>
    <row r="313" spans="1:2" x14ac:dyDescent="0.25">
      <c r="A313" s="1">
        <v>38340</v>
      </c>
      <c r="B313" s="2">
        <v>16.913999999999898</v>
      </c>
    </row>
    <row r="314" spans="1:2" x14ac:dyDescent="0.25">
      <c r="A314" s="1">
        <v>38347</v>
      </c>
      <c r="B314" s="2">
        <v>15.04</v>
      </c>
    </row>
    <row r="315" spans="1:2" x14ac:dyDescent="0.25">
      <c r="A315" s="1">
        <v>38354</v>
      </c>
      <c r="B315" s="2">
        <v>15.234</v>
      </c>
    </row>
    <row r="316" spans="1:2" x14ac:dyDescent="0.25">
      <c r="A316" s="1">
        <v>38361</v>
      </c>
      <c r="B316" s="2">
        <v>15.114000000000001</v>
      </c>
    </row>
    <row r="317" spans="1:2" x14ac:dyDescent="0.25">
      <c r="A317" s="1">
        <v>38368</v>
      </c>
      <c r="B317" s="2">
        <v>14.305999999999999</v>
      </c>
    </row>
    <row r="318" spans="1:2" x14ac:dyDescent="0.25">
      <c r="A318" s="1">
        <v>38375</v>
      </c>
      <c r="B318" s="2">
        <v>14.142499999999901</v>
      </c>
    </row>
    <row r="319" spans="1:2" x14ac:dyDescent="0.25">
      <c r="A319" s="1">
        <v>38382</v>
      </c>
      <c r="B319" s="2">
        <v>13.8799999999999</v>
      </c>
    </row>
    <row r="320" spans="1:2" x14ac:dyDescent="0.25">
      <c r="A320" s="1">
        <v>38389</v>
      </c>
      <c r="B320" s="2">
        <v>14.417999999999999</v>
      </c>
    </row>
    <row r="321" spans="1:2" x14ac:dyDescent="0.25">
      <c r="A321" s="1">
        <v>38396</v>
      </c>
      <c r="B321" s="2">
        <v>14.334</v>
      </c>
    </row>
    <row r="322" spans="1:2" x14ac:dyDescent="0.25">
      <c r="A322" s="1">
        <v>38403</v>
      </c>
      <c r="B322" s="2">
        <v>14.4279999999999</v>
      </c>
    </row>
    <row r="323" spans="1:2" x14ac:dyDescent="0.25">
      <c r="A323" s="1">
        <v>38410</v>
      </c>
      <c r="B323" s="2">
        <v>14.364000000000001</v>
      </c>
    </row>
    <row r="324" spans="1:2" x14ac:dyDescent="0.25">
      <c r="A324" s="1">
        <v>38417</v>
      </c>
      <c r="B324" s="2">
        <v>15.075999999999899</v>
      </c>
    </row>
    <row r="325" spans="1:2" x14ac:dyDescent="0.25">
      <c r="A325" s="1">
        <v>38424</v>
      </c>
      <c r="B325" s="2">
        <v>15.4359999999999</v>
      </c>
    </row>
    <row r="326" spans="1:2" x14ac:dyDescent="0.25">
      <c r="A326" s="1">
        <v>38431</v>
      </c>
      <c r="B326" s="2">
        <v>15.146000000000001</v>
      </c>
    </row>
    <row r="327" spans="1:2" x14ac:dyDescent="0.25">
      <c r="A327" s="1">
        <v>38438</v>
      </c>
      <c r="B327" s="2">
        <v>14.637499999999999</v>
      </c>
    </row>
    <row r="328" spans="1:2" x14ac:dyDescent="0.25">
      <c r="A328" s="1">
        <v>38445</v>
      </c>
      <c r="B328" s="2">
        <v>14.497999999999999</v>
      </c>
    </row>
    <row r="329" spans="1:2" x14ac:dyDescent="0.25">
      <c r="A329" s="1">
        <v>38452</v>
      </c>
      <c r="B329" s="2">
        <v>14.724</v>
      </c>
    </row>
    <row r="330" spans="1:2" x14ac:dyDescent="0.25">
      <c r="A330" s="1">
        <v>38459</v>
      </c>
      <c r="B330" s="2">
        <v>14.3775</v>
      </c>
    </row>
    <row r="331" spans="1:2" x14ac:dyDescent="0.25">
      <c r="A331" s="1">
        <v>38466</v>
      </c>
      <c r="B331" s="2">
        <v>13.802</v>
      </c>
    </row>
    <row r="332" spans="1:2" x14ac:dyDescent="0.25">
      <c r="A332" s="1">
        <v>38473</v>
      </c>
      <c r="B332" s="2">
        <v>13.634</v>
      </c>
    </row>
    <row r="333" spans="1:2" x14ac:dyDescent="0.25">
      <c r="A333" s="1">
        <v>38480</v>
      </c>
      <c r="B333" s="2">
        <v>13.504</v>
      </c>
    </row>
    <row r="334" spans="1:2" x14ac:dyDescent="0.25">
      <c r="A334" s="1">
        <v>38487</v>
      </c>
      <c r="B334" s="2">
        <v>13.8079999999999</v>
      </c>
    </row>
    <row r="335" spans="1:2" x14ac:dyDescent="0.25">
      <c r="A335" s="1">
        <v>38494</v>
      </c>
      <c r="B335" s="2">
        <v>13.795999999999999</v>
      </c>
    </row>
    <row r="336" spans="1:2" x14ac:dyDescent="0.25">
      <c r="A336" s="1">
        <v>38501</v>
      </c>
      <c r="B336" s="2">
        <v>13.906000000000001</v>
      </c>
    </row>
    <row r="337" spans="1:2" x14ac:dyDescent="0.25">
      <c r="A337" s="1">
        <v>38508</v>
      </c>
      <c r="B337" s="2">
        <v>13.904999999999999</v>
      </c>
    </row>
    <row r="338" spans="1:2" x14ac:dyDescent="0.25">
      <c r="A338" s="1">
        <v>38515</v>
      </c>
      <c r="B338" s="2">
        <v>13.981999999999999</v>
      </c>
    </row>
    <row r="339" spans="1:2" x14ac:dyDescent="0.25">
      <c r="A339" s="1">
        <v>38522</v>
      </c>
      <c r="B339" s="2">
        <v>14.001999999999899</v>
      </c>
    </row>
    <row r="340" spans="1:2" x14ac:dyDescent="0.25">
      <c r="A340" s="1">
        <v>38529</v>
      </c>
      <c r="B340" s="2">
        <v>14.026</v>
      </c>
    </row>
    <row r="341" spans="1:2" x14ac:dyDescent="0.25">
      <c r="A341" s="1">
        <v>38536</v>
      </c>
      <c r="B341" s="2">
        <v>14.173999999999999</v>
      </c>
    </row>
    <row r="342" spans="1:2" x14ac:dyDescent="0.25">
      <c r="A342" s="1">
        <v>38543</v>
      </c>
      <c r="B342" s="2">
        <v>14.24</v>
      </c>
    </row>
    <row r="343" spans="1:2" x14ac:dyDescent="0.25">
      <c r="A343" s="1">
        <v>38550</v>
      </c>
      <c r="B343" s="2">
        <v>14.2019999999999</v>
      </c>
    </row>
    <row r="344" spans="1:2" x14ac:dyDescent="0.25">
      <c r="A344" s="1">
        <v>38557</v>
      </c>
      <c r="B344" s="2">
        <v>14.3479999999999</v>
      </c>
    </row>
    <row r="345" spans="1:2" x14ac:dyDescent="0.25">
      <c r="A345" s="1">
        <v>38564</v>
      </c>
      <c r="B345" s="2">
        <v>14.4975</v>
      </c>
    </row>
    <row r="346" spans="1:2" x14ac:dyDescent="0.25">
      <c r="A346" s="1">
        <v>38571</v>
      </c>
      <c r="B346" s="2">
        <v>14.568</v>
      </c>
    </row>
    <row r="347" spans="1:2" x14ac:dyDescent="0.25">
      <c r="A347" s="1">
        <v>38578</v>
      </c>
      <c r="B347" s="2">
        <v>14.5519999999999</v>
      </c>
    </row>
    <row r="348" spans="1:2" x14ac:dyDescent="0.25">
      <c r="A348" s="1">
        <v>38585</v>
      </c>
      <c r="B348" s="2">
        <v>14.785</v>
      </c>
    </row>
    <row r="349" spans="1:2" x14ac:dyDescent="0.25">
      <c r="A349" s="1">
        <v>38592</v>
      </c>
      <c r="B349" s="2">
        <v>14.5299999999999</v>
      </c>
    </row>
    <row r="350" spans="1:2" x14ac:dyDescent="0.25">
      <c r="A350" s="1">
        <v>38599</v>
      </c>
      <c r="B350" s="2">
        <v>14.766</v>
      </c>
    </row>
    <row r="351" spans="1:2" x14ac:dyDescent="0.25">
      <c r="A351" s="1">
        <v>38606</v>
      </c>
      <c r="B351" s="2">
        <v>15.1325</v>
      </c>
    </row>
    <row r="352" spans="1:2" x14ac:dyDescent="0.25">
      <c r="A352" s="1">
        <v>38613</v>
      </c>
      <c r="B352" s="2">
        <v>15.574</v>
      </c>
    </row>
    <row r="353" spans="1:2" x14ac:dyDescent="0.25">
      <c r="A353" s="1">
        <v>38620</v>
      </c>
      <c r="B353" s="2">
        <v>15.714</v>
      </c>
    </row>
    <row r="354" spans="1:2" x14ac:dyDescent="0.25">
      <c r="A354" s="1">
        <v>38627</v>
      </c>
      <c r="B354" s="2">
        <v>16.071999999999999</v>
      </c>
    </row>
    <row r="355" spans="1:2" x14ac:dyDescent="0.25">
      <c r="A355" s="1">
        <v>38634</v>
      </c>
      <c r="B355" s="2">
        <v>16.259999999999899</v>
      </c>
    </row>
    <row r="356" spans="1:2" x14ac:dyDescent="0.25">
      <c r="A356" s="1">
        <v>38641</v>
      </c>
      <c r="B356" s="2">
        <v>15.727499999999999</v>
      </c>
    </row>
    <row r="357" spans="1:2" x14ac:dyDescent="0.25">
      <c r="A357" s="1">
        <v>38648</v>
      </c>
      <c r="B357" s="2">
        <v>14.9919999999999</v>
      </c>
    </row>
    <row r="358" spans="1:2" x14ac:dyDescent="0.25">
      <c r="A358" s="1">
        <v>38655</v>
      </c>
      <c r="B358" s="2">
        <v>14.372</v>
      </c>
    </row>
    <row r="359" spans="1:2" x14ac:dyDescent="0.25">
      <c r="A359" s="1">
        <v>38662</v>
      </c>
      <c r="B359" s="2">
        <v>14.3566666666666</v>
      </c>
    </row>
    <row r="360" spans="1:2" x14ac:dyDescent="0.25">
      <c r="A360" s="1">
        <v>38669</v>
      </c>
      <c r="B360" s="2">
        <v>14.994</v>
      </c>
    </row>
    <row r="361" spans="1:2" x14ac:dyDescent="0.25">
      <c r="A361" s="1">
        <v>38676</v>
      </c>
      <c r="B361" s="2">
        <v>15.555</v>
      </c>
    </row>
    <row r="362" spans="1:2" x14ac:dyDescent="0.25">
      <c r="A362" s="1">
        <v>38683</v>
      </c>
      <c r="B362" s="2">
        <v>15.7983333333333</v>
      </c>
    </row>
    <row r="363" spans="1:2" x14ac:dyDescent="0.25">
      <c r="A363" s="1">
        <v>38690</v>
      </c>
      <c r="B363" s="2">
        <v>16.186</v>
      </c>
    </row>
    <row r="364" spans="1:2" x14ac:dyDescent="0.25">
      <c r="A364" s="1">
        <v>38697</v>
      </c>
      <c r="B364" s="2">
        <v>16.213999999999999</v>
      </c>
    </row>
    <row r="365" spans="1:2" x14ac:dyDescent="0.25">
      <c r="A365" s="1">
        <v>38704</v>
      </c>
      <c r="B365" s="2">
        <v>16.818000000000001</v>
      </c>
    </row>
    <row r="366" spans="1:2" x14ac:dyDescent="0.25">
      <c r="A366" s="1">
        <v>38711</v>
      </c>
      <c r="B366" s="2">
        <v>17.100000000000001</v>
      </c>
    </row>
    <row r="367" spans="1:2" x14ac:dyDescent="0.25">
      <c r="A367" s="1">
        <v>38718</v>
      </c>
      <c r="B367" s="2">
        <v>16.951999999999899</v>
      </c>
    </row>
    <row r="368" spans="1:2" x14ac:dyDescent="0.25">
      <c r="A368" s="1">
        <v>38725</v>
      </c>
      <c r="B368" s="2">
        <v>17.475999999999999</v>
      </c>
    </row>
    <row r="369" spans="1:2" x14ac:dyDescent="0.25">
      <c r="A369" s="1">
        <v>38732</v>
      </c>
      <c r="B369" s="2">
        <v>17.38</v>
      </c>
    </row>
    <row r="370" spans="1:2" x14ac:dyDescent="0.25">
      <c r="A370" s="1">
        <v>38739</v>
      </c>
      <c r="B370" s="2">
        <v>16.914000000000001</v>
      </c>
    </row>
    <row r="371" spans="1:2" x14ac:dyDescent="0.25">
      <c r="A371" s="1">
        <v>38746</v>
      </c>
      <c r="B371" s="2">
        <v>17.032499999999999</v>
      </c>
    </row>
    <row r="372" spans="1:2" x14ac:dyDescent="0.25">
      <c r="A372" s="1">
        <v>38753</v>
      </c>
      <c r="B372" s="2">
        <v>17.756</v>
      </c>
    </row>
    <row r="373" spans="1:2" x14ac:dyDescent="0.25">
      <c r="A373" s="1">
        <v>38760</v>
      </c>
      <c r="B373" s="2">
        <v>17.975000000000001</v>
      </c>
    </row>
    <row r="374" spans="1:2" x14ac:dyDescent="0.25">
      <c r="A374" s="1">
        <v>38767</v>
      </c>
      <c r="B374" s="2">
        <v>17.931999999999999</v>
      </c>
    </row>
    <row r="375" spans="1:2" x14ac:dyDescent="0.25">
      <c r="A375" s="1">
        <v>38774</v>
      </c>
      <c r="B375" s="2">
        <v>18.065999999999999</v>
      </c>
    </row>
    <row r="376" spans="1:2" x14ac:dyDescent="0.25">
      <c r="A376" s="1">
        <v>38781</v>
      </c>
      <c r="B376" s="2">
        <v>18.498000000000001</v>
      </c>
    </row>
    <row r="377" spans="1:2" x14ac:dyDescent="0.25">
      <c r="A377" s="1">
        <v>38788</v>
      </c>
      <c r="B377" s="2">
        <v>18.788</v>
      </c>
    </row>
    <row r="378" spans="1:2" x14ac:dyDescent="0.25">
      <c r="A378" s="1">
        <v>38795</v>
      </c>
      <c r="B378" s="2">
        <v>19.1175</v>
      </c>
    </row>
    <row r="379" spans="1:2" x14ac:dyDescent="0.25">
      <c r="A379" s="1">
        <v>38802</v>
      </c>
      <c r="B379" s="2">
        <v>19.398</v>
      </c>
    </row>
    <row r="380" spans="1:2" x14ac:dyDescent="0.25">
      <c r="A380" s="1">
        <v>38809</v>
      </c>
      <c r="B380" s="2">
        <v>20.027999999999999</v>
      </c>
    </row>
    <row r="381" spans="1:2" x14ac:dyDescent="0.25">
      <c r="A381" s="1">
        <v>38816</v>
      </c>
      <c r="B381" s="2">
        <v>20.7225</v>
      </c>
    </row>
    <row r="382" spans="1:2" x14ac:dyDescent="0.25">
      <c r="A382" s="1">
        <v>38823</v>
      </c>
      <c r="B382" s="2">
        <v>20.25</v>
      </c>
    </row>
    <row r="383" spans="1:2" x14ac:dyDescent="0.25">
      <c r="A383" s="1">
        <v>38830</v>
      </c>
      <c r="B383" s="2">
        <v>20.782</v>
      </c>
    </row>
    <row r="384" spans="1:2" x14ac:dyDescent="0.25">
      <c r="A384" s="1">
        <v>38837</v>
      </c>
      <c r="B384" s="2">
        <v>20.52</v>
      </c>
    </row>
    <row r="385" spans="1:2" x14ac:dyDescent="0.25">
      <c r="A385" s="1">
        <v>38844</v>
      </c>
      <c r="B385" s="2">
        <v>20.637499999999999</v>
      </c>
    </row>
    <row r="386" spans="1:2" x14ac:dyDescent="0.25">
      <c r="A386" s="1">
        <v>38851</v>
      </c>
      <c r="B386" s="2">
        <v>20.994</v>
      </c>
    </row>
    <row r="387" spans="1:2" x14ac:dyDescent="0.25">
      <c r="A387" s="1">
        <v>38858</v>
      </c>
      <c r="B387" s="2">
        <v>19.643999999999998</v>
      </c>
    </row>
    <row r="388" spans="1:2" x14ac:dyDescent="0.25">
      <c r="A388" s="1">
        <v>38865</v>
      </c>
      <c r="B388" s="2">
        <v>18.018000000000001</v>
      </c>
    </row>
    <row r="389" spans="1:2" x14ac:dyDescent="0.25">
      <c r="A389" s="1">
        <v>38872</v>
      </c>
      <c r="B389" s="2">
        <v>17.626000000000001</v>
      </c>
    </row>
    <row r="390" spans="1:2" x14ac:dyDescent="0.25">
      <c r="A390" s="1">
        <v>38879</v>
      </c>
      <c r="B390" s="2">
        <v>16.324000000000002</v>
      </c>
    </row>
    <row r="391" spans="1:2" x14ac:dyDescent="0.25">
      <c r="A391" s="1">
        <v>38886</v>
      </c>
      <c r="B391" s="2">
        <v>15.616</v>
      </c>
    </row>
    <row r="392" spans="1:2" x14ac:dyDescent="0.25">
      <c r="A392" s="1">
        <v>38893</v>
      </c>
      <c r="B392" s="2">
        <v>16.856666666666602</v>
      </c>
    </row>
    <row r="393" spans="1:2" x14ac:dyDescent="0.25">
      <c r="A393" s="1">
        <v>38900</v>
      </c>
      <c r="B393" s="2">
        <v>17.553999999999998</v>
      </c>
    </row>
    <row r="394" spans="1:2" x14ac:dyDescent="0.25">
      <c r="A394" s="1">
        <v>38907</v>
      </c>
      <c r="B394" s="2">
        <v>18.527999999999999</v>
      </c>
    </row>
    <row r="395" spans="1:2" x14ac:dyDescent="0.25">
      <c r="A395" s="1">
        <v>38914</v>
      </c>
      <c r="B395" s="2">
        <v>18.515999999999998</v>
      </c>
    </row>
    <row r="396" spans="1:2" x14ac:dyDescent="0.25">
      <c r="A396" s="1">
        <v>38921</v>
      </c>
      <c r="B396" s="2">
        <v>17.302</v>
      </c>
    </row>
    <row r="397" spans="1:2" x14ac:dyDescent="0.25">
      <c r="A397" s="1">
        <v>38928</v>
      </c>
      <c r="B397" s="2">
        <v>17.509999999999899</v>
      </c>
    </row>
    <row r="398" spans="1:2" x14ac:dyDescent="0.25">
      <c r="A398" s="1">
        <v>38935</v>
      </c>
      <c r="B398" s="2">
        <v>17.779999999999902</v>
      </c>
    </row>
    <row r="399" spans="1:2" x14ac:dyDescent="0.25">
      <c r="A399" s="1">
        <v>38942</v>
      </c>
      <c r="B399" s="2">
        <v>18.133999999999901</v>
      </c>
    </row>
    <row r="400" spans="1:2" x14ac:dyDescent="0.25">
      <c r="A400" s="1">
        <v>38949</v>
      </c>
      <c r="B400" s="2">
        <v>18.7775</v>
      </c>
    </row>
    <row r="401" spans="1:2" x14ac:dyDescent="0.25">
      <c r="A401" s="1">
        <v>38956</v>
      </c>
      <c r="B401" s="2">
        <v>18.875999999999902</v>
      </c>
    </row>
    <row r="402" spans="1:2" x14ac:dyDescent="0.25">
      <c r="A402" s="1">
        <v>38963</v>
      </c>
      <c r="B402" s="2">
        <v>19.276</v>
      </c>
    </row>
    <row r="403" spans="1:2" x14ac:dyDescent="0.25">
      <c r="A403" s="1">
        <v>38970</v>
      </c>
      <c r="B403" s="2">
        <v>19.884</v>
      </c>
    </row>
    <row r="404" spans="1:2" x14ac:dyDescent="0.25">
      <c r="A404" s="1">
        <v>38977</v>
      </c>
      <c r="B404" s="2">
        <v>19.675999999999998</v>
      </c>
    </row>
    <row r="405" spans="1:2" x14ac:dyDescent="0.25">
      <c r="A405" s="1">
        <v>38984</v>
      </c>
      <c r="B405" s="2">
        <v>20.131999999999898</v>
      </c>
    </row>
    <row r="406" spans="1:2" x14ac:dyDescent="0.25">
      <c r="A406" s="1">
        <v>38991</v>
      </c>
      <c r="B406" s="2">
        <v>20.731999999999999</v>
      </c>
    </row>
    <row r="407" spans="1:2" x14ac:dyDescent="0.25">
      <c r="A407" s="1">
        <v>38998</v>
      </c>
      <c r="B407" s="2">
        <v>20.732500000000002</v>
      </c>
    </row>
    <row r="408" spans="1:2" x14ac:dyDescent="0.25">
      <c r="A408" s="1">
        <v>39005</v>
      </c>
      <c r="B408" s="2">
        <v>20.946000000000002</v>
      </c>
    </row>
    <row r="409" spans="1:2" x14ac:dyDescent="0.25">
      <c r="A409" s="1">
        <v>39012</v>
      </c>
      <c r="B409" s="2">
        <v>21.224999999999898</v>
      </c>
    </row>
    <row r="410" spans="1:2" x14ac:dyDescent="0.25">
      <c r="A410" s="1">
        <v>39019</v>
      </c>
      <c r="B410" s="2">
        <v>20.873333333333299</v>
      </c>
    </row>
    <row r="411" spans="1:2" x14ac:dyDescent="0.25">
      <c r="A411" s="1">
        <v>39026</v>
      </c>
      <c r="B411" s="2">
        <v>20.334</v>
      </c>
    </row>
    <row r="412" spans="1:2" x14ac:dyDescent="0.25">
      <c r="A412" s="1">
        <v>39033</v>
      </c>
      <c r="B412" s="2">
        <v>20.36</v>
      </c>
    </row>
    <row r="413" spans="1:2" x14ac:dyDescent="0.25">
      <c r="A413" s="1">
        <v>39040</v>
      </c>
      <c r="B413" s="2">
        <v>20.713999999999999</v>
      </c>
    </row>
    <row r="414" spans="1:2" x14ac:dyDescent="0.25">
      <c r="A414" s="1">
        <v>39047</v>
      </c>
      <c r="B414" s="2">
        <v>21.036000000000001</v>
      </c>
    </row>
    <row r="415" spans="1:2" x14ac:dyDescent="0.25">
      <c r="A415" s="1">
        <v>39054</v>
      </c>
      <c r="B415" s="2">
        <v>21.173999999999999</v>
      </c>
    </row>
    <row r="416" spans="1:2" x14ac:dyDescent="0.25">
      <c r="A416" s="1">
        <v>39061</v>
      </c>
      <c r="B416" s="2">
        <v>21.443999999999999</v>
      </c>
    </row>
    <row r="417" spans="1:2" x14ac:dyDescent="0.25">
      <c r="A417" s="1">
        <v>39068</v>
      </c>
      <c r="B417" s="2">
        <v>20.423999999999999</v>
      </c>
    </row>
    <row r="418" spans="1:2" x14ac:dyDescent="0.25">
      <c r="A418" s="1">
        <v>39075</v>
      </c>
      <c r="B418" s="2">
        <v>20.661999999999999</v>
      </c>
    </row>
    <row r="419" spans="1:2" x14ac:dyDescent="0.25">
      <c r="A419" s="1">
        <v>39082</v>
      </c>
      <c r="B419" s="2">
        <v>21.24</v>
      </c>
    </row>
    <row r="420" spans="1:2" x14ac:dyDescent="0.25">
      <c r="A420" s="1">
        <v>39089</v>
      </c>
      <c r="B420" s="2">
        <v>21.445</v>
      </c>
    </row>
    <row r="421" spans="1:2" x14ac:dyDescent="0.25">
      <c r="A421" s="1">
        <v>39096</v>
      </c>
      <c r="B421" s="2">
        <v>21.0719999999999</v>
      </c>
    </row>
    <row r="422" spans="1:2" x14ac:dyDescent="0.25">
      <c r="A422" s="1">
        <v>39103</v>
      </c>
      <c r="B422" s="2">
        <v>21.639999999999901</v>
      </c>
    </row>
    <row r="423" spans="1:2" x14ac:dyDescent="0.25">
      <c r="A423" s="1">
        <v>39110</v>
      </c>
      <c r="B423" s="2">
        <v>21.2</v>
      </c>
    </row>
    <row r="424" spans="1:2" x14ac:dyDescent="0.25">
      <c r="A424" s="1">
        <v>39117</v>
      </c>
      <c r="B424" s="2">
        <v>20.2</v>
      </c>
    </row>
    <row r="425" spans="1:2" x14ac:dyDescent="0.25">
      <c r="A425" s="1">
        <v>39124</v>
      </c>
      <c r="B425" s="2">
        <v>20.244</v>
      </c>
    </row>
    <row r="426" spans="1:2" x14ac:dyDescent="0.25">
      <c r="A426" s="1">
        <v>39131</v>
      </c>
      <c r="B426" s="2">
        <v>19.594999999999999</v>
      </c>
    </row>
    <row r="427" spans="1:2" x14ac:dyDescent="0.25">
      <c r="A427" s="1">
        <v>39138</v>
      </c>
      <c r="B427" s="2">
        <v>19.562000000000001</v>
      </c>
    </row>
    <row r="428" spans="1:2" x14ac:dyDescent="0.25">
      <c r="A428" s="1">
        <v>39145</v>
      </c>
      <c r="B428" s="2">
        <v>18.385999999999999</v>
      </c>
    </row>
    <row r="429" spans="1:2" x14ac:dyDescent="0.25">
      <c r="A429" s="1">
        <v>39152</v>
      </c>
      <c r="B429" s="2">
        <v>17.637999999999899</v>
      </c>
    </row>
    <row r="430" spans="1:2" x14ac:dyDescent="0.25">
      <c r="A430" s="1">
        <v>39159</v>
      </c>
      <c r="B430" s="2">
        <v>17.7</v>
      </c>
    </row>
    <row r="431" spans="1:2" x14ac:dyDescent="0.25">
      <c r="A431" s="1">
        <v>39166</v>
      </c>
      <c r="B431" s="2">
        <v>18.166</v>
      </c>
    </row>
    <row r="432" spans="1:2" x14ac:dyDescent="0.25">
      <c r="A432" s="1">
        <v>39173</v>
      </c>
      <c r="B432" s="2">
        <v>18.2925</v>
      </c>
    </row>
    <row r="433" spans="1:2" x14ac:dyDescent="0.25">
      <c r="A433" s="1">
        <v>39180</v>
      </c>
      <c r="B433" s="2">
        <v>18.057499999999902</v>
      </c>
    </row>
    <row r="434" spans="1:2" x14ac:dyDescent="0.25">
      <c r="A434" s="1">
        <v>39187</v>
      </c>
      <c r="B434" s="2">
        <v>19.064</v>
      </c>
    </row>
    <row r="435" spans="1:2" x14ac:dyDescent="0.25">
      <c r="A435" s="1">
        <v>39194</v>
      </c>
      <c r="B435" s="2">
        <v>19.681999999999999</v>
      </c>
    </row>
    <row r="436" spans="1:2" x14ac:dyDescent="0.25">
      <c r="A436" s="1">
        <v>39201</v>
      </c>
      <c r="B436" s="2">
        <v>20.015999999999998</v>
      </c>
    </row>
    <row r="437" spans="1:2" x14ac:dyDescent="0.25">
      <c r="A437" s="1">
        <v>39208</v>
      </c>
      <c r="B437" s="2">
        <v>19.61</v>
      </c>
    </row>
    <row r="438" spans="1:2" x14ac:dyDescent="0.25">
      <c r="A438" s="1">
        <v>39215</v>
      </c>
      <c r="B438" s="2">
        <v>19.393999999999998</v>
      </c>
    </row>
    <row r="439" spans="1:2" x14ac:dyDescent="0.25">
      <c r="A439" s="1">
        <v>39222</v>
      </c>
      <c r="B439" s="2">
        <v>19.681999999999999</v>
      </c>
    </row>
    <row r="440" spans="1:2" x14ac:dyDescent="0.25">
      <c r="A440" s="1">
        <v>39229</v>
      </c>
      <c r="B440" s="2">
        <v>19.818000000000001</v>
      </c>
    </row>
    <row r="441" spans="1:2" x14ac:dyDescent="0.25">
      <c r="A441" s="1">
        <v>39236</v>
      </c>
      <c r="B441" s="2">
        <v>20.223999999999901</v>
      </c>
    </row>
    <row r="442" spans="1:2" x14ac:dyDescent="0.25">
      <c r="A442" s="1">
        <v>39243</v>
      </c>
      <c r="B442" s="2">
        <v>20.02</v>
      </c>
    </row>
    <row r="443" spans="1:2" x14ac:dyDescent="0.25">
      <c r="A443" s="1">
        <v>39250</v>
      </c>
      <c r="B443" s="2">
        <v>19.72</v>
      </c>
    </row>
    <row r="444" spans="1:2" x14ac:dyDescent="0.25">
      <c r="A444" s="1">
        <v>39257</v>
      </c>
      <c r="B444" s="2">
        <v>20.077999999999999</v>
      </c>
    </row>
    <row r="445" spans="1:2" x14ac:dyDescent="0.25">
      <c r="A445" s="1">
        <v>39264</v>
      </c>
      <c r="B445" s="2">
        <v>20.423999999999999</v>
      </c>
    </row>
    <row r="446" spans="1:2" x14ac:dyDescent="0.25">
      <c r="A446" s="1">
        <v>39271</v>
      </c>
      <c r="B446" s="2">
        <v>20.841999999999999</v>
      </c>
    </row>
    <row r="447" spans="1:2" x14ac:dyDescent="0.25">
      <c r="A447" s="1">
        <v>39278</v>
      </c>
      <c r="B447" s="2">
        <v>21.302</v>
      </c>
    </row>
    <row r="448" spans="1:2" x14ac:dyDescent="0.25">
      <c r="A448" s="1">
        <v>39285</v>
      </c>
      <c r="B448" s="2">
        <v>21.738</v>
      </c>
    </row>
    <row r="449" spans="1:2" x14ac:dyDescent="0.25">
      <c r="A449" s="1">
        <v>39292</v>
      </c>
      <c r="B449" s="2">
        <v>21.66</v>
      </c>
    </row>
    <row r="450" spans="1:2" x14ac:dyDescent="0.25">
      <c r="A450" s="1">
        <v>39299</v>
      </c>
      <c r="B450" s="2">
        <v>20.026</v>
      </c>
    </row>
    <row r="451" spans="1:2" x14ac:dyDescent="0.25">
      <c r="A451" s="1">
        <v>39306</v>
      </c>
      <c r="B451" s="2">
        <v>19.8279999999999</v>
      </c>
    </row>
    <row r="452" spans="1:2" x14ac:dyDescent="0.25">
      <c r="A452" s="1">
        <v>39313</v>
      </c>
      <c r="B452" s="2">
        <v>19.265000000000001</v>
      </c>
    </row>
    <row r="453" spans="1:2" x14ac:dyDescent="0.25">
      <c r="A453" s="1">
        <v>39320</v>
      </c>
      <c r="B453" s="2">
        <v>18.768000000000001</v>
      </c>
    </row>
    <row r="454" spans="1:2" x14ac:dyDescent="0.25">
      <c r="A454" s="1">
        <v>39327</v>
      </c>
      <c r="B454" s="2">
        <v>19.779999999999902</v>
      </c>
    </row>
    <row r="455" spans="1:2" x14ac:dyDescent="0.25">
      <c r="A455" s="1">
        <v>39334</v>
      </c>
      <c r="B455" s="2">
        <v>20.327999999999999</v>
      </c>
    </row>
    <row r="456" spans="1:2" x14ac:dyDescent="0.25">
      <c r="A456" s="1">
        <v>39341</v>
      </c>
      <c r="B456" s="2">
        <v>20.41</v>
      </c>
    </row>
    <row r="457" spans="1:2" x14ac:dyDescent="0.25">
      <c r="A457" s="1">
        <v>39348</v>
      </c>
      <c r="B457" s="2">
        <v>21.141999999999999</v>
      </c>
    </row>
    <row r="458" spans="1:2" x14ac:dyDescent="0.25">
      <c r="A458" s="1">
        <v>39355</v>
      </c>
      <c r="B458" s="2">
        <v>22.3339999999999</v>
      </c>
    </row>
    <row r="459" spans="1:2" x14ac:dyDescent="0.25">
      <c r="A459" s="1">
        <v>39362</v>
      </c>
      <c r="B459" s="2">
        <v>23.315000000000001</v>
      </c>
    </row>
    <row r="460" spans="1:2" x14ac:dyDescent="0.25">
      <c r="A460" s="1">
        <v>39369</v>
      </c>
      <c r="B460" s="2">
        <v>24.4</v>
      </c>
    </row>
    <row r="461" spans="1:2" x14ac:dyDescent="0.25">
      <c r="A461" s="1">
        <v>39376</v>
      </c>
      <c r="B461" s="2">
        <v>24.893999999999998</v>
      </c>
    </row>
    <row r="462" spans="1:2" x14ac:dyDescent="0.25">
      <c r="A462" s="1">
        <v>39383</v>
      </c>
      <c r="B462" s="2">
        <v>24.61</v>
      </c>
    </row>
    <row r="463" spans="1:2" x14ac:dyDescent="0.25">
      <c r="A463" s="1">
        <v>39390</v>
      </c>
      <c r="B463" s="2">
        <v>25.937999999999999</v>
      </c>
    </row>
    <row r="464" spans="1:2" x14ac:dyDescent="0.25">
      <c r="A464" s="1">
        <v>39397</v>
      </c>
      <c r="B464" s="2">
        <v>25.171999999999901</v>
      </c>
    </row>
    <row r="465" spans="1:2" x14ac:dyDescent="0.25">
      <c r="A465" s="1">
        <v>39404</v>
      </c>
      <c r="B465" s="2">
        <v>25.44</v>
      </c>
    </row>
    <row r="466" spans="1:2" x14ac:dyDescent="0.25">
      <c r="A466" s="1">
        <v>39411</v>
      </c>
      <c r="B466" s="2">
        <v>24.847999999999999</v>
      </c>
    </row>
    <row r="467" spans="1:2" x14ac:dyDescent="0.25">
      <c r="A467" s="1">
        <v>39418</v>
      </c>
      <c r="B467" s="2">
        <v>24.884</v>
      </c>
    </row>
    <row r="468" spans="1:2" x14ac:dyDescent="0.25">
      <c r="A468" s="1">
        <v>39425</v>
      </c>
      <c r="B468" s="2">
        <v>25.8919999999999</v>
      </c>
    </row>
    <row r="469" spans="1:2" x14ac:dyDescent="0.25">
      <c r="A469" s="1">
        <v>39432</v>
      </c>
      <c r="B469" s="2">
        <v>26.974</v>
      </c>
    </row>
    <row r="470" spans="1:2" x14ac:dyDescent="0.25">
      <c r="A470" s="1">
        <v>39439</v>
      </c>
      <c r="B470" s="2">
        <v>25.887499999999999</v>
      </c>
    </row>
    <row r="471" spans="1:2" x14ac:dyDescent="0.25">
      <c r="A471" s="1">
        <v>39446</v>
      </c>
      <c r="B471" s="2">
        <v>27.227499999999999</v>
      </c>
    </row>
    <row r="472" spans="1:2" x14ac:dyDescent="0.25">
      <c r="A472" s="1">
        <v>39453</v>
      </c>
      <c r="B472" s="2">
        <v>27.818000000000001</v>
      </c>
    </row>
    <row r="473" spans="1:2" x14ac:dyDescent="0.25">
      <c r="A473" s="1">
        <v>39460</v>
      </c>
      <c r="B473" s="2">
        <v>28.064</v>
      </c>
    </row>
    <row r="474" spans="1:2" x14ac:dyDescent="0.25">
      <c r="A474" s="1">
        <v>39467</v>
      </c>
      <c r="B474" s="2">
        <v>26.363999999999901</v>
      </c>
    </row>
    <row r="475" spans="1:2" x14ac:dyDescent="0.25">
      <c r="A475" s="1">
        <v>39474</v>
      </c>
      <c r="B475" s="2">
        <v>21.99</v>
      </c>
    </row>
    <row r="476" spans="1:2" x14ac:dyDescent="0.25">
      <c r="A476" s="1">
        <v>39481</v>
      </c>
      <c r="B476" s="2">
        <v>22.363999999999901</v>
      </c>
    </row>
    <row r="477" spans="1:2" x14ac:dyDescent="0.25">
      <c r="A477" s="1">
        <v>39488</v>
      </c>
      <c r="B477" s="2">
        <v>22.633999999999901</v>
      </c>
    </row>
    <row r="478" spans="1:2" x14ac:dyDescent="0.25">
      <c r="A478" s="1">
        <v>39495</v>
      </c>
      <c r="B478" s="2">
        <v>21.44</v>
      </c>
    </row>
    <row r="479" spans="1:2" x14ac:dyDescent="0.25">
      <c r="A479" s="1">
        <v>39502</v>
      </c>
      <c r="B479" s="2">
        <v>22.187999999999999</v>
      </c>
    </row>
    <row r="480" spans="1:2" x14ac:dyDescent="0.25">
      <c r="A480" s="1">
        <v>39509</v>
      </c>
      <c r="B480" s="2">
        <v>22.38</v>
      </c>
    </row>
    <row r="481" spans="1:2" x14ac:dyDescent="0.25">
      <c r="A481" s="1">
        <v>39516</v>
      </c>
      <c r="B481" s="2">
        <v>20.797499999999999</v>
      </c>
    </row>
    <row r="482" spans="1:2" x14ac:dyDescent="0.25">
      <c r="A482" s="1">
        <v>39523</v>
      </c>
      <c r="B482" s="2">
        <v>20.48</v>
      </c>
    </row>
    <row r="483" spans="1:2" x14ac:dyDescent="0.25">
      <c r="A483" s="1">
        <v>39530</v>
      </c>
      <c r="B483" s="2">
        <v>19.766666666666602</v>
      </c>
    </row>
    <row r="484" spans="1:2" x14ac:dyDescent="0.25">
      <c r="A484" s="1">
        <v>39537</v>
      </c>
      <c r="B484" s="2">
        <v>20.995999999999999</v>
      </c>
    </row>
    <row r="485" spans="1:2" x14ac:dyDescent="0.25">
      <c r="A485" s="1">
        <v>39544</v>
      </c>
      <c r="B485" s="2">
        <v>20.611999999999998</v>
      </c>
    </row>
    <row r="486" spans="1:2" x14ac:dyDescent="0.25">
      <c r="A486" s="1">
        <v>39551</v>
      </c>
      <c r="B486" s="2">
        <v>20.683999999999902</v>
      </c>
    </row>
    <row r="487" spans="1:2" x14ac:dyDescent="0.25">
      <c r="A487" s="1">
        <v>39558</v>
      </c>
      <c r="B487" s="2">
        <v>21.383333333333301</v>
      </c>
    </row>
    <row r="488" spans="1:2" x14ac:dyDescent="0.25">
      <c r="A488" s="1">
        <v>39565</v>
      </c>
      <c r="B488" s="2">
        <v>21.788</v>
      </c>
    </row>
    <row r="489" spans="1:2" x14ac:dyDescent="0.25">
      <c r="A489" s="1">
        <v>39572</v>
      </c>
      <c r="B489" s="2">
        <v>22.1875</v>
      </c>
    </row>
    <row r="490" spans="1:2" x14ac:dyDescent="0.25">
      <c r="A490" s="1">
        <v>39579</v>
      </c>
      <c r="B490" s="2">
        <v>21.853999999999999</v>
      </c>
    </row>
    <row r="491" spans="1:2" x14ac:dyDescent="0.25">
      <c r="A491" s="1">
        <v>39586</v>
      </c>
      <c r="B491" s="2">
        <v>21.576000000000001</v>
      </c>
    </row>
    <row r="492" spans="1:2" x14ac:dyDescent="0.25">
      <c r="A492" s="1">
        <v>39593</v>
      </c>
      <c r="B492" s="2">
        <v>21.474999999999898</v>
      </c>
    </row>
    <row r="493" spans="1:2" x14ac:dyDescent="0.25">
      <c r="A493" s="1">
        <v>39600</v>
      </c>
      <c r="B493" s="2">
        <v>20.73</v>
      </c>
    </row>
    <row r="494" spans="1:2" x14ac:dyDescent="0.25">
      <c r="A494" s="1">
        <v>39607</v>
      </c>
      <c r="B494" s="2">
        <v>19.873999999999999</v>
      </c>
    </row>
    <row r="495" spans="1:2" x14ac:dyDescent="0.25">
      <c r="A495" s="1">
        <v>39614</v>
      </c>
      <c r="B495" s="2">
        <v>19.18</v>
      </c>
    </row>
    <row r="496" spans="1:2" x14ac:dyDescent="0.25">
      <c r="A496" s="1">
        <v>39621</v>
      </c>
      <c r="B496" s="2">
        <v>19.36</v>
      </c>
    </row>
    <row r="497" spans="1:2" x14ac:dyDescent="0.25">
      <c r="A497" s="1">
        <v>39628</v>
      </c>
      <c r="B497" s="2">
        <v>18.091999999999999</v>
      </c>
    </row>
    <row r="498" spans="1:2" x14ac:dyDescent="0.25">
      <c r="A498" s="1">
        <v>39635</v>
      </c>
      <c r="B498" s="2">
        <v>17.0899999999999</v>
      </c>
    </row>
    <row r="499" spans="1:2" x14ac:dyDescent="0.25">
      <c r="A499" s="1">
        <v>39642</v>
      </c>
      <c r="B499" s="2">
        <v>17.481999999999999</v>
      </c>
    </row>
    <row r="500" spans="1:2" x14ac:dyDescent="0.25">
      <c r="A500" s="1">
        <v>39649</v>
      </c>
      <c r="B500" s="2">
        <v>16.904</v>
      </c>
    </row>
    <row r="501" spans="1:2" x14ac:dyDescent="0.25">
      <c r="A501" s="1">
        <v>39656</v>
      </c>
      <c r="B501" s="2">
        <v>18.363999999999901</v>
      </c>
    </row>
    <row r="502" spans="1:2" x14ac:dyDescent="0.25">
      <c r="A502" s="1">
        <v>39663</v>
      </c>
      <c r="B502" s="2">
        <v>18.11</v>
      </c>
    </row>
    <row r="503" spans="1:2" x14ac:dyDescent="0.25">
      <c r="A503" s="1">
        <v>39670</v>
      </c>
      <c r="B503" s="2">
        <v>18.951999999999899</v>
      </c>
    </row>
    <row r="504" spans="1:2" x14ac:dyDescent="0.25">
      <c r="A504" s="1">
        <v>39677</v>
      </c>
      <c r="B504" s="2">
        <v>19.12</v>
      </c>
    </row>
    <row r="505" spans="1:2" x14ac:dyDescent="0.25">
      <c r="A505" s="1">
        <v>39684</v>
      </c>
      <c r="B505" s="2">
        <v>18.381999999999898</v>
      </c>
    </row>
    <row r="506" spans="1:2" x14ac:dyDescent="0.25">
      <c r="A506" s="1">
        <v>39691</v>
      </c>
      <c r="B506" s="2">
        <v>18.186</v>
      </c>
    </row>
    <row r="507" spans="1:2" x14ac:dyDescent="0.25">
      <c r="A507" s="1">
        <v>39698</v>
      </c>
      <c r="B507" s="2">
        <v>18.649999999999999</v>
      </c>
    </row>
    <row r="508" spans="1:2" x14ac:dyDescent="0.25">
      <c r="A508" s="1">
        <v>39705</v>
      </c>
      <c r="B508" s="2">
        <v>18.654</v>
      </c>
    </row>
    <row r="509" spans="1:2" x14ac:dyDescent="0.25">
      <c r="A509" s="1">
        <v>39712</v>
      </c>
      <c r="B509" s="2">
        <v>17.564</v>
      </c>
    </row>
    <row r="510" spans="1:2" x14ac:dyDescent="0.25">
      <c r="A510" s="1">
        <v>39719</v>
      </c>
      <c r="B510" s="2">
        <v>17.707999999999998</v>
      </c>
    </row>
    <row r="511" spans="1:2" x14ac:dyDescent="0.25">
      <c r="A511" s="1">
        <v>39726</v>
      </c>
      <c r="B511" s="2">
        <v>16.695</v>
      </c>
    </row>
    <row r="512" spans="1:2" x14ac:dyDescent="0.25">
      <c r="A512" s="1">
        <v>39733</v>
      </c>
      <c r="B512" s="2">
        <v>15.0375</v>
      </c>
    </row>
    <row r="513" spans="1:2" x14ac:dyDescent="0.25">
      <c r="A513" s="1">
        <v>39740</v>
      </c>
      <c r="B513" s="2">
        <v>14.305999999999999</v>
      </c>
    </row>
    <row r="514" spans="1:2" x14ac:dyDescent="0.25">
      <c r="A514" s="1">
        <v>39747</v>
      </c>
      <c r="B514" s="2">
        <v>12.843999999999999</v>
      </c>
    </row>
    <row r="515" spans="1:2" x14ac:dyDescent="0.25">
      <c r="A515" s="1">
        <v>39754</v>
      </c>
      <c r="B515" s="2">
        <v>11.5075</v>
      </c>
    </row>
    <row r="516" spans="1:2" x14ac:dyDescent="0.25">
      <c r="A516" s="1">
        <v>39761</v>
      </c>
      <c r="B516" s="2">
        <v>13.175999999999901</v>
      </c>
    </row>
    <row r="517" spans="1:2" x14ac:dyDescent="0.25">
      <c r="A517" s="1">
        <v>39768</v>
      </c>
      <c r="B517" s="2">
        <v>12.86</v>
      </c>
    </row>
    <row r="518" spans="1:2" x14ac:dyDescent="0.25">
      <c r="A518" s="1">
        <v>39775</v>
      </c>
      <c r="B518" s="2">
        <v>11.706</v>
      </c>
    </row>
    <row r="519" spans="1:2" x14ac:dyDescent="0.25">
      <c r="A519" s="1">
        <v>39782</v>
      </c>
      <c r="B519" s="2">
        <v>11.907500000000001</v>
      </c>
    </row>
    <row r="520" spans="1:2" x14ac:dyDescent="0.25">
      <c r="A520" s="1">
        <v>39789</v>
      </c>
      <c r="B520" s="2">
        <v>11.834</v>
      </c>
    </row>
    <row r="521" spans="1:2" x14ac:dyDescent="0.25">
      <c r="A521" s="1">
        <v>39796</v>
      </c>
      <c r="B521" s="2">
        <v>12.6625</v>
      </c>
    </row>
    <row r="522" spans="1:2" x14ac:dyDescent="0.25">
      <c r="A522" s="1">
        <v>39803</v>
      </c>
      <c r="B522" s="2">
        <v>13.251999999999899</v>
      </c>
    </row>
    <row r="523" spans="1:2" x14ac:dyDescent="0.25">
      <c r="A523" s="1">
        <v>39810</v>
      </c>
      <c r="B523" s="2">
        <v>12.91</v>
      </c>
    </row>
    <row r="524" spans="1:2" x14ac:dyDescent="0.25">
      <c r="A524" s="1">
        <v>39817</v>
      </c>
      <c r="B524" s="2">
        <v>13.1</v>
      </c>
    </row>
    <row r="525" spans="1:2" x14ac:dyDescent="0.25">
      <c r="A525" s="1">
        <v>39824</v>
      </c>
      <c r="B525" s="2">
        <v>13.1775</v>
      </c>
    </row>
    <row r="526" spans="1:2" x14ac:dyDescent="0.25">
      <c r="A526" s="1">
        <v>39831</v>
      </c>
      <c r="B526" s="2">
        <v>12.33</v>
      </c>
    </row>
    <row r="527" spans="1:2" x14ac:dyDescent="0.25">
      <c r="A527" s="1">
        <v>39838</v>
      </c>
      <c r="B527" s="2">
        <v>12.228</v>
      </c>
    </row>
    <row r="528" spans="1:2" x14ac:dyDescent="0.25">
      <c r="A528" s="1">
        <v>39845</v>
      </c>
      <c r="B528" s="2">
        <v>13.0849999999999</v>
      </c>
    </row>
    <row r="529" spans="1:2" x14ac:dyDescent="0.25">
      <c r="A529" s="1">
        <v>39852</v>
      </c>
      <c r="B529" s="2">
        <v>13.257999999999999</v>
      </c>
    </row>
    <row r="530" spans="1:2" x14ac:dyDescent="0.25">
      <c r="A530" s="1">
        <v>39859</v>
      </c>
      <c r="B530" s="2">
        <v>13.882</v>
      </c>
    </row>
    <row r="531" spans="1:2" x14ac:dyDescent="0.25">
      <c r="A531" s="1">
        <v>39866</v>
      </c>
      <c r="B531" s="2">
        <v>13.215999999999999</v>
      </c>
    </row>
    <row r="532" spans="1:2" x14ac:dyDescent="0.25">
      <c r="A532" s="1">
        <v>39873</v>
      </c>
      <c r="B532" s="2">
        <v>13.1075</v>
      </c>
    </row>
    <row r="533" spans="1:2" x14ac:dyDescent="0.25">
      <c r="A533" s="1">
        <v>39880</v>
      </c>
      <c r="B533" s="2">
        <v>12.4759999999999</v>
      </c>
    </row>
    <row r="534" spans="1:2" x14ac:dyDescent="0.25">
      <c r="A534" s="1">
        <v>39887</v>
      </c>
      <c r="B534" s="2">
        <v>12.5133333333333</v>
      </c>
    </row>
    <row r="535" spans="1:2" x14ac:dyDescent="0.25">
      <c r="A535" s="1">
        <v>39894</v>
      </c>
      <c r="B535" s="2">
        <v>13.24</v>
      </c>
    </row>
    <row r="536" spans="1:2" x14ac:dyDescent="0.25">
      <c r="A536" s="1">
        <v>39901</v>
      </c>
      <c r="B536" s="2">
        <v>14.286</v>
      </c>
    </row>
    <row r="537" spans="1:2" x14ac:dyDescent="0.25">
      <c r="A537" s="1">
        <v>39908</v>
      </c>
      <c r="B537" s="2">
        <v>14.515000000000001</v>
      </c>
    </row>
    <row r="538" spans="1:2" x14ac:dyDescent="0.25">
      <c r="A538" s="1">
        <v>39915</v>
      </c>
      <c r="B538" s="2">
        <v>15.6866666666666</v>
      </c>
    </row>
    <row r="539" spans="1:2" x14ac:dyDescent="0.25">
      <c r="A539" s="1">
        <v>39922</v>
      </c>
      <c r="B539" s="2">
        <v>16.0825</v>
      </c>
    </row>
    <row r="540" spans="1:2" x14ac:dyDescent="0.25">
      <c r="A540" s="1">
        <v>39929</v>
      </c>
      <c r="B540" s="2">
        <v>16.007999999999999</v>
      </c>
    </row>
    <row r="541" spans="1:2" x14ac:dyDescent="0.25">
      <c r="A541" s="1">
        <v>39936</v>
      </c>
      <c r="B541" s="2">
        <v>16.36</v>
      </c>
    </row>
    <row r="542" spans="1:2" x14ac:dyDescent="0.25">
      <c r="A542" s="1">
        <v>39943</v>
      </c>
      <c r="B542" s="2">
        <v>17.344000000000001</v>
      </c>
    </row>
    <row r="543" spans="1:2" x14ac:dyDescent="0.25">
      <c r="A543" s="1">
        <v>39950</v>
      </c>
      <c r="B543" s="2">
        <v>17.128</v>
      </c>
    </row>
    <row r="544" spans="1:2" x14ac:dyDescent="0.25">
      <c r="A544" s="1">
        <v>39957</v>
      </c>
      <c r="B544" s="2">
        <v>20.14</v>
      </c>
    </row>
    <row r="545" spans="1:2" x14ac:dyDescent="0.25">
      <c r="A545" s="1">
        <v>39964</v>
      </c>
      <c r="B545" s="2">
        <v>20.056000000000001</v>
      </c>
    </row>
    <row r="546" spans="1:2" x14ac:dyDescent="0.25">
      <c r="A546" s="1">
        <v>39971</v>
      </c>
      <c r="B546" s="2">
        <v>20.728000000000002</v>
      </c>
    </row>
    <row r="547" spans="1:2" x14ac:dyDescent="0.25">
      <c r="A547" s="1">
        <v>39978</v>
      </c>
      <c r="B547" s="2">
        <v>20.857999999999901</v>
      </c>
    </row>
    <row r="548" spans="1:2" x14ac:dyDescent="0.25">
      <c r="A548" s="1">
        <v>39985</v>
      </c>
      <c r="B548" s="2">
        <v>19.788</v>
      </c>
    </row>
    <row r="549" spans="1:2" x14ac:dyDescent="0.25">
      <c r="A549" s="1">
        <v>39992</v>
      </c>
      <c r="B549" s="2">
        <v>19.267999999999901</v>
      </c>
    </row>
    <row r="550" spans="1:2" x14ac:dyDescent="0.25">
      <c r="A550" s="1">
        <v>39999</v>
      </c>
      <c r="B550" s="2">
        <v>20.245999999999999</v>
      </c>
    </row>
    <row r="551" spans="1:2" x14ac:dyDescent="0.25">
      <c r="A551" s="1">
        <v>40006</v>
      </c>
      <c r="B551" s="2">
        <v>19.095999999999901</v>
      </c>
    </row>
    <row r="552" spans="1:2" x14ac:dyDescent="0.25">
      <c r="A552" s="1">
        <v>40013</v>
      </c>
      <c r="B552" s="2">
        <v>19.22</v>
      </c>
    </row>
    <row r="553" spans="1:2" x14ac:dyDescent="0.25">
      <c r="A553" s="1">
        <v>40020</v>
      </c>
      <c r="B553" s="2">
        <v>20.297999999999998</v>
      </c>
    </row>
    <row r="554" spans="1:2" x14ac:dyDescent="0.25">
      <c r="A554" s="1">
        <v>40027</v>
      </c>
      <c r="B554" s="2">
        <v>20.391999999999999</v>
      </c>
    </row>
    <row r="555" spans="1:2" x14ac:dyDescent="0.25">
      <c r="A555" s="1">
        <v>40034</v>
      </c>
      <c r="B555" s="2">
        <v>20.757999999999999</v>
      </c>
    </row>
    <row r="556" spans="1:2" x14ac:dyDescent="0.25">
      <c r="A556" s="1">
        <v>40041</v>
      </c>
      <c r="B556" s="2">
        <v>20.229999999999901</v>
      </c>
    </row>
    <row r="557" spans="1:2" x14ac:dyDescent="0.25">
      <c r="A557" s="1">
        <v>40048</v>
      </c>
      <c r="B557" s="2">
        <v>19.936</v>
      </c>
    </row>
    <row r="558" spans="1:2" x14ac:dyDescent="0.25">
      <c r="A558" s="1">
        <v>40055</v>
      </c>
      <c r="B558" s="2">
        <v>20.988</v>
      </c>
    </row>
    <row r="559" spans="1:2" x14ac:dyDescent="0.25">
      <c r="A559" s="1">
        <v>40062</v>
      </c>
      <c r="B559" s="2">
        <v>20.814</v>
      </c>
    </row>
    <row r="560" spans="1:2" x14ac:dyDescent="0.25">
      <c r="A560" s="1">
        <v>40069</v>
      </c>
      <c r="B560" s="2">
        <v>21.613999999999901</v>
      </c>
    </row>
    <row r="561" spans="1:2" x14ac:dyDescent="0.25">
      <c r="A561" s="1">
        <v>40076</v>
      </c>
      <c r="B561" s="2">
        <v>22.157999999999902</v>
      </c>
    </row>
    <row r="562" spans="1:2" x14ac:dyDescent="0.25">
      <c r="A562" s="1">
        <v>40083</v>
      </c>
      <c r="B562" s="2">
        <v>22.444999999999901</v>
      </c>
    </row>
    <row r="563" spans="1:2" x14ac:dyDescent="0.25">
      <c r="A563" s="1">
        <v>40090</v>
      </c>
      <c r="B563" s="2">
        <v>22.78</v>
      </c>
    </row>
    <row r="564" spans="1:2" x14ac:dyDescent="0.25">
      <c r="A564" s="1">
        <v>40097</v>
      </c>
      <c r="B564" s="2">
        <v>22.513999999999999</v>
      </c>
    </row>
    <row r="565" spans="1:2" x14ac:dyDescent="0.25">
      <c r="A565" s="1">
        <v>40104</v>
      </c>
      <c r="B565" s="2">
        <v>22.971999999999898</v>
      </c>
    </row>
    <row r="566" spans="1:2" x14ac:dyDescent="0.25">
      <c r="A566" s="1">
        <v>40111</v>
      </c>
      <c r="B566" s="2">
        <v>22.57</v>
      </c>
    </row>
    <row r="567" spans="1:2" x14ac:dyDescent="0.25">
      <c r="A567" s="1">
        <v>40118</v>
      </c>
      <c r="B567" s="2">
        <v>21.231999999999999</v>
      </c>
    </row>
    <row r="568" spans="1:2" x14ac:dyDescent="0.25">
      <c r="A568" s="1">
        <v>40125</v>
      </c>
      <c r="B568" s="2">
        <v>20.497499999999999</v>
      </c>
    </row>
    <row r="569" spans="1:2" x14ac:dyDescent="0.25">
      <c r="A569" s="1">
        <v>40132</v>
      </c>
      <c r="B569" s="2">
        <v>21.881999999999898</v>
      </c>
    </row>
    <row r="570" spans="1:2" x14ac:dyDescent="0.25">
      <c r="A570" s="1">
        <v>40139</v>
      </c>
      <c r="B570" s="2">
        <v>22.417999999999999</v>
      </c>
    </row>
    <row r="571" spans="1:2" x14ac:dyDescent="0.25">
      <c r="A571" s="1">
        <v>40146</v>
      </c>
      <c r="B571" s="2">
        <v>22.45</v>
      </c>
    </row>
    <row r="572" spans="1:2" x14ac:dyDescent="0.25">
      <c r="A572" s="1">
        <v>40153</v>
      </c>
      <c r="B572" s="2">
        <v>22.686</v>
      </c>
    </row>
    <row r="573" spans="1:2" x14ac:dyDescent="0.25">
      <c r="A573" s="1">
        <v>40160</v>
      </c>
      <c r="B573" s="2">
        <v>22.77</v>
      </c>
    </row>
    <row r="574" spans="1:2" x14ac:dyDescent="0.25">
      <c r="A574" s="1">
        <v>40167</v>
      </c>
      <c r="B574" s="2">
        <v>22.451999999999899</v>
      </c>
    </row>
    <row r="575" spans="1:2" x14ac:dyDescent="0.25">
      <c r="A575" s="1">
        <v>40174</v>
      </c>
      <c r="B575" s="2">
        <v>22.557499999999902</v>
      </c>
    </row>
    <row r="576" spans="1:2" x14ac:dyDescent="0.25">
      <c r="A576" s="1">
        <v>40181</v>
      </c>
      <c r="B576" s="2">
        <v>23.1033333333333</v>
      </c>
    </row>
    <row r="577" spans="1:2" x14ac:dyDescent="0.25">
      <c r="A577" s="1">
        <v>40188</v>
      </c>
      <c r="B577" s="2">
        <v>23.481999999999999</v>
      </c>
    </row>
    <row r="578" spans="1:2" x14ac:dyDescent="0.25">
      <c r="A578" s="1">
        <v>40195</v>
      </c>
      <c r="B578" s="2">
        <v>23.413999999999898</v>
      </c>
    </row>
    <row r="579" spans="1:2" x14ac:dyDescent="0.25">
      <c r="A579" s="1">
        <v>40202</v>
      </c>
      <c r="B579" s="2">
        <v>22.943999999999999</v>
      </c>
    </row>
    <row r="580" spans="1:2" x14ac:dyDescent="0.25">
      <c r="A580" s="1">
        <v>40209</v>
      </c>
      <c r="B580" s="2">
        <v>21.204999999999998</v>
      </c>
    </row>
    <row r="581" spans="1:2" x14ac:dyDescent="0.25">
      <c r="A581" s="1">
        <v>40216</v>
      </c>
      <c r="B581" s="2">
        <v>20.736666666666601</v>
      </c>
    </row>
    <row r="582" spans="1:2" x14ac:dyDescent="0.25">
      <c r="A582" s="1">
        <v>40223</v>
      </c>
      <c r="B582" s="2">
        <v>20.465</v>
      </c>
    </row>
    <row r="583" spans="1:2" x14ac:dyDescent="0.25">
      <c r="A583" s="1">
        <v>40230</v>
      </c>
      <c r="B583" s="2">
        <v>20.791999999999899</v>
      </c>
    </row>
    <row r="584" spans="1:2" x14ac:dyDescent="0.25">
      <c r="A584" s="1">
        <v>40237</v>
      </c>
      <c r="B584" s="2">
        <v>20.817999999999898</v>
      </c>
    </row>
    <row r="585" spans="1:2" x14ac:dyDescent="0.25">
      <c r="A585" s="1">
        <v>40244</v>
      </c>
      <c r="B585" s="2">
        <v>21.544999999999899</v>
      </c>
    </row>
    <row r="586" spans="1:2" x14ac:dyDescent="0.25">
      <c r="A586" s="1">
        <v>40251</v>
      </c>
      <c r="B586" s="2">
        <v>21.794</v>
      </c>
    </row>
    <row r="587" spans="1:2" x14ac:dyDescent="0.25">
      <c r="A587" s="1">
        <v>40258</v>
      </c>
      <c r="B587" s="2">
        <v>22.181999999999999</v>
      </c>
    </row>
    <row r="588" spans="1:2" x14ac:dyDescent="0.25">
      <c r="A588" s="1">
        <v>40265</v>
      </c>
      <c r="B588" s="2">
        <v>22.307499999999902</v>
      </c>
    </row>
    <row r="589" spans="1:2" x14ac:dyDescent="0.25">
      <c r="A589" s="1">
        <v>40272</v>
      </c>
      <c r="B589" s="2">
        <v>22.45</v>
      </c>
    </row>
    <row r="590" spans="1:2" x14ac:dyDescent="0.25">
      <c r="A590" s="1">
        <v>40279</v>
      </c>
      <c r="B590" s="2">
        <v>22.948</v>
      </c>
    </row>
    <row r="591" spans="1:2" x14ac:dyDescent="0.25">
      <c r="A591" s="1">
        <v>40286</v>
      </c>
      <c r="B591" s="2">
        <v>22.939999999999898</v>
      </c>
    </row>
    <row r="592" spans="1:2" x14ac:dyDescent="0.25">
      <c r="A592" s="1">
        <v>40293</v>
      </c>
      <c r="B592" s="2">
        <v>22.795999999999999</v>
      </c>
    </row>
    <row r="593" spans="1:2" x14ac:dyDescent="0.25">
      <c r="A593" s="1">
        <v>40300</v>
      </c>
      <c r="B593" s="2">
        <v>22.423999999999999</v>
      </c>
    </row>
    <row r="594" spans="1:2" x14ac:dyDescent="0.25">
      <c r="A594" s="1">
        <v>40307</v>
      </c>
      <c r="B594" s="2">
        <v>21.625999999999902</v>
      </c>
    </row>
    <row r="595" spans="1:2" x14ac:dyDescent="0.25">
      <c r="A595" s="1">
        <v>40314</v>
      </c>
      <c r="B595" s="2">
        <v>21.698</v>
      </c>
    </row>
    <row r="596" spans="1:2" x14ac:dyDescent="0.25">
      <c r="A596" s="1">
        <v>40321</v>
      </c>
      <c r="B596" s="2">
        <v>20.803999999999998</v>
      </c>
    </row>
    <row r="597" spans="1:2" x14ac:dyDescent="0.25">
      <c r="A597" s="1">
        <v>40328</v>
      </c>
      <c r="B597" s="2">
        <v>20.661999999999999</v>
      </c>
    </row>
    <row r="598" spans="1:2" x14ac:dyDescent="0.25">
      <c r="A598" s="1">
        <v>40335</v>
      </c>
      <c r="B598" s="2">
        <v>21.206</v>
      </c>
    </row>
    <row r="599" spans="1:2" x14ac:dyDescent="0.25">
      <c r="A599" s="1">
        <v>40342</v>
      </c>
      <c r="B599" s="2">
        <v>21.145999999999901</v>
      </c>
    </row>
    <row r="600" spans="1:2" x14ac:dyDescent="0.25">
      <c r="A600" s="1">
        <v>40349</v>
      </c>
      <c r="B600" s="2">
        <v>21.937999999999999</v>
      </c>
    </row>
    <row r="601" spans="1:2" x14ac:dyDescent="0.25">
      <c r="A601" s="1">
        <v>40356</v>
      </c>
      <c r="B601" s="2">
        <v>22.265999999999998</v>
      </c>
    </row>
    <row r="602" spans="1:2" x14ac:dyDescent="0.25">
      <c r="A602" s="1">
        <v>40363</v>
      </c>
      <c r="B602" s="2">
        <v>22.1039999999999</v>
      </c>
    </row>
    <row r="603" spans="1:2" x14ac:dyDescent="0.25">
      <c r="A603" s="1">
        <v>40370</v>
      </c>
      <c r="B603" s="2">
        <v>22.126000000000001</v>
      </c>
    </row>
    <row r="604" spans="1:2" x14ac:dyDescent="0.25">
      <c r="A604" s="1">
        <v>40377</v>
      </c>
      <c r="B604" s="2">
        <v>22.581999999999901</v>
      </c>
    </row>
    <row r="605" spans="1:2" x14ac:dyDescent="0.25">
      <c r="A605" s="1">
        <v>40384</v>
      </c>
      <c r="B605" s="2">
        <v>22.666</v>
      </c>
    </row>
    <row r="606" spans="1:2" x14ac:dyDescent="0.25">
      <c r="A606" s="1">
        <v>40391</v>
      </c>
      <c r="B606" s="2">
        <v>22.47</v>
      </c>
    </row>
    <row r="607" spans="1:2" x14ac:dyDescent="0.25">
      <c r="A607" s="1">
        <v>40398</v>
      </c>
      <c r="B607" s="2">
        <v>22.972000000000001</v>
      </c>
    </row>
    <row r="608" spans="1:2" x14ac:dyDescent="0.25">
      <c r="A608" s="1">
        <v>40405</v>
      </c>
      <c r="B608" s="2">
        <v>22.835999999999999</v>
      </c>
    </row>
    <row r="609" spans="1:2" x14ac:dyDescent="0.25">
      <c r="A609" s="1">
        <v>40412</v>
      </c>
      <c r="B609" s="2">
        <v>23.009999999999899</v>
      </c>
    </row>
    <row r="610" spans="1:2" x14ac:dyDescent="0.25">
      <c r="A610" s="1">
        <v>40419</v>
      </c>
      <c r="B610" s="2">
        <v>23.042000000000002</v>
      </c>
    </row>
    <row r="611" spans="1:2" x14ac:dyDescent="0.25">
      <c r="A611" s="1">
        <v>40426</v>
      </c>
      <c r="B611" s="2">
        <v>22.931999999999999</v>
      </c>
    </row>
    <row r="612" spans="1:2" x14ac:dyDescent="0.25">
      <c r="A612" s="1">
        <v>40433</v>
      </c>
      <c r="B612" s="2">
        <v>23.59</v>
      </c>
    </row>
    <row r="613" spans="1:2" x14ac:dyDescent="0.25">
      <c r="A613" s="1">
        <v>40440</v>
      </c>
      <c r="B613" s="2">
        <v>24.596</v>
      </c>
    </row>
    <row r="614" spans="1:2" x14ac:dyDescent="0.25">
      <c r="A614" s="1">
        <v>40447</v>
      </c>
      <c r="B614" s="2">
        <v>25.295999999999999</v>
      </c>
    </row>
    <row r="615" spans="1:2" x14ac:dyDescent="0.25">
      <c r="A615" s="1">
        <v>40454</v>
      </c>
      <c r="B615" s="2">
        <v>25.443999999999999</v>
      </c>
    </row>
    <row r="616" spans="1:2" x14ac:dyDescent="0.25">
      <c r="A616" s="1">
        <v>40461</v>
      </c>
      <c r="B616" s="2">
        <v>25.538</v>
      </c>
    </row>
    <row r="617" spans="1:2" x14ac:dyDescent="0.25">
      <c r="A617" s="1">
        <v>40468</v>
      </c>
      <c r="B617" s="2">
        <v>25.523999999999901</v>
      </c>
    </row>
    <row r="618" spans="1:2" x14ac:dyDescent="0.25">
      <c r="A618" s="1">
        <v>40475</v>
      </c>
      <c r="B618" s="2">
        <v>24.968</v>
      </c>
    </row>
    <row r="619" spans="1:2" x14ac:dyDescent="0.25">
      <c r="A619" s="1">
        <v>40482</v>
      </c>
      <c r="B619" s="2">
        <v>24.834</v>
      </c>
    </row>
    <row r="620" spans="1:2" x14ac:dyDescent="0.25">
      <c r="A620" s="1">
        <v>40489</v>
      </c>
      <c r="B620" s="2">
        <v>25.321999999999999</v>
      </c>
    </row>
    <row r="621" spans="1:2" x14ac:dyDescent="0.25">
      <c r="A621" s="1">
        <v>40496</v>
      </c>
      <c r="B621" s="2">
        <v>25.23</v>
      </c>
    </row>
    <row r="622" spans="1:2" x14ac:dyDescent="0.25">
      <c r="A622" s="1">
        <v>40503</v>
      </c>
      <c r="B622" s="2">
        <v>23.905000000000001</v>
      </c>
    </row>
    <row r="623" spans="1:2" x14ac:dyDescent="0.25">
      <c r="A623" s="1">
        <v>40510</v>
      </c>
      <c r="B623" s="2">
        <v>23.437999999999999</v>
      </c>
    </row>
    <row r="624" spans="1:2" x14ac:dyDescent="0.25">
      <c r="A624" s="1">
        <v>40517</v>
      </c>
      <c r="B624" s="2">
        <v>23.655999999999999</v>
      </c>
    </row>
    <row r="625" spans="1:2" x14ac:dyDescent="0.25">
      <c r="A625" s="1">
        <v>40524</v>
      </c>
      <c r="B625" s="2">
        <v>23.512</v>
      </c>
    </row>
    <row r="626" spans="1:2" x14ac:dyDescent="0.25">
      <c r="A626" s="1">
        <v>40531</v>
      </c>
      <c r="B626" s="2">
        <v>23.637499999999999</v>
      </c>
    </row>
    <row r="627" spans="1:2" x14ac:dyDescent="0.25">
      <c r="A627" s="1">
        <v>40538</v>
      </c>
      <c r="B627" s="2">
        <v>23.881999999999898</v>
      </c>
    </row>
    <row r="628" spans="1:2" x14ac:dyDescent="0.25">
      <c r="A628" s="1">
        <v>40545</v>
      </c>
      <c r="B628" s="2">
        <v>24.178000000000001</v>
      </c>
    </row>
    <row r="629" spans="1:2" x14ac:dyDescent="0.25">
      <c r="A629" s="1">
        <v>40552</v>
      </c>
      <c r="B629" s="2">
        <v>24.212</v>
      </c>
    </row>
    <row r="630" spans="1:2" x14ac:dyDescent="0.25">
      <c r="A630" s="1">
        <v>40559</v>
      </c>
      <c r="B630" s="2">
        <v>22.963999999999999</v>
      </c>
    </row>
    <row r="631" spans="1:2" x14ac:dyDescent="0.25">
      <c r="A631" s="1">
        <v>40566</v>
      </c>
      <c r="B631" s="2">
        <v>22.533999999999999</v>
      </c>
    </row>
    <row r="632" spans="1:2" x14ac:dyDescent="0.25">
      <c r="A632" s="1">
        <v>40573</v>
      </c>
      <c r="B632" s="2">
        <v>21.772500000000001</v>
      </c>
    </row>
    <row r="633" spans="1:2" x14ac:dyDescent="0.25">
      <c r="A633" s="1">
        <v>40580</v>
      </c>
      <c r="B633" s="2">
        <v>20.878</v>
      </c>
    </row>
    <row r="634" spans="1:2" x14ac:dyDescent="0.25">
      <c r="A634" s="1">
        <v>40587</v>
      </c>
      <c r="B634" s="2">
        <v>20.302</v>
      </c>
    </row>
    <row r="635" spans="1:2" x14ac:dyDescent="0.25">
      <c r="A635" s="1">
        <v>40594</v>
      </c>
      <c r="B635" s="2">
        <v>20.963999999999999</v>
      </c>
    </row>
    <row r="636" spans="1:2" x14ac:dyDescent="0.25">
      <c r="A636" s="1">
        <v>40601</v>
      </c>
      <c r="B636" s="2">
        <v>20.654</v>
      </c>
    </row>
    <row r="637" spans="1:2" x14ac:dyDescent="0.25">
      <c r="A637" s="1">
        <v>40608</v>
      </c>
      <c r="B637" s="2">
        <v>20.9925</v>
      </c>
    </row>
    <row r="638" spans="1:2" x14ac:dyDescent="0.25">
      <c r="A638" s="1">
        <v>40615</v>
      </c>
      <c r="B638" s="2">
        <v>21.026</v>
      </c>
    </row>
    <row r="639" spans="1:2" x14ac:dyDescent="0.25">
      <c r="A639" s="1">
        <v>40622</v>
      </c>
      <c r="B639" s="2">
        <v>20.917999999999999</v>
      </c>
    </row>
    <row r="640" spans="1:2" x14ac:dyDescent="0.25">
      <c r="A640" s="1">
        <v>40629</v>
      </c>
      <c r="B640" s="2">
        <v>20.974</v>
      </c>
    </row>
    <row r="641" spans="1:2" x14ac:dyDescent="0.25">
      <c r="A641" s="1">
        <v>40636</v>
      </c>
      <c r="B641" s="2">
        <v>21.916</v>
      </c>
    </row>
    <row r="642" spans="1:2" x14ac:dyDescent="0.25">
      <c r="A642" s="1">
        <v>40643</v>
      </c>
      <c r="B642" s="2">
        <v>22.347999999999999</v>
      </c>
    </row>
    <row r="643" spans="1:2" x14ac:dyDescent="0.25">
      <c r="A643" s="1">
        <v>40650</v>
      </c>
      <c r="B643" s="2">
        <v>22.136666666666599</v>
      </c>
    </row>
    <row r="644" spans="1:2" x14ac:dyDescent="0.25">
      <c r="A644" s="1">
        <v>40657</v>
      </c>
      <c r="B644" s="2">
        <v>21.887499999999999</v>
      </c>
    </row>
    <row r="645" spans="1:2" x14ac:dyDescent="0.25">
      <c r="A645" s="1">
        <v>40664</v>
      </c>
      <c r="B645" s="2">
        <v>21.722000000000001</v>
      </c>
    </row>
    <row r="646" spans="1:2" x14ac:dyDescent="0.25">
      <c r="A646" s="1">
        <v>40671</v>
      </c>
      <c r="B646" s="2">
        <v>20.687999999999999</v>
      </c>
    </row>
    <row r="647" spans="1:2" x14ac:dyDescent="0.25">
      <c r="A647" s="1">
        <v>40678</v>
      </c>
      <c r="B647" s="2">
        <v>20.595999999999901</v>
      </c>
    </row>
    <row r="648" spans="1:2" x14ac:dyDescent="0.25">
      <c r="A648" s="1">
        <v>40685</v>
      </c>
      <c r="B648" s="2">
        <v>20.253999999999898</v>
      </c>
    </row>
    <row r="649" spans="1:2" x14ac:dyDescent="0.25">
      <c r="A649" s="1">
        <v>40692</v>
      </c>
      <c r="B649" s="2">
        <v>19.952000000000002</v>
      </c>
    </row>
    <row r="650" spans="1:2" x14ac:dyDescent="0.25">
      <c r="A650" s="1">
        <v>40699</v>
      </c>
      <c r="B650" s="2">
        <v>20.457999999999998</v>
      </c>
    </row>
    <row r="651" spans="1:2" x14ac:dyDescent="0.25">
      <c r="A651" s="1">
        <v>40706</v>
      </c>
      <c r="B651" s="2">
        <v>20.402000000000001</v>
      </c>
    </row>
    <row r="652" spans="1:2" x14ac:dyDescent="0.25">
      <c r="A652" s="1">
        <v>40713</v>
      </c>
      <c r="B652" s="2">
        <v>20.085999999999999</v>
      </c>
    </row>
    <row r="653" spans="1:2" x14ac:dyDescent="0.25">
      <c r="A653" s="1">
        <v>40720</v>
      </c>
      <c r="B653" s="2">
        <v>19.628</v>
      </c>
    </row>
    <row r="654" spans="1:2" x14ac:dyDescent="0.25">
      <c r="A654" s="1">
        <v>40727</v>
      </c>
      <c r="B654" s="2">
        <v>20.607999999999901</v>
      </c>
    </row>
    <row r="655" spans="1:2" x14ac:dyDescent="0.25">
      <c r="A655" s="1">
        <v>40734</v>
      </c>
      <c r="B655" s="2">
        <v>20.864000000000001</v>
      </c>
    </row>
    <row r="656" spans="1:2" x14ac:dyDescent="0.25">
      <c r="A656" s="1">
        <v>40741</v>
      </c>
      <c r="B656" s="2">
        <v>20.494</v>
      </c>
    </row>
    <row r="657" spans="1:2" x14ac:dyDescent="0.25">
      <c r="A657" s="1">
        <v>40748</v>
      </c>
      <c r="B657" s="2">
        <v>20.425999999999998</v>
      </c>
    </row>
    <row r="658" spans="1:2" x14ac:dyDescent="0.25">
      <c r="A658" s="1">
        <v>40755</v>
      </c>
      <c r="B658" s="2">
        <v>20.128</v>
      </c>
    </row>
    <row r="659" spans="1:2" x14ac:dyDescent="0.25">
      <c r="A659" s="1">
        <v>40762</v>
      </c>
      <c r="B659" s="2">
        <v>19.356000000000002</v>
      </c>
    </row>
    <row r="660" spans="1:2" x14ac:dyDescent="0.25">
      <c r="A660" s="1">
        <v>40769</v>
      </c>
      <c r="B660" s="2">
        <v>18.389999999999901</v>
      </c>
    </row>
    <row r="661" spans="1:2" x14ac:dyDescent="0.25">
      <c r="A661" s="1">
        <v>40776</v>
      </c>
      <c r="B661" s="2">
        <v>17.925000000000001</v>
      </c>
    </row>
    <row r="662" spans="1:2" x14ac:dyDescent="0.25">
      <c r="A662" s="1">
        <v>40783</v>
      </c>
      <c r="B662" s="2">
        <v>17.561999999999902</v>
      </c>
    </row>
    <row r="663" spans="1:2" x14ac:dyDescent="0.25">
      <c r="A663" s="1">
        <v>40790</v>
      </c>
      <c r="B663" s="2">
        <v>18</v>
      </c>
    </row>
    <row r="664" spans="1:2" x14ac:dyDescent="0.25">
      <c r="A664" s="1">
        <v>40797</v>
      </c>
      <c r="B664" s="2">
        <v>18.350000000000001</v>
      </c>
    </row>
    <row r="665" spans="1:2" x14ac:dyDescent="0.25">
      <c r="A665" s="1">
        <v>40804</v>
      </c>
      <c r="B665" s="2">
        <v>18.097999999999999</v>
      </c>
    </row>
    <row r="666" spans="1:2" x14ac:dyDescent="0.25">
      <c r="A666" s="1">
        <v>40811</v>
      </c>
      <c r="B666" s="2">
        <v>18.126000000000001</v>
      </c>
    </row>
    <row r="667" spans="1:2" x14ac:dyDescent="0.25">
      <c r="A667" s="1">
        <v>40818</v>
      </c>
      <c r="B667" s="2">
        <v>17.845999999999901</v>
      </c>
    </row>
    <row r="668" spans="1:2" x14ac:dyDescent="0.25">
      <c r="A668" s="1">
        <v>40825</v>
      </c>
      <c r="B668" s="2">
        <v>17.387499999999999</v>
      </c>
    </row>
    <row r="669" spans="1:2" x14ac:dyDescent="0.25">
      <c r="A669" s="1">
        <v>40832</v>
      </c>
      <c r="B669" s="2">
        <v>18.274000000000001</v>
      </c>
    </row>
    <row r="670" spans="1:2" x14ac:dyDescent="0.25">
      <c r="A670" s="1">
        <v>40839</v>
      </c>
      <c r="B670" s="2">
        <v>18.198</v>
      </c>
    </row>
    <row r="671" spans="1:2" x14ac:dyDescent="0.25">
      <c r="A671" s="1">
        <v>40846</v>
      </c>
      <c r="B671" s="2">
        <v>18.487500000000001</v>
      </c>
    </row>
    <row r="672" spans="1:2" x14ac:dyDescent="0.25">
      <c r="A672" s="1">
        <v>40853</v>
      </c>
      <c r="B672" s="2">
        <v>19.05</v>
      </c>
    </row>
    <row r="673" spans="1:2" x14ac:dyDescent="0.25">
      <c r="A673" s="1">
        <v>40860</v>
      </c>
      <c r="B673" s="2">
        <v>18.8333333333333</v>
      </c>
    </row>
    <row r="674" spans="1:2" x14ac:dyDescent="0.25">
      <c r="A674" s="1">
        <v>40867</v>
      </c>
      <c r="B674" s="2">
        <v>18.155999999999999</v>
      </c>
    </row>
    <row r="675" spans="1:2" x14ac:dyDescent="0.25">
      <c r="A675" s="1">
        <v>40874</v>
      </c>
      <c r="B675" s="2">
        <v>17.2059999999999</v>
      </c>
    </row>
    <row r="676" spans="1:2" x14ac:dyDescent="0.25">
      <c r="A676" s="1">
        <v>40881</v>
      </c>
      <c r="B676" s="2">
        <v>17.72</v>
      </c>
    </row>
    <row r="677" spans="1:2" x14ac:dyDescent="0.25">
      <c r="A677" s="1">
        <v>40888</v>
      </c>
      <c r="B677" s="2">
        <v>18.022499999999901</v>
      </c>
    </row>
    <row r="678" spans="1:2" x14ac:dyDescent="0.25">
      <c r="A678" s="1">
        <v>40895</v>
      </c>
      <c r="B678" s="2">
        <v>17.181999999999999</v>
      </c>
    </row>
    <row r="679" spans="1:2" x14ac:dyDescent="0.25">
      <c r="A679" s="1">
        <v>40902</v>
      </c>
      <c r="B679" s="2">
        <v>16.875999999999902</v>
      </c>
    </row>
    <row r="680" spans="1:2" x14ac:dyDescent="0.25">
      <c r="A680" s="1">
        <v>40909</v>
      </c>
      <c r="B680" s="2">
        <v>17.026</v>
      </c>
    </row>
    <row r="681" spans="1:2" x14ac:dyDescent="0.25">
      <c r="A681" s="1">
        <v>40916</v>
      </c>
      <c r="B681" s="2">
        <v>17.143333333333299</v>
      </c>
    </row>
    <row r="682" spans="1:2" x14ac:dyDescent="0.25">
      <c r="A682" s="1">
        <v>40923</v>
      </c>
      <c r="B682" s="2">
        <v>17.47</v>
      </c>
    </row>
    <row r="683" spans="1:2" x14ac:dyDescent="0.25">
      <c r="A683" s="1">
        <v>40930</v>
      </c>
      <c r="B683" s="2">
        <v>17.872</v>
      </c>
    </row>
    <row r="684" spans="1:2" x14ac:dyDescent="0.25">
      <c r="A684" s="1">
        <v>40937</v>
      </c>
      <c r="B684" s="2">
        <v>18.337499999999999</v>
      </c>
    </row>
    <row r="685" spans="1:2" x14ac:dyDescent="0.25">
      <c r="A685" s="1">
        <v>40944</v>
      </c>
      <c r="B685" s="2">
        <v>18.611999999999998</v>
      </c>
    </row>
    <row r="686" spans="1:2" x14ac:dyDescent="0.25">
      <c r="A686" s="1">
        <v>40951</v>
      </c>
      <c r="B686" s="2">
        <v>19.117999999999999</v>
      </c>
    </row>
    <row r="687" spans="1:2" x14ac:dyDescent="0.25">
      <c r="A687" s="1">
        <v>40958</v>
      </c>
      <c r="B687" s="2">
        <v>19.213999999999999</v>
      </c>
    </row>
    <row r="688" spans="1:2" x14ac:dyDescent="0.25">
      <c r="A688" s="1">
        <v>40965</v>
      </c>
      <c r="B688" s="2">
        <v>19.29</v>
      </c>
    </row>
    <row r="689" spans="1:2" x14ac:dyDescent="0.25">
      <c r="A689" s="1">
        <v>40972</v>
      </c>
      <c r="B689" s="2">
        <v>18.9233333333333</v>
      </c>
    </row>
    <row r="690" spans="1:2" x14ac:dyDescent="0.25">
      <c r="A690" s="1">
        <v>40979</v>
      </c>
      <c r="B690" s="2">
        <v>18.655000000000001</v>
      </c>
    </row>
    <row r="691" spans="1:2" x14ac:dyDescent="0.25">
      <c r="A691" s="1">
        <v>40986</v>
      </c>
      <c r="B691" s="2">
        <v>19.045999999999999</v>
      </c>
    </row>
    <row r="692" spans="1:2" x14ac:dyDescent="0.25">
      <c r="A692" s="1">
        <v>40993</v>
      </c>
      <c r="B692" s="2">
        <v>18.66</v>
      </c>
    </row>
    <row r="693" spans="1:2" x14ac:dyDescent="0.25">
      <c r="A693" s="1">
        <v>41000</v>
      </c>
      <c r="B693" s="2">
        <v>18.443999999999999</v>
      </c>
    </row>
    <row r="694" spans="1:2" x14ac:dyDescent="0.25">
      <c r="A694" s="1">
        <v>41007</v>
      </c>
      <c r="B694" s="2">
        <v>18.843333333333302</v>
      </c>
    </row>
    <row r="695" spans="1:2" x14ac:dyDescent="0.25">
      <c r="A695" s="1">
        <v>41014</v>
      </c>
      <c r="B695" s="2">
        <v>18.489999999999998</v>
      </c>
    </row>
    <row r="696" spans="1:2" x14ac:dyDescent="0.25">
      <c r="A696" s="1">
        <v>41021</v>
      </c>
      <c r="B696" s="2">
        <v>18.602</v>
      </c>
    </row>
    <row r="697" spans="1:2" x14ac:dyDescent="0.25">
      <c r="A697" s="1">
        <v>41028</v>
      </c>
      <c r="B697" s="2">
        <v>18.168333333333301</v>
      </c>
    </row>
    <row r="698" spans="1:2" x14ac:dyDescent="0.25">
      <c r="A698" s="1">
        <v>41035</v>
      </c>
      <c r="B698" s="2">
        <v>17.842500000000001</v>
      </c>
    </row>
    <row r="699" spans="1:2" x14ac:dyDescent="0.25">
      <c r="A699" s="1">
        <v>41042</v>
      </c>
      <c r="B699" s="2">
        <v>17.117999999999999</v>
      </c>
    </row>
    <row r="700" spans="1:2" x14ac:dyDescent="0.25">
      <c r="A700" s="1">
        <v>41049</v>
      </c>
      <c r="B700" s="2">
        <v>16.8719999999999</v>
      </c>
    </row>
    <row r="701" spans="1:2" x14ac:dyDescent="0.25">
      <c r="A701" s="1">
        <v>41056</v>
      </c>
      <c r="B701" s="2">
        <v>16.565999999999899</v>
      </c>
    </row>
    <row r="702" spans="1:2" x14ac:dyDescent="0.25">
      <c r="A702" s="1">
        <v>41063</v>
      </c>
      <c r="B702" s="2">
        <v>16.713999999999999</v>
      </c>
    </row>
    <row r="703" spans="1:2" x14ac:dyDescent="0.25">
      <c r="A703" s="1">
        <v>41070</v>
      </c>
      <c r="B703" s="2">
        <v>16.635999999999999</v>
      </c>
    </row>
    <row r="704" spans="1:2" x14ac:dyDescent="0.25">
      <c r="A704" s="1">
        <v>41077</v>
      </c>
      <c r="B704" s="2">
        <v>16.917999999999999</v>
      </c>
    </row>
    <row r="705" spans="1:2" x14ac:dyDescent="0.25">
      <c r="A705" s="1">
        <v>41084</v>
      </c>
      <c r="B705" s="2">
        <v>16.981999999999999</v>
      </c>
    </row>
    <row r="706" spans="1:2" x14ac:dyDescent="0.25">
      <c r="A706" s="1">
        <v>41091</v>
      </c>
      <c r="B706" s="2">
        <v>17.12</v>
      </c>
    </row>
    <row r="707" spans="1:2" x14ac:dyDescent="0.25">
      <c r="A707" s="1">
        <v>41098</v>
      </c>
      <c r="B707" s="2">
        <v>17.59</v>
      </c>
    </row>
    <row r="708" spans="1:2" x14ac:dyDescent="0.25">
      <c r="A708" s="1">
        <v>41105</v>
      </c>
      <c r="B708" s="2">
        <v>17.484000000000002</v>
      </c>
    </row>
    <row r="709" spans="1:2" x14ac:dyDescent="0.25">
      <c r="A709" s="1">
        <v>41112</v>
      </c>
      <c r="B709" s="2">
        <v>17.091999999999999</v>
      </c>
    </row>
    <row r="710" spans="1:2" x14ac:dyDescent="0.25">
      <c r="A710" s="1">
        <v>41119</v>
      </c>
      <c r="B710" s="2">
        <v>16.771999999999998</v>
      </c>
    </row>
    <row r="711" spans="1:2" x14ac:dyDescent="0.25">
      <c r="A711" s="1">
        <v>41126</v>
      </c>
      <c r="B711" s="2">
        <v>17.064</v>
      </c>
    </row>
    <row r="712" spans="1:2" x14ac:dyDescent="0.25">
      <c r="A712" s="1">
        <v>41133</v>
      </c>
      <c r="B712" s="2">
        <v>17.36</v>
      </c>
    </row>
    <row r="713" spans="1:2" x14ac:dyDescent="0.25">
      <c r="A713" s="1">
        <v>41140</v>
      </c>
      <c r="B713" s="2">
        <v>17.8325</v>
      </c>
    </row>
    <row r="714" spans="1:2" x14ac:dyDescent="0.25">
      <c r="A714" s="1">
        <v>41147</v>
      </c>
      <c r="B714" s="2">
        <v>18.147500000000001</v>
      </c>
    </row>
    <row r="715" spans="1:2" x14ac:dyDescent="0.25">
      <c r="A715" s="1">
        <v>41154</v>
      </c>
      <c r="B715" s="2">
        <v>17.811999999999902</v>
      </c>
    </row>
    <row r="716" spans="1:2" x14ac:dyDescent="0.25">
      <c r="A716" s="1">
        <v>41161</v>
      </c>
      <c r="B716" s="2">
        <v>17.7216666666666</v>
      </c>
    </row>
    <row r="717" spans="1:2" x14ac:dyDescent="0.25">
      <c r="A717" s="1">
        <v>41168</v>
      </c>
      <c r="B717" s="2">
        <v>18.267999999999901</v>
      </c>
    </row>
    <row r="718" spans="1:2" x14ac:dyDescent="0.25">
      <c r="A718" s="1">
        <v>41175</v>
      </c>
      <c r="B718" s="2">
        <v>18.86</v>
      </c>
    </row>
    <row r="719" spans="1:2" x14ac:dyDescent="0.25">
      <c r="A719" s="1">
        <v>41182</v>
      </c>
      <c r="B719" s="2">
        <v>19.056000000000001</v>
      </c>
    </row>
    <row r="720" spans="1:2" x14ac:dyDescent="0.25">
      <c r="A720" s="1">
        <v>41189</v>
      </c>
      <c r="B720" s="2">
        <v>19.314999999999898</v>
      </c>
    </row>
    <row r="721" spans="1:2" x14ac:dyDescent="0.25">
      <c r="A721" s="1">
        <v>41196</v>
      </c>
      <c r="B721" s="2">
        <v>19.09</v>
      </c>
    </row>
    <row r="722" spans="1:2" x14ac:dyDescent="0.25">
      <c r="A722" s="1">
        <v>41203</v>
      </c>
      <c r="B722" s="2">
        <v>18.957999999999998</v>
      </c>
    </row>
    <row r="723" spans="1:2" x14ac:dyDescent="0.25">
      <c r="A723" s="1">
        <v>41210</v>
      </c>
      <c r="B723" s="2">
        <v>18.7575</v>
      </c>
    </row>
    <row r="724" spans="1:2" x14ac:dyDescent="0.25">
      <c r="A724" s="1">
        <v>41217</v>
      </c>
      <c r="B724" s="2">
        <v>18.48</v>
      </c>
    </row>
    <row r="725" spans="1:2" x14ac:dyDescent="0.25">
      <c r="A725" s="1">
        <v>41224</v>
      </c>
      <c r="B725" s="2">
        <v>18.619999999999902</v>
      </c>
    </row>
    <row r="726" spans="1:2" x14ac:dyDescent="0.25">
      <c r="A726" s="1">
        <v>41231</v>
      </c>
      <c r="B726" s="2">
        <v>17.8125</v>
      </c>
    </row>
    <row r="727" spans="1:2" x14ac:dyDescent="0.25">
      <c r="A727" s="1">
        <v>41238</v>
      </c>
      <c r="B727" s="2">
        <v>17.706</v>
      </c>
    </row>
    <row r="728" spans="1:2" x14ac:dyDescent="0.25">
      <c r="A728" s="1">
        <v>41245</v>
      </c>
      <c r="B728" s="2">
        <v>18.234999999999999</v>
      </c>
    </row>
    <row r="729" spans="1:2" x14ac:dyDescent="0.25">
      <c r="A729" s="1">
        <v>41252</v>
      </c>
      <c r="B729" s="2">
        <v>18.654</v>
      </c>
    </row>
    <row r="730" spans="1:2" x14ac:dyDescent="0.25">
      <c r="A730" s="1">
        <v>41259</v>
      </c>
      <c r="B730" s="2">
        <v>18.616</v>
      </c>
    </row>
    <row r="731" spans="1:2" x14ac:dyDescent="0.25">
      <c r="A731" s="1">
        <v>41266</v>
      </c>
      <c r="B731" s="2">
        <v>18.63</v>
      </c>
    </row>
    <row r="732" spans="1:2" x14ac:dyDescent="0.25">
      <c r="A732" s="1">
        <v>41273</v>
      </c>
      <c r="B732" s="2">
        <v>18.614999999999998</v>
      </c>
    </row>
    <row r="733" spans="1:2" x14ac:dyDescent="0.25">
      <c r="A733" s="1">
        <v>41280</v>
      </c>
      <c r="B733" s="2">
        <v>18.899999999999999</v>
      </c>
    </row>
    <row r="734" spans="1:2" x14ac:dyDescent="0.25">
      <c r="A734" s="1">
        <v>41287</v>
      </c>
      <c r="B734" s="2">
        <v>18.901999999999902</v>
      </c>
    </row>
    <row r="735" spans="1:2" x14ac:dyDescent="0.25">
      <c r="A735" s="1">
        <v>41294</v>
      </c>
      <c r="B735" s="2">
        <v>19.04</v>
      </c>
    </row>
    <row r="736" spans="1:2" x14ac:dyDescent="0.25">
      <c r="A736" s="1">
        <v>41301</v>
      </c>
      <c r="B736" s="2">
        <v>18.77</v>
      </c>
    </row>
    <row r="737" spans="1:2" x14ac:dyDescent="0.25">
      <c r="A737" s="1">
        <v>41308</v>
      </c>
      <c r="B737" s="2">
        <v>18.600000000000001</v>
      </c>
    </row>
    <row r="738" spans="1:2" x14ac:dyDescent="0.25">
      <c r="A738" s="1">
        <v>41315</v>
      </c>
      <c r="B738" s="2">
        <v>18.305999999999901</v>
      </c>
    </row>
    <row r="739" spans="1:2" x14ac:dyDescent="0.25">
      <c r="A739" s="1">
        <v>41322</v>
      </c>
      <c r="B739" s="2">
        <v>18.254000000000001</v>
      </c>
    </row>
    <row r="740" spans="1:2" x14ac:dyDescent="0.25">
      <c r="A740" s="1">
        <v>41329</v>
      </c>
      <c r="B740" s="2">
        <v>18.399999999999999</v>
      </c>
    </row>
    <row r="741" spans="1:2" x14ac:dyDescent="0.25">
      <c r="A741" s="1">
        <v>41336</v>
      </c>
      <c r="B741" s="2">
        <v>17.933999999999902</v>
      </c>
    </row>
    <row r="742" spans="1:2" x14ac:dyDescent="0.25">
      <c r="A742" s="1">
        <v>41343</v>
      </c>
      <c r="B742" s="2">
        <v>18.058</v>
      </c>
    </row>
    <row r="743" spans="1:2" x14ac:dyDescent="0.25">
      <c r="A743" s="1">
        <v>41350</v>
      </c>
      <c r="B743" s="2">
        <v>18.23</v>
      </c>
    </row>
    <row r="744" spans="1:2" x14ac:dyDescent="0.25">
      <c r="A744" s="1">
        <v>41357</v>
      </c>
      <c r="B744" s="2">
        <v>17.672000000000001</v>
      </c>
    </row>
    <row r="745" spans="1:2" x14ac:dyDescent="0.25">
      <c r="A745" s="1">
        <v>41364</v>
      </c>
      <c r="B745" s="2">
        <v>17.473333333333301</v>
      </c>
    </row>
    <row r="746" spans="1:2" x14ac:dyDescent="0.25">
      <c r="A746" s="1">
        <v>41371</v>
      </c>
      <c r="B746" s="2">
        <v>17.341999999999999</v>
      </c>
    </row>
    <row r="747" spans="1:2" x14ac:dyDescent="0.25">
      <c r="A747" s="1">
        <v>41378</v>
      </c>
      <c r="B747" s="2">
        <v>17.012</v>
      </c>
    </row>
    <row r="748" spans="1:2" x14ac:dyDescent="0.25">
      <c r="A748" s="1">
        <v>41385</v>
      </c>
      <c r="B748" s="2">
        <v>17.36</v>
      </c>
    </row>
    <row r="749" spans="1:2" x14ac:dyDescent="0.25">
      <c r="A749" s="1">
        <v>41392</v>
      </c>
      <c r="B749" s="2">
        <v>17.8125</v>
      </c>
    </row>
    <row r="750" spans="1:2" x14ac:dyDescent="0.25">
      <c r="A750" s="1">
        <v>41399</v>
      </c>
      <c r="B750" s="2">
        <v>17.892499999999998</v>
      </c>
    </row>
    <row r="751" spans="1:2" x14ac:dyDescent="0.25">
      <c r="A751" s="1">
        <v>41406</v>
      </c>
      <c r="B751" s="2">
        <v>18.158333333333299</v>
      </c>
    </row>
    <row r="752" spans="1:2" x14ac:dyDescent="0.25">
      <c r="A752" s="1">
        <v>41413</v>
      </c>
      <c r="B752" s="2">
        <v>18.141999999999999</v>
      </c>
    </row>
    <row r="753" spans="1:2" x14ac:dyDescent="0.25">
      <c r="A753" s="1">
        <v>41420</v>
      </c>
      <c r="B753" s="2">
        <v>18.082000000000001</v>
      </c>
    </row>
    <row r="754" spans="1:2" x14ac:dyDescent="0.25">
      <c r="A754" s="1">
        <v>41427</v>
      </c>
      <c r="B754" s="2">
        <v>18.213999999999999</v>
      </c>
    </row>
    <row r="755" spans="1:2" x14ac:dyDescent="0.25">
      <c r="A755" s="1">
        <v>41434</v>
      </c>
      <c r="B755" s="2">
        <v>17.795999999999999</v>
      </c>
    </row>
    <row r="756" spans="1:2" x14ac:dyDescent="0.25">
      <c r="A756" s="1">
        <v>41441</v>
      </c>
      <c r="B756" s="2">
        <v>17.462</v>
      </c>
    </row>
    <row r="757" spans="1:2" x14ac:dyDescent="0.25">
      <c r="A757" s="1">
        <v>41448</v>
      </c>
      <c r="B757" s="2">
        <v>17.488</v>
      </c>
    </row>
    <row r="758" spans="1:2" x14ac:dyDescent="0.25">
      <c r="A758" s="1">
        <v>41455</v>
      </c>
      <c r="B758" s="2">
        <v>17.2</v>
      </c>
    </row>
    <row r="759" spans="1:2" x14ac:dyDescent="0.25">
      <c r="A759" s="1">
        <v>41462</v>
      </c>
      <c r="B759" s="2">
        <v>17.802</v>
      </c>
    </row>
    <row r="760" spans="1:2" x14ac:dyDescent="0.25">
      <c r="A760" s="1">
        <v>41469</v>
      </c>
      <c r="B760" s="2">
        <v>17.937999999999999</v>
      </c>
    </row>
    <row r="761" spans="1:2" x14ac:dyDescent="0.25">
      <c r="A761" s="1">
        <v>41476</v>
      </c>
      <c r="B761" s="2">
        <v>18.257999999999999</v>
      </c>
    </row>
    <row r="762" spans="1:2" x14ac:dyDescent="0.25">
      <c r="A762" s="1">
        <v>41483</v>
      </c>
      <c r="B762" s="2">
        <v>17.9679999999999</v>
      </c>
    </row>
    <row r="763" spans="1:2" x14ac:dyDescent="0.25">
      <c r="A763" s="1">
        <v>41490</v>
      </c>
      <c r="B763" s="2">
        <v>17.076000000000001</v>
      </c>
    </row>
    <row r="764" spans="1:2" x14ac:dyDescent="0.25">
      <c r="A764" s="1">
        <v>41497</v>
      </c>
      <c r="B764" s="2">
        <v>16.577500000000001</v>
      </c>
    </row>
    <row r="765" spans="1:2" x14ac:dyDescent="0.25">
      <c r="A765" s="1">
        <v>41504</v>
      </c>
      <c r="B765" s="2">
        <v>16.6875</v>
      </c>
    </row>
    <row r="766" spans="1:2" x14ac:dyDescent="0.25">
      <c r="A766" s="1">
        <v>41511</v>
      </c>
      <c r="B766" s="2">
        <v>15.577999999999999</v>
      </c>
    </row>
    <row r="767" spans="1:2" x14ac:dyDescent="0.25">
      <c r="A767" s="1">
        <v>41518</v>
      </c>
      <c r="B767" s="2">
        <v>15.526</v>
      </c>
    </row>
    <row r="768" spans="1:2" x14ac:dyDescent="0.25">
      <c r="A768" s="1">
        <v>41525</v>
      </c>
      <c r="B768" s="2">
        <v>15.917999999999999</v>
      </c>
    </row>
    <row r="769" spans="1:2" x14ac:dyDescent="0.25">
      <c r="A769" s="1">
        <v>41532</v>
      </c>
      <c r="B769" s="2">
        <v>17.0825</v>
      </c>
    </row>
    <row r="770" spans="1:2" x14ac:dyDescent="0.25">
      <c r="A770" s="1">
        <v>41539</v>
      </c>
      <c r="B770" s="2">
        <v>17.274000000000001</v>
      </c>
    </row>
    <row r="771" spans="1:2" x14ac:dyDescent="0.25">
      <c r="A771" s="1">
        <v>41546</v>
      </c>
      <c r="B771" s="2">
        <v>17.106000000000002</v>
      </c>
    </row>
    <row r="772" spans="1:2" x14ac:dyDescent="0.25">
      <c r="A772" s="1">
        <v>41553</v>
      </c>
      <c r="B772" s="2">
        <v>17.104999999999901</v>
      </c>
    </row>
    <row r="773" spans="1:2" x14ac:dyDescent="0.25">
      <c r="A773" s="1">
        <v>41560</v>
      </c>
      <c r="B773" s="2">
        <v>17.571999999999999</v>
      </c>
    </row>
    <row r="774" spans="1:2" x14ac:dyDescent="0.25">
      <c r="A774" s="1">
        <v>41567</v>
      </c>
      <c r="B774" s="2">
        <v>17.86</v>
      </c>
    </row>
    <row r="775" spans="1:2" x14ac:dyDescent="0.25">
      <c r="A775" s="1">
        <v>41574</v>
      </c>
      <c r="B775" s="2">
        <v>17.885999999999999</v>
      </c>
    </row>
    <row r="776" spans="1:2" x14ac:dyDescent="0.25">
      <c r="A776" s="1">
        <v>41581</v>
      </c>
      <c r="B776" s="2">
        <v>18.035</v>
      </c>
    </row>
    <row r="777" spans="1:2" x14ac:dyDescent="0.25">
      <c r="A777" s="1">
        <v>41588</v>
      </c>
      <c r="B777" s="2">
        <v>17.852499999999999</v>
      </c>
    </row>
    <row r="778" spans="1:2" x14ac:dyDescent="0.25">
      <c r="A778" s="1">
        <v>41595</v>
      </c>
      <c r="B778" s="2">
        <v>17.36</v>
      </c>
    </row>
    <row r="779" spans="1:2" x14ac:dyDescent="0.25">
      <c r="A779" s="1">
        <v>41602</v>
      </c>
      <c r="B779" s="2">
        <v>17.637999999999899</v>
      </c>
    </row>
    <row r="780" spans="1:2" x14ac:dyDescent="0.25">
      <c r="A780" s="1">
        <v>41609</v>
      </c>
      <c r="B780" s="2">
        <v>18.107999999999901</v>
      </c>
    </row>
    <row r="781" spans="1:2" x14ac:dyDescent="0.25">
      <c r="A781" s="1">
        <v>41616</v>
      </c>
      <c r="B781" s="2">
        <v>18.494</v>
      </c>
    </row>
    <row r="782" spans="1:2" x14ac:dyDescent="0.25">
      <c r="A782" s="1">
        <v>41623</v>
      </c>
      <c r="B782" s="2">
        <v>18.654</v>
      </c>
    </row>
    <row r="783" spans="1:2" x14ac:dyDescent="0.25">
      <c r="A783" s="1">
        <v>41630</v>
      </c>
      <c r="B783" s="2">
        <v>18.38</v>
      </c>
    </row>
    <row r="784" spans="1:2" x14ac:dyDescent="0.25">
      <c r="A784" s="1">
        <v>41637</v>
      </c>
      <c r="B784" s="2">
        <v>18.664999999999999</v>
      </c>
    </row>
    <row r="785" spans="1:2" x14ac:dyDescent="0.25">
      <c r="A785" s="1">
        <v>41644</v>
      </c>
      <c r="B785" s="2">
        <v>18.588000000000001</v>
      </c>
    </row>
    <row r="786" spans="1:2" x14ac:dyDescent="0.25">
      <c r="A786" s="1">
        <v>41651</v>
      </c>
      <c r="B786" s="2">
        <v>18.302</v>
      </c>
    </row>
    <row r="787" spans="1:2" x14ac:dyDescent="0.25">
      <c r="A787" s="1">
        <v>41658</v>
      </c>
      <c r="B787" s="2">
        <v>18.55</v>
      </c>
    </row>
    <row r="788" spans="1:2" x14ac:dyDescent="0.25">
      <c r="A788" s="1">
        <v>41665</v>
      </c>
      <c r="B788" s="2">
        <v>18.384</v>
      </c>
    </row>
    <row r="789" spans="1:2" x14ac:dyDescent="0.25">
      <c r="A789" s="1">
        <v>41672</v>
      </c>
      <c r="B789" s="2">
        <v>17.762</v>
      </c>
    </row>
    <row r="790" spans="1:2" x14ac:dyDescent="0.25">
      <c r="A790" s="1">
        <v>41679</v>
      </c>
      <c r="B790" s="2">
        <v>17.302</v>
      </c>
    </row>
    <row r="791" spans="1:2" x14ac:dyDescent="0.25">
      <c r="A791" s="1">
        <v>41686</v>
      </c>
      <c r="B791" s="2">
        <v>17.225999999999999</v>
      </c>
    </row>
    <row r="792" spans="1:2" x14ac:dyDescent="0.25">
      <c r="A792" s="1">
        <v>41693</v>
      </c>
      <c r="B792" s="2">
        <v>17.442</v>
      </c>
    </row>
    <row r="793" spans="1:2" x14ac:dyDescent="0.25">
      <c r="A793" s="1">
        <v>41700</v>
      </c>
      <c r="B793" s="2">
        <v>17.53</v>
      </c>
    </row>
    <row r="794" spans="1:2" x14ac:dyDescent="0.25">
      <c r="A794" s="1">
        <v>41707</v>
      </c>
      <c r="B794" s="2">
        <v>17.893999999999998</v>
      </c>
    </row>
    <row r="795" spans="1:2" x14ac:dyDescent="0.25">
      <c r="A795" s="1">
        <v>41714</v>
      </c>
      <c r="B795" s="2">
        <v>18.338000000000001</v>
      </c>
    </row>
    <row r="796" spans="1:2" x14ac:dyDescent="0.25">
      <c r="A796" s="1">
        <v>41721</v>
      </c>
      <c r="B796" s="2">
        <v>18.314</v>
      </c>
    </row>
    <row r="797" spans="1:2" x14ac:dyDescent="0.25">
      <c r="A797" s="1">
        <v>41728</v>
      </c>
      <c r="B797" s="2">
        <v>18.648</v>
      </c>
    </row>
    <row r="798" spans="1:2" x14ac:dyDescent="0.25">
      <c r="A798" s="1">
        <v>41735</v>
      </c>
      <c r="B798" s="2">
        <v>18.911999999999999</v>
      </c>
    </row>
    <row r="799" spans="1:2" x14ac:dyDescent="0.25">
      <c r="A799" s="1">
        <v>41742</v>
      </c>
      <c r="B799" s="2">
        <v>19.037500000000001</v>
      </c>
    </row>
    <row r="800" spans="1:2" x14ac:dyDescent="0.25">
      <c r="A800" s="1">
        <v>41749</v>
      </c>
      <c r="B800" s="2">
        <v>18.926666666666598</v>
      </c>
    </row>
    <row r="801" spans="1:2" x14ac:dyDescent="0.25">
      <c r="A801" s="1">
        <v>41756</v>
      </c>
      <c r="B801" s="2">
        <v>19.127499999999898</v>
      </c>
    </row>
    <row r="802" spans="1:2" x14ac:dyDescent="0.25">
      <c r="A802" s="1">
        <v>41763</v>
      </c>
      <c r="B802" s="2">
        <v>18.842500000000001</v>
      </c>
    </row>
    <row r="803" spans="1:2" x14ac:dyDescent="0.25">
      <c r="A803" s="1">
        <v>41770</v>
      </c>
      <c r="B803" s="2">
        <v>18.721999999999898</v>
      </c>
    </row>
    <row r="804" spans="1:2" x14ac:dyDescent="0.25">
      <c r="A804" s="1">
        <v>41777</v>
      </c>
      <c r="B804" s="2">
        <v>19.690000000000001</v>
      </c>
    </row>
    <row r="805" spans="1:2" x14ac:dyDescent="0.25">
      <c r="A805" s="1">
        <v>41784</v>
      </c>
      <c r="B805" s="2">
        <v>20.192</v>
      </c>
    </row>
    <row r="806" spans="1:2" x14ac:dyDescent="0.25">
      <c r="A806" s="1">
        <v>41791</v>
      </c>
      <c r="B806" s="2">
        <v>20.0719999999999</v>
      </c>
    </row>
    <row r="807" spans="1:2" x14ac:dyDescent="0.25">
      <c r="A807" s="1">
        <v>41798</v>
      </c>
      <c r="B807" s="2">
        <v>20.5</v>
      </c>
    </row>
    <row r="808" spans="1:2" x14ac:dyDescent="0.25">
      <c r="A808" s="1">
        <v>41805</v>
      </c>
      <c r="B808" s="2">
        <v>20.776</v>
      </c>
    </row>
    <row r="809" spans="1:2" x14ac:dyDescent="0.25">
      <c r="A809" s="1">
        <v>41812</v>
      </c>
      <c r="B809" s="2">
        <v>20.55</v>
      </c>
    </row>
    <row r="810" spans="1:2" x14ac:dyDescent="0.25">
      <c r="A810" s="1">
        <v>41819</v>
      </c>
      <c r="B810" s="2">
        <v>20.423999999999999</v>
      </c>
    </row>
    <row r="811" spans="1:2" x14ac:dyDescent="0.25">
      <c r="A811" s="1">
        <v>41826</v>
      </c>
      <c r="B811" s="2">
        <v>20.847999999999999</v>
      </c>
    </row>
    <row r="812" spans="1:2" x14ac:dyDescent="0.25">
      <c r="A812" s="1">
        <v>41833</v>
      </c>
      <c r="B812" s="2">
        <v>20.571999999999999</v>
      </c>
    </row>
    <row r="813" spans="1:2" x14ac:dyDescent="0.25">
      <c r="A813" s="1">
        <v>41840</v>
      </c>
      <c r="B813" s="2">
        <v>20.443999999999999</v>
      </c>
    </row>
    <row r="814" spans="1:2" x14ac:dyDescent="0.25">
      <c r="A814" s="1">
        <v>41847</v>
      </c>
      <c r="B814" s="2">
        <v>20.777999999999999</v>
      </c>
    </row>
    <row r="815" spans="1:2" x14ac:dyDescent="0.25">
      <c r="A815" s="1">
        <v>41854</v>
      </c>
      <c r="B815" s="2">
        <v>20.512499999999999</v>
      </c>
    </row>
    <row r="816" spans="1:2" x14ac:dyDescent="0.25">
      <c r="A816" s="1">
        <v>41861</v>
      </c>
      <c r="B816" s="2">
        <v>20.192</v>
      </c>
    </row>
    <row r="817" spans="1:2" x14ac:dyDescent="0.25">
      <c r="A817" s="1">
        <v>41868</v>
      </c>
      <c r="B817" s="2">
        <v>20.254999999999999</v>
      </c>
    </row>
    <row r="818" spans="1:2" x14ac:dyDescent="0.25">
      <c r="A818" s="1">
        <v>41875</v>
      </c>
      <c r="B818" s="2">
        <v>20.619999999999902</v>
      </c>
    </row>
    <row r="819" spans="1:2" x14ac:dyDescent="0.25">
      <c r="A819" s="1">
        <v>41882</v>
      </c>
      <c r="B819" s="2">
        <v>20.7225</v>
      </c>
    </row>
    <row r="820" spans="1:2" x14ac:dyDescent="0.25">
      <c r="A820" s="1">
        <v>41889</v>
      </c>
      <c r="B820" s="2">
        <v>21.133999999999901</v>
      </c>
    </row>
    <row r="821" spans="1:2" x14ac:dyDescent="0.25">
      <c r="A821" s="1">
        <v>41896</v>
      </c>
      <c r="B821" s="2">
        <v>21.595999999999901</v>
      </c>
    </row>
    <row r="822" spans="1:2" x14ac:dyDescent="0.25">
      <c r="A822" s="1">
        <v>41903</v>
      </c>
      <c r="B822" s="2">
        <v>21.297999999999998</v>
      </c>
    </row>
    <row r="823" spans="1:2" x14ac:dyDescent="0.25">
      <c r="A823" s="1">
        <v>41910</v>
      </c>
      <c r="B823" s="2">
        <v>20.937999999999999</v>
      </c>
    </row>
    <row r="824" spans="1:2" x14ac:dyDescent="0.25">
      <c r="A824" s="1">
        <v>41917</v>
      </c>
      <c r="B824" s="2">
        <v>20.799999999999901</v>
      </c>
    </row>
    <row r="825" spans="1:2" x14ac:dyDescent="0.25">
      <c r="A825" s="1">
        <v>41924</v>
      </c>
      <c r="B825" s="2">
        <v>20.5975</v>
      </c>
    </row>
    <row r="826" spans="1:2" x14ac:dyDescent="0.25">
      <c r="A826" s="1">
        <v>41931</v>
      </c>
      <c r="B826" s="2">
        <v>20.305</v>
      </c>
    </row>
    <row r="827" spans="1:2" x14ac:dyDescent="0.25">
      <c r="A827" s="1">
        <v>41938</v>
      </c>
      <c r="B827" s="2">
        <v>20.587499999999999</v>
      </c>
    </row>
    <row r="828" spans="1:2" x14ac:dyDescent="0.25">
      <c r="A828" s="1">
        <v>41945</v>
      </c>
      <c r="B828" s="2">
        <v>21.009999999999899</v>
      </c>
    </row>
    <row r="829" spans="1:2" x14ac:dyDescent="0.25">
      <c r="A829" s="1">
        <v>41952</v>
      </c>
      <c r="B829" s="2">
        <v>21.476666666666599</v>
      </c>
    </row>
    <row r="830" spans="1:2" x14ac:dyDescent="0.25">
      <c r="A830" s="1">
        <v>41959</v>
      </c>
      <c r="B830" s="2">
        <v>21.294</v>
      </c>
    </row>
    <row r="831" spans="1:2" x14ac:dyDescent="0.25">
      <c r="A831" s="1">
        <v>41966</v>
      </c>
      <c r="B831" s="2">
        <v>21.492000000000001</v>
      </c>
    </row>
    <row r="832" spans="1:2" x14ac:dyDescent="0.25">
      <c r="A832" s="1">
        <v>41973</v>
      </c>
      <c r="B832" s="2">
        <v>21.735999999999901</v>
      </c>
    </row>
    <row r="833" spans="1:2" x14ac:dyDescent="0.25">
      <c r="A833" s="1">
        <v>41980</v>
      </c>
      <c r="B833" s="2">
        <v>21.821999999999999</v>
      </c>
    </row>
    <row r="834" spans="1:2" x14ac:dyDescent="0.25">
      <c r="A834" s="1">
        <v>41987</v>
      </c>
      <c r="B834" s="2">
        <v>21.283999999999999</v>
      </c>
    </row>
    <row r="835" spans="1:2" x14ac:dyDescent="0.25">
      <c r="A835" s="1">
        <v>41994</v>
      </c>
      <c r="B835" s="2">
        <v>20.795999999999999</v>
      </c>
    </row>
    <row r="836" spans="1:2" x14ac:dyDescent="0.25">
      <c r="A836" s="1">
        <v>42001</v>
      </c>
      <c r="B836" s="2">
        <v>21.055</v>
      </c>
    </row>
    <row r="837" spans="1:2" x14ac:dyDescent="0.25">
      <c r="A837" s="1">
        <v>42008</v>
      </c>
      <c r="B837" s="2">
        <v>21.181999999999999</v>
      </c>
    </row>
    <row r="838" spans="1:2" x14ac:dyDescent="0.25">
      <c r="A838" s="1">
        <v>42015</v>
      </c>
      <c r="B838" s="2">
        <v>21.012</v>
      </c>
    </row>
    <row r="839" spans="1:2" x14ac:dyDescent="0.25">
      <c r="A839" s="1">
        <v>42022</v>
      </c>
      <c r="B839" s="2">
        <v>21.414000000000001</v>
      </c>
    </row>
    <row r="840" spans="1:2" x14ac:dyDescent="0.25">
      <c r="A840" s="1">
        <v>42029</v>
      </c>
      <c r="B840" s="2">
        <v>22.18</v>
      </c>
    </row>
    <row r="841" spans="1:2" x14ac:dyDescent="0.25">
      <c r="A841" s="1">
        <v>42036</v>
      </c>
      <c r="B841" s="2">
        <v>22.664999999999999</v>
      </c>
    </row>
    <row r="842" spans="1:2" x14ac:dyDescent="0.25">
      <c r="A842" s="1">
        <v>42043</v>
      </c>
      <c r="B842" s="2">
        <v>22.494</v>
      </c>
    </row>
    <row r="843" spans="1:2" x14ac:dyDescent="0.25">
      <c r="A843" s="1">
        <v>42050</v>
      </c>
      <c r="B843" s="2">
        <v>22.901999999999902</v>
      </c>
    </row>
    <row r="844" spans="1:2" x14ac:dyDescent="0.25">
      <c r="A844" s="1">
        <v>42057</v>
      </c>
      <c r="B844" s="2">
        <v>23.47</v>
      </c>
    </row>
    <row r="845" spans="1:2" x14ac:dyDescent="0.25">
      <c r="A845" s="1">
        <v>42064</v>
      </c>
      <c r="B845" s="2">
        <v>23.4916666666666</v>
      </c>
    </row>
    <row r="846" spans="1:2" x14ac:dyDescent="0.25">
      <c r="A846" s="1">
        <v>42071</v>
      </c>
      <c r="B846" s="2">
        <v>23.942499999999999</v>
      </c>
    </row>
    <row r="847" spans="1:2" x14ac:dyDescent="0.25">
      <c r="A847" s="1">
        <v>42078</v>
      </c>
      <c r="B847" s="2">
        <v>23.373999999999999</v>
      </c>
    </row>
    <row r="848" spans="1:2" x14ac:dyDescent="0.25">
      <c r="A848" s="1">
        <v>42085</v>
      </c>
      <c r="B848" s="2">
        <v>23.19</v>
      </c>
    </row>
    <row r="849" spans="1:2" x14ac:dyDescent="0.25">
      <c r="A849" s="1">
        <v>42092</v>
      </c>
      <c r="B849" s="2">
        <v>22.669999999999899</v>
      </c>
    </row>
    <row r="850" spans="1:2" x14ac:dyDescent="0.25">
      <c r="A850" s="1">
        <v>42099</v>
      </c>
      <c r="B850" s="2">
        <v>22.783333333333299</v>
      </c>
    </row>
    <row r="851" spans="1:2" x14ac:dyDescent="0.25">
      <c r="A851" s="1">
        <v>42106</v>
      </c>
      <c r="B851" s="2">
        <v>23.341999999999999</v>
      </c>
    </row>
    <row r="852" spans="1:2" x14ac:dyDescent="0.25">
      <c r="A852" s="1">
        <v>42113</v>
      </c>
      <c r="B852" s="2">
        <v>23.37</v>
      </c>
    </row>
    <row r="853" spans="1:2" x14ac:dyDescent="0.25">
      <c r="A853" s="1">
        <v>42120</v>
      </c>
      <c r="B853" s="2">
        <v>22.501999999999999</v>
      </c>
    </row>
    <row r="854" spans="1:2" x14ac:dyDescent="0.25">
      <c r="A854" s="1">
        <v>42127</v>
      </c>
      <c r="B854" s="2">
        <v>22.2699999999999</v>
      </c>
    </row>
    <row r="855" spans="1:2" x14ac:dyDescent="0.25">
      <c r="A855" s="1">
        <v>42134</v>
      </c>
      <c r="B855" s="2">
        <v>22.032</v>
      </c>
    </row>
    <row r="856" spans="1:2" x14ac:dyDescent="0.25">
      <c r="A856" s="1">
        <v>42141</v>
      </c>
      <c r="B856" s="2">
        <v>22.175999999999998</v>
      </c>
    </row>
    <row r="857" spans="1:2" x14ac:dyDescent="0.25">
      <c r="A857" s="1">
        <v>42148</v>
      </c>
      <c r="B857" s="2">
        <v>22.684000000000001</v>
      </c>
    </row>
    <row r="858" spans="1:2" x14ac:dyDescent="0.25">
      <c r="A858" s="1">
        <v>42155</v>
      </c>
      <c r="B858" s="2">
        <v>22.704000000000001</v>
      </c>
    </row>
    <row r="859" spans="1:2" x14ac:dyDescent="0.25">
      <c r="A859" s="1">
        <v>42162</v>
      </c>
      <c r="B859" s="2">
        <v>22.678000000000001</v>
      </c>
    </row>
    <row r="860" spans="1:2" x14ac:dyDescent="0.25">
      <c r="A860" s="1">
        <v>42169</v>
      </c>
      <c r="B860" s="2">
        <v>22.247999999999902</v>
      </c>
    </row>
    <row r="861" spans="1:2" x14ac:dyDescent="0.25">
      <c r="A861" s="1">
        <v>42176</v>
      </c>
      <c r="B861" s="2">
        <v>22.477999999999899</v>
      </c>
    </row>
    <row r="862" spans="1:2" x14ac:dyDescent="0.25">
      <c r="A862" s="1">
        <v>42183</v>
      </c>
      <c r="B862" s="2">
        <v>23.21</v>
      </c>
    </row>
    <row r="863" spans="1:2" x14ac:dyDescent="0.25">
      <c r="A863" s="1">
        <v>42190</v>
      </c>
      <c r="B863" s="2">
        <v>23.317999999999898</v>
      </c>
    </row>
    <row r="864" spans="1:2" x14ac:dyDescent="0.25">
      <c r="A864" s="1">
        <v>42197</v>
      </c>
      <c r="B864" s="2">
        <v>23.327999999999999</v>
      </c>
    </row>
    <row r="865" spans="1:2" x14ac:dyDescent="0.25">
      <c r="A865" s="1">
        <v>42204</v>
      </c>
      <c r="B865" s="2">
        <v>23.65</v>
      </c>
    </row>
    <row r="866" spans="1:2" x14ac:dyDescent="0.25">
      <c r="A866" s="1">
        <v>42211</v>
      </c>
      <c r="B866" s="2">
        <v>23.802</v>
      </c>
    </row>
    <row r="867" spans="1:2" x14ac:dyDescent="0.25">
      <c r="A867" s="1">
        <v>42218</v>
      </c>
      <c r="B867" s="2">
        <v>23.213999999999999</v>
      </c>
    </row>
    <row r="868" spans="1:2" x14ac:dyDescent="0.25">
      <c r="A868" s="1">
        <v>42225</v>
      </c>
      <c r="B868" s="2">
        <v>23.584</v>
      </c>
    </row>
    <row r="869" spans="1:2" x14ac:dyDescent="0.25">
      <c r="A869" s="1">
        <v>42232</v>
      </c>
      <c r="B869" s="2">
        <v>23.373999999999999</v>
      </c>
    </row>
    <row r="870" spans="1:2" x14ac:dyDescent="0.25">
      <c r="A870" s="1">
        <v>42239</v>
      </c>
      <c r="B870" s="2">
        <v>23.327999999999999</v>
      </c>
    </row>
    <row r="871" spans="1:2" x14ac:dyDescent="0.25">
      <c r="A871" s="1">
        <v>42246</v>
      </c>
      <c r="B871" s="2">
        <v>21.847999999999999</v>
      </c>
    </row>
    <row r="872" spans="1:2" x14ac:dyDescent="0.25">
      <c r="A872" s="1">
        <v>42253</v>
      </c>
      <c r="B872" s="2">
        <v>21.584</v>
      </c>
    </row>
    <row r="873" spans="1:2" x14ac:dyDescent="0.25">
      <c r="A873" s="1">
        <v>42260</v>
      </c>
      <c r="B873" s="2">
        <v>21.422000000000001</v>
      </c>
    </row>
    <row r="874" spans="1:2" x14ac:dyDescent="0.25">
      <c r="A874" s="1">
        <v>42267</v>
      </c>
      <c r="B874" s="2">
        <v>21.8825</v>
      </c>
    </row>
    <row r="875" spans="1:2" x14ac:dyDescent="0.25">
      <c r="A875" s="1">
        <v>42274</v>
      </c>
      <c r="B875" s="2">
        <v>21.83</v>
      </c>
    </row>
    <row r="876" spans="1:2" x14ac:dyDescent="0.25">
      <c r="A876" s="1">
        <v>42281</v>
      </c>
      <c r="B876" s="2">
        <v>22.0275</v>
      </c>
    </row>
    <row r="877" spans="1:2" x14ac:dyDescent="0.25">
      <c r="A877" s="1">
        <v>42288</v>
      </c>
      <c r="B877" s="2">
        <v>22.777999999999999</v>
      </c>
    </row>
    <row r="878" spans="1:2" x14ac:dyDescent="0.25">
      <c r="A878" s="1">
        <v>42295</v>
      </c>
      <c r="B878" s="2">
        <v>22.4</v>
      </c>
    </row>
    <row r="879" spans="1:2" x14ac:dyDescent="0.25">
      <c r="A879" s="1">
        <v>42302</v>
      </c>
      <c r="B879" s="2">
        <v>22.537500000000001</v>
      </c>
    </row>
    <row r="880" spans="1:2" x14ac:dyDescent="0.25">
      <c r="A880" s="1">
        <v>42309</v>
      </c>
      <c r="B880" s="2">
        <v>22.257999999999999</v>
      </c>
    </row>
    <row r="881" spans="1:2" x14ac:dyDescent="0.25">
      <c r="A881" s="1">
        <v>42316</v>
      </c>
      <c r="B881" s="2">
        <v>21.803999999999998</v>
      </c>
    </row>
    <row r="882" spans="1:2" x14ac:dyDescent="0.25">
      <c r="A882" s="1">
        <v>42323</v>
      </c>
      <c r="B882" s="2">
        <v>21.15</v>
      </c>
    </row>
    <row r="883" spans="1:2" x14ac:dyDescent="0.25">
      <c r="A883" s="1">
        <v>42330</v>
      </c>
      <c r="B883" s="2">
        <v>21.127999999999901</v>
      </c>
    </row>
    <row r="884" spans="1:2" x14ac:dyDescent="0.25">
      <c r="A884" s="1">
        <v>42337</v>
      </c>
      <c r="B884" s="2">
        <v>21.2925</v>
      </c>
    </row>
    <row r="885" spans="1:2" x14ac:dyDescent="0.25">
      <c r="A885" s="1">
        <v>42344</v>
      </c>
      <c r="B885" s="2">
        <v>21.34</v>
      </c>
    </row>
    <row r="886" spans="1:2" x14ac:dyDescent="0.25">
      <c r="A886" s="1">
        <v>42351</v>
      </c>
      <c r="B886" s="2">
        <v>20.745999999999999</v>
      </c>
    </row>
    <row r="887" spans="1:2" x14ac:dyDescent="0.25">
      <c r="A887" s="1">
        <v>42358</v>
      </c>
      <c r="B887" s="2">
        <v>20.934000000000001</v>
      </c>
    </row>
    <row r="888" spans="1:2" x14ac:dyDescent="0.25">
      <c r="A888" s="1">
        <v>42365</v>
      </c>
      <c r="B888" s="2">
        <v>21.195</v>
      </c>
    </row>
    <row r="889" spans="1:2" x14ac:dyDescent="0.25">
      <c r="A889" s="1">
        <v>42372</v>
      </c>
      <c r="B889" s="2">
        <v>21.448</v>
      </c>
    </row>
    <row r="890" spans="1:2" x14ac:dyDescent="0.25">
      <c r="A890" s="1">
        <v>42379</v>
      </c>
      <c r="B890" s="2">
        <v>20.815999999999999</v>
      </c>
    </row>
    <row r="891" spans="1:2" x14ac:dyDescent="0.25">
      <c r="A891" s="1">
        <v>42386</v>
      </c>
      <c r="B891" s="2">
        <v>20.344000000000001</v>
      </c>
    </row>
    <row r="892" spans="1:2" x14ac:dyDescent="0.25">
      <c r="A892" s="1">
        <v>42393</v>
      </c>
      <c r="B892" s="2">
        <v>19.867999999999999</v>
      </c>
    </row>
    <row r="893" spans="1:2" x14ac:dyDescent="0.25">
      <c r="A893" s="1">
        <v>42400</v>
      </c>
      <c r="B893" s="2">
        <v>20.04</v>
      </c>
    </row>
    <row r="894" spans="1:2" x14ac:dyDescent="0.25">
      <c r="A894" s="1">
        <v>42407</v>
      </c>
      <c r="B894" s="2">
        <v>19.904</v>
      </c>
    </row>
    <row r="895" spans="1:2" x14ac:dyDescent="0.25">
      <c r="A895" s="1">
        <v>42414</v>
      </c>
      <c r="B895" s="2">
        <v>19.148</v>
      </c>
    </row>
    <row r="896" spans="1:2" x14ac:dyDescent="0.25">
      <c r="A896" s="1">
        <v>42421</v>
      </c>
      <c r="B896" s="2">
        <v>19.29</v>
      </c>
    </row>
    <row r="897" spans="1:2" x14ac:dyDescent="0.25">
      <c r="A897" s="1">
        <v>42428</v>
      </c>
      <c r="B897" s="2">
        <v>19.126000000000001</v>
      </c>
    </row>
    <row r="898" spans="1:2" x14ac:dyDescent="0.25">
      <c r="A898" s="1">
        <v>42435</v>
      </c>
      <c r="B898" s="2">
        <v>19.763999999999999</v>
      </c>
    </row>
    <row r="899" spans="1:2" x14ac:dyDescent="0.25">
      <c r="A899" s="1">
        <v>42442</v>
      </c>
      <c r="B899" s="2">
        <v>20.25</v>
      </c>
    </row>
    <row r="900" spans="1:2" x14ac:dyDescent="0.25">
      <c r="A900" s="1">
        <v>42449</v>
      </c>
      <c r="B900" s="2">
        <v>20.306000000000001</v>
      </c>
    </row>
    <row r="901" spans="1:2" x14ac:dyDescent="0.25">
      <c r="A901" s="1">
        <v>42456</v>
      </c>
      <c r="B901" s="2">
        <v>20.813333333333301</v>
      </c>
    </row>
    <row r="902" spans="1:2" x14ac:dyDescent="0.25">
      <c r="A902" s="1">
        <v>42463</v>
      </c>
      <c r="B902" s="2">
        <v>20.802</v>
      </c>
    </row>
    <row r="903" spans="1:2" x14ac:dyDescent="0.25">
      <c r="A903" s="1">
        <v>42470</v>
      </c>
      <c r="B903" s="2">
        <v>20.916</v>
      </c>
    </row>
    <row r="904" spans="1:2" x14ac:dyDescent="0.25">
      <c r="A904" s="1">
        <v>42477</v>
      </c>
      <c r="B904" s="2">
        <v>21.266666666666602</v>
      </c>
    </row>
    <row r="905" spans="1:2" x14ac:dyDescent="0.25">
      <c r="A905" s="1">
        <v>42484</v>
      </c>
      <c r="B905" s="2">
        <v>21.602499999999999</v>
      </c>
    </row>
    <row r="906" spans="1:2" x14ac:dyDescent="0.25">
      <c r="A906" s="1">
        <v>42491</v>
      </c>
      <c r="B906" s="2">
        <v>21.439999999999898</v>
      </c>
    </row>
    <row r="907" spans="1:2" x14ac:dyDescent="0.25">
      <c r="A907" s="1">
        <v>42498</v>
      </c>
      <c r="B907" s="2">
        <v>21.015999999999998</v>
      </c>
    </row>
    <row r="908" spans="1:2" x14ac:dyDescent="0.25">
      <c r="A908" s="1">
        <v>42505</v>
      </c>
      <c r="B908" s="2">
        <v>21.231999999999999</v>
      </c>
    </row>
    <row r="909" spans="1:2" x14ac:dyDescent="0.25">
      <c r="A909" s="1">
        <v>42512</v>
      </c>
      <c r="B909" s="2">
        <v>21.4499999999999</v>
      </c>
    </row>
    <row r="910" spans="1:2" x14ac:dyDescent="0.25">
      <c r="A910" s="1">
        <v>42519</v>
      </c>
      <c r="B910" s="2">
        <v>21.881999999999898</v>
      </c>
    </row>
    <row r="911" spans="1:2" x14ac:dyDescent="0.25">
      <c r="A911" s="1">
        <v>42526</v>
      </c>
      <c r="B911" s="2">
        <v>22.693999999999999</v>
      </c>
    </row>
    <row r="912" spans="1:2" x14ac:dyDescent="0.25">
      <c r="A912" s="1">
        <v>42533</v>
      </c>
      <c r="B912" s="2">
        <v>22.611999999999998</v>
      </c>
    </row>
    <row r="913" spans="1:2" x14ac:dyDescent="0.25">
      <c r="A913" s="1">
        <v>42540</v>
      </c>
      <c r="B913" s="2">
        <v>22.366</v>
      </c>
    </row>
    <row r="914" spans="1:2" x14ac:dyDescent="0.25">
      <c r="A914" s="1">
        <v>42547</v>
      </c>
      <c r="B914" s="2">
        <v>22.52</v>
      </c>
    </row>
    <row r="915" spans="1:2" x14ac:dyDescent="0.25">
      <c r="A915" s="1">
        <v>42554</v>
      </c>
      <c r="B915" s="2">
        <v>22.532</v>
      </c>
    </row>
    <row r="916" spans="1:2" x14ac:dyDescent="0.25">
      <c r="A916" s="1">
        <v>42561</v>
      </c>
      <c r="B916" s="2">
        <v>22.9</v>
      </c>
    </row>
    <row r="917" spans="1:2" x14ac:dyDescent="0.25">
      <c r="A917" s="1">
        <v>42568</v>
      </c>
      <c r="B917" s="2">
        <v>23.381999999999898</v>
      </c>
    </row>
    <row r="918" spans="1:2" x14ac:dyDescent="0.25">
      <c r="A918" s="1">
        <v>42575</v>
      </c>
      <c r="B918" s="2">
        <v>23.398</v>
      </c>
    </row>
    <row r="919" spans="1:2" x14ac:dyDescent="0.25">
      <c r="A919" s="1">
        <v>42582</v>
      </c>
      <c r="B919" s="2">
        <v>23.637999999999899</v>
      </c>
    </row>
    <row r="920" spans="1:2" x14ac:dyDescent="0.25">
      <c r="A920" s="1">
        <v>42589</v>
      </c>
      <c r="B920" s="2">
        <v>23.533999999999999</v>
      </c>
    </row>
    <row r="921" spans="1:2" x14ac:dyDescent="0.25">
      <c r="A921" s="1">
        <v>42596</v>
      </c>
      <c r="B921" s="2">
        <v>23.637999999999899</v>
      </c>
    </row>
    <row r="922" spans="1:2" x14ac:dyDescent="0.25">
      <c r="A922" s="1">
        <v>42603</v>
      </c>
      <c r="B922" s="2">
        <v>23.654999999999902</v>
      </c>
    </row>
    <row r="923" spans="1:2" x14ac:dyDescent="0.25">
      <c r="A923" s="1">
        <v>42610</v>
      </c>
      <c r="B923" s="2">
        <v>23.643999999999998</v>
      </c>
    </row>
    <row r="924" spans="1:2" x14ac:dyDescent="0.25">
      <c r="A924" s="1">
        <v>42617</v>
      </c>
      <c r="B924" s="2">
        <v>23.974</v>
      </c>
    </row>
    <row r="925" spans="1:2" x14ac:dyDescent="0.25">
      <c r="A925" s="1">
        <v>42624</v>
      </c>
      <c r="B925" s="2">
        <v>24.454999999999998</v>
      </c>
    </row>
    <row r="926" spans="1:2" x14ac:dyDescent="0.25">
      <c r="A926" s="1">
        <v>42631</v>
      </c>
      <c r="B926" s="2">
        <v>23.962499999999999</v>
      </c>
    </row>
    <row r="927" spans="1:2" x14ac:dyDescent="0.25">
      <c r="A927" s="1">
        <v>42638</v>
      </c>
      <c r="B927" s="2">
        <v>24.18</v>
      </c>
    </row>
    <row r="928" spans="1:2" x14ac:dyDescent="0.25">
      <c r="A928" s="1">
        <v>42645</v>
      </c>
      <c r="B928" s="2">
        <v>23.744</v>
      </c>
    </row>
    <row r="929" spans="1:2" x14ac:dyDescent="0.25">
      <c r="A929" s="1">
        <v>42652</v>
      </c>
      <c r="B929" s="2">
        <v>23.637999999999899</v>
      </c>
    </row>
    <row r="930" spans="1:2" x14ac:dyDescent="0.25">
      <c r="A930" s="1">
        <v>42659</v>
      </c>
      <c r="B930" s="2">
        <v>23.16</v>
      </c>
    </row>
    <row r="931" spans="1:2" x14ac:dyDescent="0.25">
      <c r="A931" s="1">
        <v>42666</v>
      </c>
      <c r="B931" s="2">
        <v>23.251999999999999</v>
      </c>
    </row>
    <row r="932" spans="1:2" x14ac:dyDescent="0.25">
      <c r="A932" s="1">
        <v>42673</v>
      </c>
      <c r="B932" s="2">
        <v>23.288333333333298</v>
      </c>
    </row>
    <row r="933" spans="1:2" x14ac:dyDescent="0.25">
      <c r="A933" s="1">
        <v>42680</v>
      </c>
      <c r="B933" s="2">
        <v>22.995000000000001</v>
      </c>
    </row>
    <row r="934" spans="1:2" x14ac:dyDescent="0.25">
      <c r="A934" s="1">
        <v>42687</v>
      </c>
      <c r="B934" s="2">
        <v>22.488</v>
      </c>
    </row>
    <row r="935" spans="1:2" x14ac:dyDescent="0.25">
      <c r="A935" s="1">
        <v>42694</v>
      </c>
      <c r="B935" s="2">
        <v>21.4725</v>
      </c>
    </row>
    <row r="936" spans="1:2" x14ac:dyDescent="0.25">
      <c r="A936" s="1">
        <v>42701</v>
      </c>
      <c r="B936" s="2">
        <v>21.369999999999902</v>
      </c>
    </row>
    <row r="937" spans="1:2" x14ac:dyDescent="0.25">
      <c r="A937" s="1">
        <v>42708</v>
      </c>
      <c r="B937" s="2">
        <v>21.474</v>
      </c>
    </row>
    <row r="938" spans="1:2" x14ac:dyDescent="0.25">
      <c r="A938" s="1">
        <v>42715</v>
      </c>
      <c r="B938" s="2">
        <v>21.576000000000001</v>
      </c>
    </row>
    <row r="939" spans="1:2" x14ac:dyDescent="0.25">
      <c r="A939" s="1">
        <v>42722</v>
      </c>
      <c r="B939" s="2">
        <v>21.46</v>
      </c>
    </row>
    <row r="940" spans="1:2" x14ac:dyDescent="0.25">
      <c r="A940" s="1">
        <v>42729</v>
      </c>
      <c r="B940" s="2">
        <v>21.253999999999898</v>
      </c>
    </row>
    <row r="941" spans="1:2" x14ac:dyDescent="0.25">
      <c r="A941" s="1">
        <v>42736</v>
      </c>
      <c r="B941" s="2">
        <v>21.718</v>
      </c>
    </row>
    <row r="942" spans="1:2" x14ac:dyDescent="0.25">
      <c r="A942" s="1">
        <v>42743</v>
      </c>
      <c r="B942" s="2">
        <v>22.08</v>
      </c>
    </row>
    <row r="943" spans="1:2" x14ac:dyDescent="0.25">
      <c r="A943" s="1">
        <v>42750</v>
      </c>
      <c r="B943" s="2">
        <v>22.369999999999902</v>
      </c>
    </row>
    <row r="944" spans="1:2" x14ac:dyDescent="0.25">
      <c r="A944" s="1">
        <v>42757</v>
      </c>
      <c r="B944" s="2">
        <v>22.419999999999899</v>
      </c>
    </row>
    <row r="945" spans="1:2" x14ac:dyDescent="0.25">
      <c r="A945" s="1">
        <v>42764</v>
      </c>
      <c r="B945" s="2">
        <v>22.774999999999999</v>
      </c>
    </row>
    <row r="946" spans="1:2" x14ac:dyDescent="0.25">
      <c r="A946" s="1">
        <v>42771</v>
      </c>
      <c r="B946" s="2">
        <v>23.155999999999999</v>
      </c>
    </row>
    <row r="947" spans="1:2" x14ac:dyDescent="0.25">
      <c r="A947" s="1">
        <v>42778</v>
      </c>
      <c r="B947" s="2">
        <v>23.334</v>
      </c>
    </row>
    <row r="948" spans="1:2" x14ac:dyDescent="0.25">
      <c r="A948" s="1">
        <v>42785</v>
      </c>
      <c r="B948" s="2">
        <v>23.044</v>
      </c>
    </row>
    <row r="949" spans="1:2" x14ac:dyDescent="0.25">
      <c r="A949" s="1">
        <v>42792</v>
      </c>
      <c r="B949" s="2">
        <v>23.285</v>
      </c>
    </row>
    <row r="950" spans="1:2" x14ac:dyDescent="0.25">
      <c r="A950" s="1">
        <v>42799</v>
      </c>
      <c r="B950" s="2">
        <v>23.169999999999899</v>
      </c>
    </row>
    <row r="951" spans="1:2" x14ac:dyDescent="0.25">
      <c r="A951" s="1">
        <v>42806</v>
      </c>
      <c r="B951" s="2">
        <v>23.21</v>
      </c>
    </row>
    <row r="952" spans="1:2" x14ac:dyDescent="0.25">
      <c r="A952" s="1">
        <v>42813</v>
      </c>
      <c r="B952" s="2">
        <v>23.682500000000001</v>
      </c>
    </row>
    <row r="953" spans="1:2" x14ac:dyDescent="0.25">
      <c r="A953" s="1">
        <v>42820</v>
      </c>
      <c r="B953" s="2">
        <v>23.613999999999901</v>
      </c>
    </row>
    <row r="954" spans="1:2" x14ac:dyDescent="0.25">
      <c r="A954" s="1">
        <v>42827</v>
      </c>
      <c r="B954" s="2">
        <v>23.588000000000001</v>
      </c>
    </row>
    <row r="955" spans="1:2" x14ac:dyDescent="0.25">
      <c r="A955" s="1">
        <v>42834</v>
      </c>
      <c r="B955" s="2">
        <v>23.427499999999998</v>
      </c>
    </row>
    <row r="956" spans="1:2" x14ac:dyDescent="0.25">
      <c r="A956" s="1">
        <v>42841</v>
      </c>
      <c r="B956" s="2">
        <v>23.307500000000001</v>
      </c>
    </row>
    <row r="957" spans="1:2" x14ac:dyDescent="0.25">
      <c r="A957" s="1">
        <v>42848</v>
      </c>
      <c r="B957" s="2">
        <v>23.122</v>
      </c>
    </row>
    <row r="958" spans="1:2" x14ac:dyDescent="0.25">
      <c r="A958" s="1">
        <v>42855</v>
      </c>
      <c r="B958" s="2">
        <v>23.631999999999898</v>
      </c>
    </row>
    <row r="959" spans="1:2" x14ac:dyDescent="0.25">
      <c r="A959" s="1">
        <v>42862</v>
      </c>
      <c r="B959" s="2">
        <v>23.6675</v>
      </c>
    </row>
    <row r="960" spans="1:2" x14ac:dyDescent="0.25">
      <c r="A960" s="1">
        <v>42869</v>
      </c>
      <c r="B960" s="2">
        <v>23.806000000000001</v>
      </c>
    </row>
    <row r="961" spans="1:2" x14ac:dyDescent="0.25">
      <c r="A961" s="1">
        <v>42876</v>
      </c>
      <c r="B961" s="2">
        <v>24.639999999999901</v>
      </c>
    </row>
    <row r="962" spans="1:2" x14ac:dyDescent="0.25">
      <c r="A962" s="1">
        <v>42883</v>
      </c>
      <c r="B962" s="2">
        <v>24.733999999999899</v>
      </c>
    </row>
    <row r="963" spans="1:2" x14ac:dyDescent="0.25">
      <c r="A963" s="1">
        <v>42890</v>
      </c>
      <c r="B963" s="2">
        <v>24.358000000000001</v>
      </c>
    </row>
    <row r="964" spans="1:2" x14ac:dyDescent="0.25">
      <c r="A964" s="1">
        <v>42897</v>
      </c>
      <c r="B964" s="2">
        <v>24.417999999999999</v>
      </c>
    </row>
    <row r="965" spans="1:2" x14ac:dyDescent="0.25">
      <c r="A965" s="1">
        <v>42904</v>
      </c>
      <c r="B965" s="2">
        <v>24.2</v>
      </c>
    </row>
    <row r="966" spans="1:2" x14ac:dyDescent="0.25">
      <c r="A966" s="1">
        <v>42911</v>
      </c>
      <c r="B966" s="2">
        <v>24.38</v>
      </c>
    </row>
    <row r="967" spans="1:2" x14ac:dyDescent="0.25">
      <c r="A967" s="1">
        <v>42918</v>
      </c>
      <c r="B967" s="2">
        <v>24.195</v>
      </c>
    </row>
    <row r="968" spans="1:2" x14ac:dyDescent="0.25">
      <c r="A968" s="1">
        <v>42925</v>
      </c>
      <c r="B968" s="2">
        <v>24.538</v>
      </c>
    </row>
    <row r="969" spans="1:2" x14ac:dyDescent="0.25">
      <c r="A969" s="1">
        <v>42932</v>
      </c>
      <c r="B969" s="2">
        <v>25.01</v>
      </c>
    </row>
    <row r="970" spans="1:2" x14ac:dyDescent="0.25">
      <c r="A970" s="1">
        <v>42939</v>
      </c>
      <c r="B970" s="2">
        <v>25.218</v>
      </c>
    </row>
    <row r="971" spans="1:2" x14ac:dyDescent="0.25">
      <c r="A971" s="1">
        <v>42946</v>
      </c>
      <c r="B971" s="2">
        <v>25.518000000000001</v>
      </c>
    </row>
    <row r="972" spans="1:2" x14ac:dyDescent="0.25">
      <c r="A972" s="1">
        <v>42953</v>
      </c>
      <c r="B972" s="2">
        <v>25.635999999999999</v>
      </c>
    </row>
    <row r="973" spans="1:2" x14ac:dyDescent="0.25">
      <c r="A973" s="1">
        <v>42960</v>
      </c>
      <c r="B973" s="2">
        <v>25.268000000000001</v>
      </c>
    </row>
    <row r="974" spans="1:2" x14ac:dyDescent="0.25">
      <c r="A974" s="1">
        <v>42967</v>
      </c>
      <c r="B974" s="2">
        <v>25.174999999999901</v>
      </c>
    </row>
    <row r="975" spans="1:2" x14ac:dyDescent="0.25">
      <c r="A975" s="1">
        <v>42974</v>
      </c>
      <c r="B975" s="2">
        <v>25.29</v>
      </c>
    </row>
    <row r="976" spans="1:2" x14ac:dyDescent="0.25">
      <c r="A976" s="1">
        <v>42981</v>
      </c>
      <c r="B976" s="2">
        <v>25.614000000000001</v>
      </c>
    </row>
    <row r="977" spans="1:2" x14ac:dyDescent="0.25">
      <c r="A977" s="1">
        <v>42988</v>
      </c>
      <c r="B977" s="2">
        <v>25.893999999999998</v>
      </c>
    </row>
    <row r="978" spans="1:2" x14ac:dyDescent="0.25">
      <c r="A978" s="1">
        <v>42995</v>
      </c>
      <c r="B978" s="2">
        <v>26.218</v>
      </c>
    </row>
    <row r="979" spans="1:2" x14ac:dyDescent="0.25">
      <c r="A979" s="1">
        <v>43002</v>
      </c>
      <c r="B979" s="2">
        <v>26.3</v>
      </c>
    </row>
    <row r="980" spans="1:2" x14ac:dyDescent="0.25">
      <c r="A980" s="1">
        <v>43009</v>
      </c>
      <c r="B980" s="2">
        <v>25.53</v>
      </c>
    </row>
    <row r="981" spans="1:2" x14ac:dyDescent="0.25">
      <c r="A981" s="1">
        <v>43016</v>
      </c>
      <c r="B981" s="2">
        <v>25.7425</v>
      </c>
    </row>
    <row r="982" spans="1:2" x14ac:dyDescent="0.25">
      <c r="A982" s="1">
        <v>43023</v>
      </c>
      <c r="B982" s="2">
        <v>26.107999999999901</v>
      </c>
    </row>
    <row r="983" spans="1:2" x14ac:dyDescent="0.25">
      <c r="A983" s="1">
        <v>43030</v>
      </c>
      <c r="B983" s="2">
        <v>26.447500000000002</v>
      </c>
    </row>
    <row r="984" spans="1:2" x14ac:dyDescent="0.25">
      <c r="A984" s="1">
        <v>43037</v>
      </c>
      <c r="B984" s="2">
        <v>26.564</v>
      </c>
    </row>
    <row r="985" spans="1:2" x14ac:dyDescent="0.25">
      <c r="A985" s="1">
        <v>43044</v>
      </c>
      <c r="B985" s="2">
        <v>26.627999999999901</v>
      </c>
    </row>
    <row r="986" spans="1:2" x14ac:dyDescent="0.25">
      <c r="A986" s="1">
        <v>43051</v>
      </c>
      <c r="B986" s="2">
        <v>26.45</v>
      </c>
    </row>
    <row r="987" spans="1:2" x14ac:dyDescent="0.25">
      <c r="A987" s="1">
        <v>43058</v>
      </c>
      <c r="B987" s="2">
        <v>25.939999999999898</v>
      </c>
    </row>
    <row r="988" spans="1:2" x14ac:dyDescent="0.25">
      <c r="A988" s="1">
        <v>43065</v>
      </c>
      <c r="B988" s="2">
        <v>26.369999999999902</v>
      </c>
    </row>
    <row r="989" spans="1:2" x14ac:dyDescent="0.25">
      <c r="A989" s="1">
        <v>43072</v>
      </c>
      <c r="B989" s="2">
        <v>26.341999999999999</v>
      </c>
    </row>
    <row r="990" spans="1:2" x14ac:dyDescent="0.25">
      <c r="A990" s="1">
        <v>43079</v>
      </c>
      <c r="B990" s="2">
        <v>25.954000000000001</v>
      </c>
    </row>
    <row r="991" spans="1:2" x14ac:dyDescent="0.25">
      <c r="A991" s="1">
        <v>43086</v>
      </c>
      <c r="B991" s="2">
        <v>26.292000000000002</v>
      </c>
    </row>
    <row r="992" spans="1:2" x14ac:dyDescent="0.25">
      <c r="A992" s="1">
        <v>43093</v>
      </c>
      <c r="B992" s="2">
        <v>26.748000000000001</v>
      </c>
    </row>
    <row r="993" spans="1:2" x14ac:dyDescent="0.25">
      <c r="A993" s="1">
        <v>43100</v>
      </c>
      <c r="B993" s="2">
        <v>26.887499999999999</v>
      </c>
    </row>
    <row r="994" spans="1:2" x14ac:dyDescent="0.25">
      <c r="A994" s="1">
        <v>43107</v>
      </c>
      <c r="B994" s="2">
        <v>26.786000000000001</v>
      </c>
    </row>
    <row r="995" spans="1:2" x14ac:dyDescent="0.25">
      <c r="A995" s="1">
        <v>43114</v>
      </c>
      <c r="B995" s="2">
        <v>27.207999999999998</v>
      </c>
    </row>
    <row r="996" spans="1:2" x14ac:dyDescent="0.25">
      <c r="A996" s="1">
        <v>43121</v>
      </c>
      <c r="B996" s="2">
        <v>27.177999999999901</v>
      </c>
    </row>
    <row r="997" spans="1:2" x14ac:dyDescent="0.25">
      <c r="A997" s="1">
        <v>43128</v>
      </c>
      <c r="B997" s="2">
        <v>27.675000000000001</v>
      </c>
    </row>
    <row r="998" spans="1:2" x14ac:dyDescent="0.25">
      <c r="A998" s="1">
        <v>43135</v>
      </c>
      <c r="B998" s="2">
        <v>27.248000000000001</v>
      </c>
    </row>
    <row r="999" spans="1:2" x14ac:dyDescent="0.25">
      <c r="A999" s="1">
        <v>43142</v>
      </c>
      <c r="B999" s="2">
        <v>25.46</v>
      </c>
    </row>
    <row r="1000" spans="1:2" x14ac:dyDescent="0.25">
      <c r="A1000" s="1">
        <v>43149</v>
      </c>
      <c r="B1000" s="2">
        <v>25.405000000000001</v>
      </c>
    </row>
    <row r="1001" spans="1:2" x14ac:dyDescent="0.25">
      <c r="A1001" s="1">
        <v>43156</v>
      </c>
      <c r="B1001" s="2">
        <v>25.33</v>
      </c>
    </row>
    <row r="1002" spans="1:2" x14ac:dyDescent="0.25">
      <c r="A1002" s="1">
        <v>43163</v>
      </c>
      <c r="B1002" s="2">
        <v>25.772500000000001</v>
      </c>
    </row>
    <row r="1003" spans="1:2" x14ac:dyDescent="0.25">
      <c r="A1003" s="1">
        <v>43170</v>
      </c>
      <c r="B1003" s="2">
        <v>25.036000000000001</v>
      </c>
    </row>
    <row r="1004" spans="1:2" x14ac:dyDescent="0.25">
      <c r="A1004" s="1">
        <v>43177</v>
      </c>
      <c r="B1004" s="2">
        <v>25.29</v>
      </c>
    </row>
    <row r="1005" spans="1:2" x14ac:dyDescent="0.25">
      <c r="A1005" s="1">
        <v>43184</v>
      </c>
      <c r="B1005" s="2">
        <v>24.622</v>
      </c>
    </row>
    <row r="1006" spans="1:2" x14ac:dyDescent="0.25">
      <c r="A1006" s="1">
        <v>43191</v>
      </c>
      <c r="B1006" s="2">
        <v>24.73</v>
      </c>
    </row>
    <row r="1007" spans="1:2" x14ac:dyDescent="0.25">
      <c r="A1007" s="1">
        <v>43198</v>
      </c>
      <c r="B1007" s="2">
        <v>25.439999999999898</v>
      </c>
    </row>
    <row r="1008" spans="1:2" x14ac:dyDescent="0.25">
      <c r="A1008" s="1">
        <v>43205</v>
      </c>
      <c r="B1008" s="2">
        <v>25.881999999999898</v>
      </c>
    </row>
    <row r="1009" spans="1:2" x14ac:dyDescent="0.25">
      <c r="A1009" s="1">
        <v>43212</v>
      </c>
      <c r="B1009" s="2">
        <v>26.177999999999901</v>
      </c>
    </row>
    <row r="1010" spans="1:2" x14ac:dyDescent="0.25">
      <c r="A1010" s="1">
        <v>43219</v>
      </c>
      <c r="B1010" s="2">
        <v>26.351999999999901</v>
      </c>
    </row>
    <row r="1011" spans="1:2" x14ac:dyDescent="0.25">
      <c r="A1011" s="1">
        <v>43226</v>
      </c>
      <c r="B1011" s="2">
        <v>26.532499999999999</v>
      </c>
    </row>
    <row r="1012" spans="1:2" x14ac:dyDescent="0.25">
      <c r="A1012" s="1">
        <v>43233</v>
      </c>
      <c r="B1012" s="2">
        <v>26.655999999999999</v>
      </c>
    </row>
    <row r="1013" spans="1:2" x14ac:dyDescent="0.25">
      <c r="A1013" s="1">
        <v>43240</v>
      </c>
      <c r="B1013" s="2">
        <v>26.6159999999999</v>
      </c>
    </row>
    <row r="1014" spans="1:2" x14ac:dyDescent="0.25">
      <c r="A1014" s="1">
        <v>43247</v>
      </c>
      <c r="B1014" s="2">
        <v>26.076000000000001</v>
      </c>
    </row>
    <row r="1015" spans="1:2" x14ac:dyDescent="0.25">
      <c r="A1015" s="1">
        <v>43254</v>
      </c>
      <c r="B1015" s="2">
        <v>27.1159999999999</v>
      </c>
    </row>
    <row r="1016" spans="1:2" x14ac:dyDescent="0.25">
      <c r="A1016" s="1">
        <v>43261</v>
      </c>
      <c r="B1016" s="2">
        <v>27.07</v>
      </c>
    </row>
    <row r="1017" spans="1:2" x14ac:dyDescent="0.25">
      <c r="A1017" s="1">
        <v>43268</v>
      </c>
      <c r="B1017" s="2">
        <v>27.494</v>
      </c>
    </row>
    <row r="1018" spans="1:2" x14ac:dyDescent="0.25">
      <c r="A1018" s="1">
        <v>43275</v>
      </c>
      <c r="B1018" s="2">
        <v>26.512</v>
      </c>
    </row>
    <row r="1019" spans="1:2" x14ac:dyDescent="0.25">
      <c r="A1019" s="1">
        <v>43282</v>
      </c>
      <c r="B1019" s="2">
        <v>25.94</v>
      </c>
    </row>
    <row r="1020" spans="1:2" x14ac:dyDescent="0.25">
      <c r="A1020" s="1">
        <v>43289</v>
      </c>
      <c r="B1020" s="2">
        <v>26.187999999999999</v>
      </c>
    </row>
    <row r="1021" spans="1:2" x14ac:dyDescent="0.25">
      <c r="A1021" s="1">
        <v>43296</v>
      </c>
      <c r="B1021" s="2">
        <v>27.167999999999999</v>
      </c>
    </row>
    <row r="1022" spans="1:2" x14ac:dyDescent="0.25">
      <c r="A1022" s="1">
        <v>43303</v>
      </c>
      <c r="B1022" s="2">
        <v>27.276</v>
      </c>
    </row>
    <row r="1023" spans="1:2" x14ac:dyDescent="0.25">
      <c r="A1023" s="1">
        <v>43310</v>
      </c>
      <c r="B1023" s="2">
        <v>27.725999999999999</v>
      </c>
    </row>
    <row r="1024" spans="1:2" x14ac:dyDescent="0.25">
      <c r="A1024" s="1">
        <v>43317</v>
      </c>
      <c r="B1024" s="2">
        <v>28.119999999999902</v>
      </c>
    </row>
    <row r="1025" spans="1:2" x14ac:dyDescent="0.25">
      <c r="A1025" s="1">
        <v>43324</v>
      </c>
      <c r="B1025" s="2">
        <v>28.137999999999899</v>
      </c>
    </row>
    <row r="1026" spans="1:2" x14ac:dyDescent="0.25">
      <c r="A1026" s="1">
        <v>43331</v>
      </c>
      <c r="B1026" s="2">
        <v>27.9575</v>
      </c>
    </row>
    <row r="1027" spans="1:2" x14ac:dyDescent="0.25">
      <c r="A1027" s="1">
        <v>43338</v>
      </c>
      <c r="B1027" s="2">
        <v>28.23</v>
      </c>
    </row>
    <row r="1028" spans="1:2" x14ac:dyDescent="0.25">
      <c r="A1028" s="1">
        <v>43345</v>
      </c>
      <c r="B1028" s="2">
        <v>28.568000000000001</v>
      </c>
    </row>
    <row r="1029" spans="1:2" x14ac:dyDescent="0.25">
      <c r="A1029" s="1">
        <v>43352</v>
      </c>
      <c r="B1029" s="2">
        <v>28.058</v>
      </c>
    </row>
    <row r="1030" spans="1:2" x14ac:dyDescent="0.25">
      <c r="A1030" s="1">
        <v>43359</v>
      </c>
      <c r="B1030" s="2">
        <v>27.7225</v>
      </c>
    </row>
    <row r="1031" spans="1:2" x14ac:dyDescent="0.25">
      <c r="A1031" s="1">
        <v>43366</v>
      </c>
      <c r="B1031" s="2">
        <v>27.37</v>
      </c>
    </row>
    <row r="1032" spans="1:2" x14ac:dyDescent="0.25">
      <c r="A1032" s="1">
        <v>43373</v>
      </c>
      <c r="B1032" s="2">
        <v>26.713999999999999</v>
      </c>
    </row>
    <row r="1033" spans="1:2" x14ac:dyDescent="0.25">
      <c r="A1033" s="1">
        <v>43380</v>
      </c>
      <c r="B1033" s="2">
        <v>25.864999999999998</v>
      </c>
    </row>
    <row r="1034" spans="1:2" x14ac:dyDescent="0.25">
      <c r="A1034" s="1">
        <v>43387</v>
      </c>
      <c r="B1034" s="2">
        <v>25.064</v>
      </c>
    </row>
    <row r="1035" spans="1:2" x14ac:dyDescent="0.25">
      <c r="A1035" s="1">
        <v>43394</v>
      </c>
      <c r="B1035" s="2">
        <v>25.24</v>
      </c>
    </row>
    <row r="1036" spans="1:2" x14ac:dyDescent="0.25">
      <c r="A1036" s="1">
        <v>43401</v>
      </c>
      <c r="B1036" s="2">
        <v>24.428000000000001</v>
      </c>
    </row>
    <row r="1037" spans="1:2" x14ac:dyDescent="0.25">
      <c r="A1037" s="1">
        <v>43408</v>
      </c>
      <c r="B1037" s="2">
        <v>24.916</v>
      </c>
    </row>
    <row r="1038" spans="1:2" x14ac:dyDescent="0.25">
      <c r="A1038" s="1">
        <v>43415</v>
      </c>
      <c r="B1038" s="2">
        <v>25.4</v>
      </c>
    </row>
    <row r="1039" spans="1:2" x14ac:dyDescent="0.25">
      <c r="A1039" s="1">
        <v>43422</v>
      </c>
      <c r="B1039" s="2">
        <v>25.462</v>
      </c>
    </row>
    <row r="1040" spans="1:2" x14ac:dyDescent="0.25">
      <c r="A1040" s="1">
        <v>43429</v>
      </c>
      <c r="B1040" s="2">
        <v>25.619999999999902</v>
      </c>
    </row>
    <row r="1041" spans="1:2" x14ac:dyDescent="0.25">
      <c r="A1041" s="1">
        <v>43436</v>
      </c>
      <c r="B1041" s="2">
        <v>26.02</v>
      </c>
    </row>
    <row r="1042" spans="1:2" x14ac:dyDescent="0.25">
      <c r="A1042" s="1">
        <v>43443</v>
      </c>
      <c r="B1042" s="2">
        <v>26.047999999999998</v>
      </c>
    </row>
    <row r="1043" spans="1:2" x14ac:dyDescent="0.25">
      <c r="A1043" s="1">
        <v>43450</v>
      </c>
      <c r="B1043" s="2">
        <v>25.824000000000002</v>
      </c>
    </row>
    <row r="1044" spans="1:2" x14ac:dyDescent="0.25">
      <c r="A1044" s="1">
        <v>43457</v>
      </c>
      <c r="B1044" s="2">
        <v>26.356000000000002</v>
      </c>
    </row>
    <row r="1045" spans="1:2" x14ac:dyDescent="0.25">
      <c r="A1045" s="1">
        <v>43464</v>
      </c>
      <c r="B1045" s="2">
        <v>26</v>
      </c>
    </row>
    <row r="1046" spans="1:2" x14ac:dyDescent="0.25">
      <c r="A1046" s="1">
        <v>43471</v>
      </c>
      <c r="B1046" s="2">
        <v>26</v>
      </c>
    </row>
    <row r="1047" spans="1:2" x14ac:dyDescent="0.25">
      <c r="A1047" s="1">
        <v>43478</v>
      </c>
      <c r="B1047" s="2">
        <v>26.038</v>
      </c>
    </row>
    <row r="1048" spans="1:2" x14ac:dyDescent="0.25">
      <c r="A1048" s="1">
        <v>43485</v>
      </c>
      <c r="B1048" s="2">
        <v>26.106000000000002</v>
      </c>
    </row>
    <row r="1049" spans="1:2" x14ac:dyDescent="0.25">
      <c r="A1049" s="1">
        <v>43492</v>
      </c>
      <c r="B1049" s="2">
        <v>26.32</v>
      </c>
    </row>
    <row r="1050" spans="1:2" x14ac:dyDescent="0.25">
      <c r="A1050" s="1">
        <v>43499</v>
      </c>
      <c r="B1050" s="2">
        <v>26.038</v>
      </c>
    </row>
    <row r="1051" spans="1:2" x14ac:dyDescent="0.25">
      <c r="A1051" s="1">
        <v>43506</v>
      </c>
      <c r="B1051" s="2">
        <v>27.198</v>
      </c>
    </row>
    <row r="1052" spans="1:2" x14ac:dyDescent="0.25">
      <c r="A1052" s="1">
        <v>43513</v>
      </c>
      <c r="B1052" s="2">
        <v>26.701999999999899</v>
      </c>
    </row>
    <row r="1053" spans="1:2" x14ac:dyDescent="0.25">
      <c r="A1053" s="1">
        <v>43520</v>
      </c>
      <c r="B1053" s="2">
        <v>26.335999999999999</v>
      </c>
    </row>
    <row r="1054" spans="1:2" x14ac:dyDescent="0.25">
      <c r="A1054" s="1">
        <v>43527</v>
      </c>
      <c r="B1054" s="2">
        <v>26.425999999999998</v>
      </c>
    </row>
    <row r="1055" spans="1:2" x14ac:dyDescent="0.25">
      <c r="A1055" s="1">
        <v>43534</v>
      </c>
      <c r="B1055" s="2">
        <v>27.044999999999899</v>
      </c>
    </row>
    <row r="1056" spans="1:2" x14ac:dyDescent="0.25">
      <c r="A1056" s="1">
        <v>43541</v>
      </c>
      <c r="B1056" s="2">
        <v>27.74</v>
      </c>
    </row>
    <row r="1057" spans="1:2" x14ac:dyDescent="0.25">
      <c r="A1057" s="1">
        <v>43548</v>
      </c>
      <c r="B1057" s="2">
        <v>28.172499999999999</v>
      </c>
    </row>
    <row r="1058" spans="1:2" x14ac:dyDescent="0.25">
      <c r="A1058" s="1">
        <v>43555</v>
      </c>
      <c r="B1058" s="2">
        <v>28.28</v>
      </c>
    </row>
    <row r="1059" spans="1:2" x14ac:dyDescent="0.25">
      <c r="A1059" s="1">
        <v>43562</v>
      </c>
      <c r="B1059" s="2">
        <v>29.1</v>
      </c>
    </row>
    <row r="1060" spans="1:2" x14ac:dyDescent="0.25">
      <c r="A1060" s="1">
        <v>43569</v>
      </c>
      <c r="B1060" s="2">
        <v>29</v>
      </c>
    </row>
    <row r="1061" spans="1:2" x14ac:dyDescent="0.25">
      <c r="A1061" s="1">
        <v>43576</v>
      </c>
      <c r="B1061" s="2">
        <v>29.31</v>
      </c>
    </row>
    <row r="1062" spans="1:2" x14ac:dyDescent="0.25">
      <c r="A1062" s="1">
        <v>43583</v>
      </c>
      <c r="B1062" s="2">
        <v>29.11</v>
      </c>
    </row>
    <row r="1063" spans="1:2" x14ac:dyDescent="0.25">
      <c r="A1063" s="1">
        <v>43590</v>
      </c>
      <c r="B1063" s="2">
        <v>29.279999999999902</v>
      </c>
    </row>
    <row r="1064" spans="1:2" x14ac:dyDescent="0.25">
      <c r="A1064" s="1">
        <v>43597</v>
      </c>
      <c r="B1064" s="2">
        <v>28.488</v>
      </c>
    </row>
    <row r="1065" spans="1:2" x14ac:dyDescent="0.25">
      <c r="A1065" s="1">
        <v>43604</v>
      </c>
      <c r="B1065" s="2">
        <v>28.021999999999998</v>
      </c>
    </row>
    <row r="1066" spans="1:2" x14ac:dyDescent="0.25">
      <c r="A1066" s="1">
        <v>43611</v>
      </c>
      <c r="B1066" s="2">
        <v>29.268000000000001</v>
      </c>
    </row>
    <row r="1067" spans="1:2" x14ac:dyDescent="0.25">
      <c r="A1067" s="1">
        <v>43618</v>
      </c>
      <c r="B1067" s="2">
        <v>29.59</v>
      </c>
    </row>
    <row r="1068" spans="1:2" x14ac:dyDescent="0.25">
      <c r="A1068" s="1">
        <v>43625</v>
      </c>
      <c r="B1068" s="2">
        <v>29.569999999999901</v>
      </c>
    </row>
    <row r="1069" spans="1:2" x14ac:dyDescent="0.25">
      <c r="A1069" s="1">
        <v>43632</v>
      </c>
      <c r="B1069" s="2">
        <v>29.446000000000002</v>
      </c>
    </row>
    <row r="1070" spans="1:2" x14ac:dyDescent="0.25">
      <c r="A1070" s="1">
        <v>43639</v>
      </c>
      <c r="B1070" s="2">
        <v>28.988</v>
      </c>
    </row>
    <row r="1071" spans="1:2" x14ac:dyDescent="0.25">
      <c r="A1071" s="1">
        <v>43646</v>
      </c>
      <c r="B1071" s="2">
        <v>29.047999999999899</v>
      </c>
    </row>
    <row r="1072" spans="1:2" x14ac:dyDescent="0.25">
      <c r="A1072" s="1">
        <v>43653</v>
      </c>
      <c r="B1072" s="2">
        <v>29.231999999999999</v>
      </c>
    </row>
    <row r="1073" spans="1:2" x14ac:dyDescent="0.25">
      <c r="A1073" s="1">
        <v>43660</v>
      </c>
      <c r="B1073" s="2">
        <v>28.351999999999901</v>
      </c>
    </row>
    <row r="1074" spans="1:2" x14ac:dyDescent="0.25">
      <c r="A1074" s="1">
        <v>43667</v>
      </c>
      <c r="B1074" s="2">
        <v>28.338000000000001</v>
      </c>
    </row>
    <row r="1075" spans="1:2" x14ac:dyDescent="0.25">
      <c r="A1075" s="1">
        <v>43674</v>
      </c>
      <c r="B1075" s="2">
        <v>27.7</v>
      </c>
    </row>
    <row r="1076" spans="1:2" x14ac:dyDescent="0.25">
      <c r="A1076" s="1">
        <v>43681</v>
      </c>
      <c r="B1076" s="2">
        <v>27.3</v>
      </c>
    </row>
    <row r="1077" spans="1:2" x14ac:dyDescent="0.25">
      <c r="A1077" s="1">
        <v>43688</v>
      </c>
      <c r="B1077" s="2">
        <v>27.015999999999998</v>
      </c>
    </row>
    <row r="1078" spans="1:2" x14ac:dyDescent="0.25">
      <c r="A1078" s="1">
        <v>43695</v>
      </c>
      <c r="B1078" s="2">
        <v>27.2</v>
      </c>
    </row>
    <row r="1079" spans="1:2" x14ac:dyDescent="0.25">
      <c r="A1079" s="1">
        <v>43702</v>
      </c>
      <c r="B1079" s="2">
        <v>26.995999999999999</v>
      </c>
    </row>
    <row r="1080" spans="1:2" x14ac:dyDescent="0.25">
      <c r="A1080" s="1">
        <v>43709</v>
      </c>
      <c r="B1080" s="2">
        <v>27.303999999999998</v>
      </c>
    </row>
    <row r="1081" spans="1:2" x14ac:dyDescent="0.25">
      <c r="A1081" s="1">
        <v>43716</v>
      </c>
      <c r="B1081" s="2">
        <v>26.682499999999902</v>
      </c>
    </row>
    <row r="1082" spans="1:2" x14ac:dyDescent="0.25">
      <c r="A1082" s="1">
        <v>43723</v>
      </c>
      <c r="B1082" s="2">
        <v>27.102499999999999</v>
      </c>
    </row>
    <row r="1083" spans="1:2" x14ac:dyDescent="0.25">
      <c r="A1083" s="1">
        <v>43730</v>
      </c>
      <c r="B1083" s="2">
        <v>26.8719999999999</v>
      </c>
    </row>
    <row r="1084" spans="1:2" x14ac:dyDescent="0.25">
      <c r="A1084" s="1">
        <v>43737</v>
      </c>
      <c r="B1084" s="2">
        <v>27.134</v>
      </c>
    </row>
    <row r="1085" spans="1:2" x14ac:dyDescent="0.25">
      <c r="A1085" s="1">
        <v>43744</v>
      </c>
      <c r="B1085" s="2">
        <v>26.107500000000002</v>
      </c>
    </row>
    <row r="1086" spans="1:2" x14ac:dyDescent="0.25">
      <c r="A1086" s="1">
        <v>43751</v>
      </c>
      <c r="B1086" s="2">
        <v>25.9575</v>
      </c>
    </row>
    <row r="1087" spans="1:2" x14ac:dyDescent="0.25">
      <c r="A1087" s="1">
        <v>43758</v>
      </c>
      <c r="B1087" s="2">
        <v>26.556000000000001</v>
      </c>
    </row>
    <row r="1088" spans="1:2" x14ac:dyDescent="0.25">
      <c r="A1088" s="1">
        <v>43765</v>
      </c>
      <c r="B1088" s="2">
        <v>26.731999999999999</v>
      </c>
    </row>
    <row r="1089" spans="1:2" x14ac:dyDescent="0.25">
      <c r="A1089" s="1">
        <v>43772</v>
      </c>
      <c r="B1089" s="2">
        <v>27.33</v>
      </c>
    </row>
    <row r="1090" spans="1:2" x14ac:dyDescent="0.25">
      <c r="A1090" s="1">
        <v>43779</v>
      </c>
      <c r="B1090" s="2">
        <v>27.63</v>
      </c>
    </row>
    <row r="1091" spans="1:2" x14ac:dyDescent="0.25">
      <c r="A1091" s="1">
        <v>43786</v>
      </c>
      <c r="B1091" s="2">
        <v>27.3825</v>
      </c>
    </row>
    <row r="1092" spans="1:2" x14ac:dyDescent="0.25">
      <c r="A1092" s="1">
        <v>43793</v>
      </c>
      <c r="B1092" s="2">
        <v>27.498000000000001</v>
      </c>
    </row>
    <row r="1093" spans="1:2" x14ac:dyDescent="0.25">
      <c r="A1093" s="1">
        <v>43800</v>
      </c>
      <c r="B1093" s="2">
        <v>28.161999999999999</v>
      </c>
    </row>
    <row r="1094" spans="1:2" x14ac:dyDescent="0.25">
      <c r="A1094" s="1">
        <v>43807</v>
      </c>
      <c r="B1094" s="2">
        <v>27.977999999999899</v>
      </c>
    </row>
    <row r="1095" spans="1:2" x14ac:dyDescent="0.25">
      <c r="A1095" s="1">
        <v>43814</v>
      </c>
      <c r="B1095" s="2">
        <v>27.856000000000002</v>
      </c>
    </row>
    <row r="1096" spans="1:2" x14ac:dyDescent="0.25">
      <c r="A1096" s="1">
        <v>43821</v>
      </c>
      <c r="B1096" s="2">
        <v>28.417999999999999</v>
      </c>
    </row>
    <row r="1097" spans="1:2" x14ac:dyDescent="0.25">
      <c r="A1097" s="1">
        <v>43828</v>
      </c>
      <c r="B1097" s="2">
        <v>28.447500000000002</v>
      </c>
    </row>
    <row r="1098" spans="1:2" x14ac:dyDescent="0.25">
      <c r="A1098" s="1">
        <v>43835</v>
      </c>
      <c r="B1098" s="2">
        <v>28.425999999999998</v>
      </c>
    </row>
    <row r="1099" spans="1:2" x14ac:dyDescent="0.25">
      <c r="A1099" s="1">
        <v>43842</v>
      </c>
      <c r="B1099" s="2">
        <v>28.161999999999999</v>
      </c>
    </row>
    <row r="1100" spans="1:2" x14ac:dyDescent="0.25">
      <c r="A1100" s="1">
        <v>43849</v>
      </c>
      <c r="B1100" s="2">
        <v>28.639999999999901</v>
      </c>
    </row>
    <row r="1101" spans="1:2" x14ac:dyDescent="0.25">
      <c r="A1101" s="1">
        <v>43856</v>
      </c>
      <c r="B1101" s="2">
        <v>27.91</v>
      </c>
    </row>
    <row r="1102" spans="1:2" x14ac:dyDescent="0.25">
      <c r="A1102" s="1">
        <v>43863</v>
      </c>
      <c r="B1102" s="2">
        <v>26.6533333333333</v>
      </c>
    </row>
    <row r="1103" spans="1:2" x14ac:dyDescent="0.25">
      <c r="A1103" s="1">
        <v>43870</v>
      </c>
      <c r="B1103" s="2">
        <v>26.741999999999901</v>
      </c>
    </row>
    <row r="1104" spans="1:2" x14ac:dyDescent="0.25">
      <c r="A1104" s="1">
        <v>43877</v>
      </c>
      <c r="B1104" s="2">
        <v>27.357999999999901</v>
      </c>
    </row>
    <row r="1105" spans="1:2" x14ac:dyDescent="0.25">
      <c r="A1105" s="1">
        <v>43884</v>
      </c>
      <c r="B1105" s="2">
        <v>27.452500000000001</v>
      </c>
    </row>
    <row r="1106" spans="1:2" x14ac:dyDescent="0.25">
      <c r="A1106" s="1">
        <v>43891</v>
      </c>
      <c r="B1106" s="2">
        <v>26.463999999999999</v>
      </c>
    </row>
    <row r="1107" spans="1:2" x14ac:dyDescent="0.25">
      <c r="A1107" s="1">
        <v>43898</v>
      </c>
      <c r="B1107" s="2">
        <v>25.468</v>
      </c>
    </row>
    <row r="1108" spans="1:2" x14ac:dyDescent="0.25">
      <c r="A1108" s="1">
        <v>43905</v>
      </c>
      <c r="B1108" s="2">
        <v>23.02</v>
      </c>
    </row>
    <row r="1109" spans="1:2" x14ac:dyDescent="0.25">
      <c r="A1109" s="1">
        <v>43912</v>
      </c>
      <c r="B1109" s="2">
        <v>19.791999999999899</v>
      </c>
    </row>
    <row r="1110" spans="1:2" x14ac:dyDescent="0.25">
      <c r="A1110" s="1">
        <v>43919</v>
      </c>
      <c r="B1110" s="2">
        <v>18.491999999999901</v>
      </c>
    </row>
    <row r="1111" spans="1:2" x14ac:dyDescent="0.25">
      <c r="A1111" s="1">
        <v>43926</v>
      </c>
      <c r="B1111" s="2">
        <v>18.715</v>
      </c>
    </row>
    <row r="1112" spans="1:2" x14ac:dyDescent="0.25">
      <c r="A1112" s="1">
        <v>43933</v>
      </c>
      <c r="B1112" s="2">
        <v>20.02</v>
      </c>
    </row>
    <row r="1113" spans="1:2" x14ac:dyDescent="0.25">
      <c r="A1113" s="1">
        <v>43940</v>
      </c>
      <c r="B1113" s="2">
        <v>20.369999999999902</v>
      </c>
    </row>
    <row r="1114" spans="1:2" x14ac:dyDescent="0.25">
      <c r="A1114" s="1">
        <v>43947</v>
      </c>
      <c r="B1114" s="2">
        <v>20.545999999999999</v>
      </c>
    </row>
    <row r="1115" spans="1:2" x14ac:dyDescent="0.25">
      <c r="A1115" s="1">
        <v>43954</v>
      </c>
      <c r="B1115" s="2">
        <v>21.442499999999999</v>
      </c>
    </row>
    <row r="1116" spans="1:2" x14ac:dyDescent="0.25">
      <c r="A1116" s="1">
        <v>43961</v>
      </c>
      <c r="B1116" s="2">
        <v>21.276</v>
      </c>
    </row>
    <row r="1117" spans="1:2" x14ac:dyDescent="0.25">
      <c r="A1117" s="1">
        <v>43968</v>
      </c>
      <c r="B1117" s="2">
        <v>21.161999999999999</v>
      </c>
    </row>
    <row r="1118" spans="1:2" x14ac:dyDescent="0.25">
      <c r="A1118" s="1">
        <v>43975</v>
      </c>
      <c r="B1118" s="2">
        <v>20.783999999999999</v>
      </c>
    </row>
    <row r="1119" spans="1:2" x14ac:dyDescent="0.25">
      <c r="A1119" s="1">
        <v>43982</v>
      </c>
      <c r="B1119" s="2">
        <v>21.855</v>
      </c>
    </row>
    <row r="1120" spans="1:2" x14ac:dyDescent="0.25">
      <c r="A1120" s="1">
        <v>43989</v>
      </c>
      <c r="B1120" s="2">
        <v>23.419999999999899</v>
      </c>
    </row>
    <row r="1121" spans="1:2" x14ac:dyDescent="0.25">
      <c r="A1121" s="1">
        <v>43996</v>
      </c>
      <c r="B1121" s="2">
        <v>24.122</v>
      </c>
    </row>
    <row r="1122" spans="1:2" x14ac:dyDescent="0.25">
      <c r="A1122" s="1">
        <v>44003</v>
      </c>
      <c r="B1122" s="2">
        <v>24.637999999999899</v>
      </c>
    </row>
    <row r="1123" spans="1:2" x14ac:dyDescent="0.25">
      <c r="A1123" s="1">
        <v>44010</v>
      </c>
      <c r="B1123" s="2">
        <v>25.92</v>
      </c>
    </row>
    <row r="1124" spans="1:2" x14ac:dyDescent="0.25">
      <c r="A1124" s="1">
        <v>44017</v>
      </c>
      <c r="B1124" s="2">
        <v>27.038</v>
      </c>
    </row>
    <row r="1125" spans="1:2" x14ac:dyDescent="0.25">
      <c r="A1125" s="1">
        <v>44024</v>
      </c>
      <c r="B1125" s="2">
        <v>28.172000000000001</v>
      </c>
    </row>
    <row r="1126" spans="1:2" x14ac:dyDescent="0.25">
      <c r="A1126" s="1">
        <v>44031</v>
      </c>
      <c r="B1126" s="2">
        <v>28.166</v>
      </c>
    </row>
    <row r="1127" spans="1:2" x14ac:dyDescent="0.25">
      <c r="A1127" s="1">
        <v>44038</v>
      </c>
      <c r="B1127" s="2">
        <v>29.07</v>
      </c>
    </row>
    <row r="1128" spans="1:2" x14ac:dyDescent="0.25">
      <c r="A1128" s="1">
        <v>44045</v>
      </c>
      <c r="B1128" s="2">
        <v>29.659999999999901</v>
      </c>
    </row>
    <row r="1129" spans="1:2" x14ac:dyDescent="0.25">
      <c r="A1129" s="1">
        <v>44052</v>
      </c>
      <c r="B1129" s="2">
        <v>30.38</v>
      </c>
    </row>
    <row r="1130" spans="1:2" x14ac:dyDescent="0.25">
      <c r="A1130" s="1">
        <v>44059</v>
      </c>
      <c r="B1130" s="2">
        <v>31.288</v>
      </c>
    </row>
    <row r="1131" spans="1:2" x14ac:dyDescent="0.25">
      <c r="A1131" s="1">
        <v>44066</v>
      </c>
      <c r="B1131" s="2">
        <v>31.95</v>
      </c>
    </row>
    <row r="1132" spans="1:2" x14ac:dyDescent="0.25">
      <c r="A1132" s="1">
        <v>44073</v>
      </c>
      <c r="B1132" s="2">
        <v>32.613999999999997</v>
      </c>
    </row>
    <row r="1133" spans="1:2" x14ac:dyDescent="0.25">
      <c r="A1133" s="1">
        <v>44080</v>
      </c>
      <c r="B1133" s="2">
        <v>32.612000000000002</v>
      </c>
    </row>
    <row r="1134" spans="1:2" x14ac:dyDescent="0.25">
      <c r="A1134" s="1">
        <v>44087</v>
      </c>
      <c r="B1134" s="2">
        <v>32.6</v>
      </c>
    </row>
    <row r="1135" spans="1:2" x14ac:dyDescent="0.25">
      <c r="A1135" s="1">
        <v>44094</v>
      </c>
      <c r="B1135" s="2">
        <v>33.013999999999903</v>
      </c>
    </row>
    <row r="1136" spans="1:2" x14ac:dyDescent="0.25">
      <c r="A1136" s="1">
        <v>44101</v>
      </c>
      <c r="B1136" s="2">
        <v>31.844000000000001</v>
      </c>
    </row>
    <row r="1137" spans="1:2" x14ac:dyDescent="0.25">
      <c r="A1137" s="1">
        <v>44108</v>
      </c>
      <c r="B1137" s="2">
        <v>32.78</v>
      </c>
    </row>
    <row r="1138" spans="1:2" x14ac:dyDescent="0.25">
      <c r="A1138" s="1">
        <v>44115</v>
      </c>
      <c r="B1138" s="2">
        <v>34.112000000000002</v>
      </c>
    </row>
    <row r="1139" spans="1:2" x14ac:dyDescent="0.25">
      <c r="A1139" s="1">
        <v>44122</v>
      </c>
      <c r="B1139" s="2">
        <v>34.512</v>
      </c>
    </row>
    <row r="1140" spans="1:2" x14ac:dyDescent="0.25">
      <c r="A1140" s="1">
        <v>44129</v>
      </c>
      <c r="B1140" s="2">
        <v>34.35</v>
      </c>
    </row>
    <row r="1141" spans="1:2" x14ac:dyDescent="0.25">
      <c r="A1141" s="1">
        <v>44136</v>
      </c>
      <c r="B1141" s="2">
        <v>33.167999999999999</v>
      </c>
    </row>
    <row r="1142" spans="1:2" x14ac:dyDescent="0.25">
      <c r="A1142" s="1">
        <v>44143</v>
      </c>
      <c r="B1142" s="2">
        <v>32.29</v>
      </c>
    </row>
    <row r="1143" spans="1:2" x14ac:dyDescent="0.25">
      <c r="A1143" s="1">
        <v>44150</v>
      </c>
      <c r="B1143" s="2">
        <v>34.3466666666666</v>
      </c>
    </row>
    <row r="1144" spans="1:2" x14ac:dyDescent="0.25">
      <c r="A1144" s="1">
        <v>44157</v>
      </c>
      <c r="B1144" s="2">
        <v>35.25</v>
      </c>
    </row>
    <row r="1145" spans="1:2" x14ac:dyDescent="0.25">
      <c r="A1145" s="1">
        <v>44164</v>
      </c>
      <c r="B1145" s="2">
        <v>35.635999999999903</v>
      </c>
    </row>
    <row r="1146" spans="1:2" x14ac:dyDescent="0.25">
      <c r="A1146" s="1">
        <v>44171</v>
      </c>
      <c r="B1146" s="2">
        <v>36.172499999999999</v>
      </c>
    </row>
    <row r="1147" spans="1:2" x14ac:dyDescent="0.25">
      <c r="A1147" s="1">
        <v>44178</v>
      </c>
      <c r="B1147" s="2">
        <v>36.995999999999903</v>
      </c>
    </row>
    <row r="1148" spans="1:2" x14ac:dyDescent="0.25">
      <c r="A1148" s="1">
        <v>44185</v>
      </c>
      <c r="B1148" s="2">
        <v>37.57</v>
      </c>
    </row>
    <row r="1149" spans="1:2" x14ac:dyDescent="0.25">
      <c r="A1149" s="1">
        <v>44192</v>
      </c>
      <c r="B1149" s="2">
        <v>37.222499999999997</v>
      </c>
    </row>
    <row r="1150" spans="1:2" x14ac:dyDescent="0.25">
      <c r="A1150" s="1">
        <v>44199</v>
      </c>
      <c r="B1150" s="2">
        <v>38.381999999999998</v>
      </c>
    </row>
    <row r="1151" spans="1:2" x14ac:dyDescent="0.25">
      <c r="A1151" s="1">
        <v>44206</v>
      </c>
      <c r="B1151" s="2">
        <v>39.029999999999902</v>
      </c>
    </row>
    <row r="1152" spans="1:2" x14ac:dyDescent="0.25">
      <c r="A1152" s="1">
        <v>44213</v>
      </c>
      <c r="B1152" s="2">
        <v>39.793999999999997</v>
      </c>
    </row>
    <row r="1153" spans="1:2" x14ac:dyDescent="0.25">
      <c r="A1153" s="1">
        <v>44220</v>
      </c>
      <c r="B1153" s="2">
        <v>39.191999999999901</v>
      </c>
    </row>
    <row r="1154" spans="1:2" x14ac:dyDescent="0.25">
      <c r="A1154" s="1">
        <v>44227</v>
      </c>
      <c r="B1154" s="2">
        <v>37.3675</v>
      </c>
    </row>
    <row r="1155" spans="1:2" x14ac:dyDescent="0.25">
      <c r="A1155" s="1">
        <v>44234</v>
      </c>
      <c r="B1155" s="2">
        <v>39.695999999999998</v>
      </c>
    </row>
    <row r="1156" spans="1:2" x14ac:dyDescent="0.25">
      <c r="A1156" s="1">
        <v>44241</v>
      </c>
      <c r="B1156" s="2">
        <v>41.802</v>
      </c>
    </row>
    <row r="1157" spans="1:2" x14ac:dyDescent="0.25">
      <c r="A1157" s="1">
        <v>44248</v>
      </c>
      <c r="B1157" s="2">
        <v>41.4</v>
      </c>
    </row>
    <row r="1158" spans="1:2" x14ac:dyDescent="0.25">
      <c r="A1158" s="1">
        <v>44255</v>
      </c>
      <c r="B1158" s="2">
        <v>40.384</v>
      </c>
    </row>
    <row r="1159" spans="1:2" x14ac:dyDescent="0.25">
      <c r="A1159" s="1">
        <v>44262</v>
      </c>
      <c r="B1159" s="2">
        <v>40.9</v>
      </c>
    </row>
    <row r="1160" spans="1:2" x14ac:dyDescent="0.25">
      <c r="A1160" s="1">
        <v>44269</v>
      </c>
      <c r="B1160" s="2">
        <v>41.032499999999999</v>
      </c>
    </row>
    <row r="1161" spans="1:2" x14ac:dyDescent="0.25">
      <c r="A1161" s="1">
        <v>44276</v>
      </c>
      <c r="B1161" s="2">
        <v>40.235999999999997</v>
      </c>
    </row>
    <row r="1162" spans="1:2" x14ac:dyDescent="0.25">
      <c r="A1162" s="1">
        <v>44283</v>
      </c>
      <c r="B1162" s="2">
        <v>39.729999999999997</v>
      </c>
    </row>
    <row r="1163" spans="1:2" x14ac:dyDescent="0.25">
      <c r="A1163" s="1">
        <v>44290</v>
      </c>
      <c r="B1163" s="2">
        <v>35.743333333333297</v>
      </c>
    </row>
    <row r="1164" spans="1:2" x14ac:dyDescent="0.25">
      <c r="A1164" s="1">
        <v>44297</v>
      </c>
      <c r="B1164" s="2">
        <v>33.378</v>
      </c>
    </row>
    <row r="1165" spans="1:2" x14ac:dyDescent="0.25">
      <c r="A1165" s="1">
        <v>44304</v>
      </c>
      <c r="B1165" s="2">
        <v>32.67</v>
      </c>
    </row>
    <row r="1166" spans="1:2" x14ac:dyDescent="0.25">
      <c r="A1166" s="1">
        <v>44311</v>
      </c>
      <c r="B1166" s="2">
        <v>32.094999999999999</v>
      </c>
    </row>
    <row r="1167" spans="1:2" x14ac:dyDescent="0.25">
      <c r="A1167" s="1">
        <v>44318</v>
      </c>
      <c r="B1167" s="2">
        <v>32.478000000000002</v>
      </c>
    </row>
    <row r="1168" spans="1:2" x14ac:dyDescent="0.25">
      <c r="A1168" s="1">
        <v>44325</v>
      </c>
      <c r="B1168" s="2">
        <v>30.741999999999901</v>
      </c>
    </row>
    <row r="1169" spans="1:2" x14ac:dyDescent="0.25">
      <c r="A1169" s="1">
        <v>44332</v>
      </c>
      <c r="B1169" s="2">
        <v>30.047499999999999</v>
      </c>
    </row>
    <row r="1170" spans="1:2" x14ac:dyDescent="0.25">
      <c r="A1170" s="1">
        <v>44339</v>
      </c>
      <c r="B1170" s="2">
        <v>29.956</v>
      </c>
    </row>
    <row r="1171" spans="1:2" x14ac:dyDescent="0.25">
      <c r="A1171" s="1">
        <v>44346</v>
      </c>
      <c r="B1171" s="2">
        <v>29.3279999999999</v>
      </c>
    </row>
    <row r="1172" spans="1:2" x14ac:dyDescent="0.25">
      <c r="A1172" s="1">
        <v>44353</v>
      </c>
      <c r="B1172" s="2">
        <v>29.026</v>
      </c>
    </row>
    <row r="1173" spans="1:2" x14ac:dyDescent="0.25">
      <c r="A1173" s="1">
        <v>44360</v>
      </c>
      <c r="B1173" s="2">
        <v>29.173999999999999</v>
      </c>
    </row>
    <row r="1174" spans="1:2" x14ac:dyDescent="0.25">
      <c r="A1174" s="1">
        <v>44367</v>
      </c>
      <c r="B1174" s="2">
        <v>29.234000000000002</v>
      </c>
    </row>
    <row r="1175" spans="1:2" x14ac:dyDescent="0.25">
      <c r="A1175" s="1">
        <v>44374</v>
      </c>
      <c r="B1175" s="2">
        <v>29.0839999999999</v>
      </c>
    </row>
    <row r="1176" spans="1:2" x14ac:dyDescent="0.25">
      <c r="A1176" s="1">
        <v>44381</v>
      </c>
      <c r="B1176" s="2">
        <v>28.608000000000001</v>
      </c>
    </row>
    <row r="1177" spans="1:2" x14ac:dyDescent="0.25">
      <c r="A1177" s="1">
        <v>44388</v>
      </c>
      <c r="B1177" s="2">
        <v>28.452000000000002</v>
      </c>
    </row>
    <row r="1178" spans="1:2" x14ac:dyDescent="0.25">
      <c r="A1178" s="1">
        <v>44395</v>
      </c>
      <c r="B1178" s="2">
        <v>28.46</v>
      </c>
    </row>
    <row r="1179" spans="1:2" x14ac:dyDescent="0.25">
      <c r="A1179" s="1">
        <v>44402</v>
      </c>
      <c r="B1179" s="2">
        <v>28.155000000000001</v>
      </c>
    </row>
    <row r="1180" spans="1:2" x14ac:dyDescent="0.25">
      <c r="A1180" s="1">
        <v>44409</v>
      </c>
      <c r="B1180" s="2">
        <v>27.33</v>
      </c>
    </row>
    <row r="1181" spans="1:2" x14ac:dyDescent="0.25">
      <c r="A1181" s="1">
        <v>44416</v>
      </c>
      <c r="B1181" s="2">
        <v>27.027999999999999</v>
      </c>
    </row>
    <row r="1182" spans="1:2" x14ac:dyDescent="0.25">
      <c r="A1182" s="1">
        <v>44423</v>
      </c>
      <c r="B1182" s="2">
        <v>26.395999999999901</v>
      </c>
    </row>
    <row r="1183" spans="1:2" x14ac:dyDescent="0.25">
      <c r="A1183" s="1">
        <v>44430</v>
      </c>
      <c r="B1183" s="2">
        <v>25.42</v>
      </c>
    </row>
    <row r="1184" spans="1:2" x14ac:dyDescent="0.25">
      <c r="A1184" s="1">
        <v>44437</v>
      </c>
      <c r="B1184" s="2">
        <v>25.465999999999902</v>
      </c>
    </row>
    <row r="1185" spans="1:2" x14ac:dyDescent="0.25">
      <c r="A1185" s="1">
        <v>44444</v>
      </c>
      <c r="B1185" s="2">
        <v>26.262</v>
      </c>
    </row>
    <row r="1186" spans="1:2" x14ac:dyDescent="0.25">
      <c r="A1186" s="1">
        <v>44451</v>
      </c>
      <c r="B1186" s="2">
        <v>26.607500000000002</v>
      </c>
    </row>
    <row r="1187" spans="1:2" x14ac:dyDescent="0.25">
      <c r="A1187" s="1">
        <v>44458</v>
      </c>
      <c r="B1187" s="2">
        <v>26.795999999999999</v>
      </c>
    </row>
    <row r="1188" spans="1:2" x14ac:dyDescent="0.25">
      <c r="A1188" s="1">
        <v>44465</v>
      </c>
      <c r="B1188" s="2">
        <v>27.006</v>
      </c>
    </row>
    <row r="1189" spans="1:2" x14ac:dyDescent="0.25">
      <c r="A1189" s="1">
        <v>44472</v>
      </c>
      <c r="B1189" s="2">
        <v>27.0839999999999</v>
      </c>
    </row>
    <row r="1190" spans="1:2" x14ac:dyDescent="0.25">
      <c r="A1190" s="1">
        <v>44479</v>
      </c>
      <c r="B1190" s="2">
        <v>27.207999999999998</v>
      </c>
    </row>
    <row r="1191" spans="1:2" x14ac:dyDescent="0.25">
      <c r="A1191" s="1">
        <v>44486</v>
      </c>
      <c r="B1191" s="2">
        <v>27.684999999999999</v>
      </c>
    </row>
    <row r="1192" spans="1:2" x14ac:dyDescent="0.25">
      <c r="A1192" s="1">
        <v>44493</v>
      </c>
      <c r="B1192" s="2">
        <v>27.783999999999999</v>
      </c>
    </row>
    <row r="1193" spans="1:2" x14ac:dyDescent="0.25">
      <c r="A1193" s="1">
        <v>44500</v>
      </c>
      <c r="B1193" s="2">
        <v>26.722000000000001</v>
      </c>
    </row>
    <row r="1194" spans="1:2" x14ac:dyDescent="0.25">
      <c r="A1194" s="1">
        <v>44507</v>
      </c>
      <c r="B1194" s="2">
        <v>26.0275</v>
      </c>
    </row>
    <row r="1195" spans="1:2" x14ac:dyDescent="0.25">
      <c r="A1195" s="1">
        <v>44514</v>
      </c>
      <c r="B1195" s="2">
        <v>25.994</v>
      </c>
    </row>
    <row r="1196" spans="1:2" x14ac:dyDescent="0.25">
      <c r="A1196" s="1">
        <v>44521</v>
      </c>
      <c r="B1196" s="2">
        <v>25.0075</v>
      </c>
    </row>
    <row r="1197" spans="1:2" x14ac:dyDescent="0.25">
      <c r="A1197" s="1">
        <v>44528</v>
      </c>
      <c r="B1197" s="2">
        <v>23.978000000000002</v>
      </c>
    </row>
    <row r="1198" spans="1:2" x14ac:dyDescent="0.25">
      <c r="A1198" s="1">
        <v>44535</v>
      </c>
      <c r="B1198" s="2">
        <v>23.675999999999998</v>
      </c>
    </row>
    <row r="1199" spans="1:2" x14ac:dyDescent="0.25">
      <c r="A1199" s="1">
        <v>44542</v>
      </c>
      <c r="B1199" s="2">
        <v>23.885999999999999</v>
      </c>
    </row>
    <row r="1200" spans="1:2" x14ac:dyDescent="0.25">
      <c r="A1200" s="1">
        <v>44549</v>
      </c>
      <c r="B1200" s="2">
        <v>23.765999999999998</v>
      </c>
    </row>
    <row r="1201" spans="1:2" x14ac:dyDescent="0.25">
      <c r="A1201" s="1">
        <v>44556</v>
      </c>
      <c r="B1201" s="2">
        <v>23.288</v>
      </c>
    </row>
    <row r="1202" spans="1:2" x14ac:dyDescent="0.25">
      <c r="A1202" s="1">
        <v>44563</v>
      </c>
      <c r="B1202" s="2">
        <v>23.783999999999999</v>
      </c>
    </row>
    <row r="1203" spans="1:2" x14ac:dyDescent="0.25">
      <c r="A1203" s="1">
        <v>44570</v>
      </c>
      <c r="B1203" s="2">
        <v>24.71</v>
      </c>
    </row>
    <row r="1204" spans="1:2" x14ac:dyDescent="0.25">
      <c r="A1204" s="1">
        <v>44577</v>
      </c>
      <c r="B1204" s="2">
        <v>25.213999999999999</v>
      </c>
    </row>
    <row r="1205" spans="1:2" x14ac:dyDescent="0.25">
      <c r="A1205" s="1">
        <v>44584</v>
      </c>
      <c r="B1205" s="2">
        <v>24.777999999999999</v>
      </c>
    </row>
    <row r="1206" spans="1:2" x14ac:dyDescent="0.25">
      <c r="A1206" s="1">
        <v>44591</v>
      </c>
      <c r="B1206" s="2">
        <v>23.322499999999899</v>
      </c>
    </row>
    <row r="1207" spans="1:2" x14ac:dyDescent="0.25">
      <c r="A1207" s="1">
        <v>44598</v>
      </c>
      <c r="B1207" s="2">
        <v>23.64</v>
      </c>
    </row>
    <row r="1208" spans="1:2" x14ac:dyDescent="0.25">
      <c r="A1208" s="1">
        <v>44605</v>
      </c>
      <c r="B1208" s="2">
        <v>22.937999999999999</v>
      </c>
    </row>
    <row r="1209" spans="1:2" x14ac:dyDescent="0.25">
      <c r="A1209" s="1">
        <v>44612</v>
      </c>
      <c r="B1209" s="2">
        <v>22.187999999999999</v>
      </c>
    </row>
    <row r="1210" spans="1:2" x14ac:dyDescent="0.25">
      <c r="A1210" s="1">
        <v>44619</v>
      </c>
      <c r="B1210" s="2">
        <v>21.667999999999999</v>
      </c>
    </row>
    <row r="1211" spans="1:2" x14ac:dyDescent="0.25">
      <c r="A1211" s="1">
        <v>44626</v>
      </c>
      <c r="B1211" s="2">
        <v>21.26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C27"/>
  <sheetViews>
    <sheetView showGridLines="0" topLeftCell="F1" zoomScale="85" zoomScaleNormal="85" workbookViewId="0">
      <selection activeCell="B3" sqref="B3:BC27"/>
    </sheetView>
  </sheetViews>
  <sheetFormatPr defaultRowHeight="15" x14ac:dyDescent="0.25"/>
  <cols>
    <col min="1" max="1" width="5.140625" style="3" customWidth="1"/>
    <col min="2" max="2" width="12.140625" style="3" bestFit="1" customWidth="1"/>
    <col min="3" max="54" width="6.28515625" style="3" customWidth="1"/>
    <col min="55" max="56" width="7" style="3" customWidth="1"/>
    <col min="57" max="16384" width="9.140625" style="3"/>
  </cols>
  <sheetData>
    <row r="3" spans="2:55" x14ac:dyDescent="0.25">
      <c r="B3" s="4" t="s">
        <v>3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>
        <v>33</v>
      </c>
      <c r="AJ3" s="5">
        <v>34</v>
      </c>
      <c r="AK3" s="5">
        <v>35</v>
      </c>
      <c r="AL3" s="5">
        <v>36</v>
      </c>
      <c r="AM3" s="5">
        <v>37</v>
      </c>
      <c r="AN3" s="5">
        <v>38</v>
      </c>
      <c r="AO3" s="5">
        <v>39</v>
      </c>
      <c r="AP3" s="5">
        <v>40</v>
      </c>
      <c r="AQ3" s="5">
        <v>41</v>
      </c>
      <c r="AR3" s="5">
        <v>42</v>
      </c>
      <c r="AS3" s="5">
        <v>43</v>
      </c>
      <c r="AT3" s="5">
        <v>44</v>
      </c>
      <c r="AU3" s="5">
        <v>45</v>
      </c>
      <c r="AV3" s="5">
        <v>46</v>
      </c>
      <c r="AW3" s="5">
        <v>47</v>
      </c>
      <c r="AX3" s="5">
        <v>48</v>
      </c>
      <c r="AY3" s="5">
        <v>49</v>
      </c>
      <c r="AZ3" s="5">
        <v>50</v>
      </c>
      <c r="BA3" s="5">
        <v>51</v>
      </c>
      <c r="BB3" s="5">
        <v>52</v>
      </c>
      <c r="BC3" s="5">
        <v>53</v>
      </c>
    </row>
    <row r="4" spans="2:55" x14ac:dyDescent="0.25">
      <c r="B4" s="4">
        <v>1999</v>
      </c>
      <c r="C4" s="7">
        <v>11.62</v>
      </c>
      <c r="D4" s="7">
        <v>12.21</v>
      </c>
      <c r="E4" s="7">
        <v>12.527999999999899</v>
      </c>
      <c r="F4" s="7">
        <v>12.484999999999999</v>
      </c>
      <c r="G4" s="7">
        <v>12.7549999999999</v>
      </c>
      <c r="H4" s="7">
        <v>12.478</v>
      </c>
      <c r="I4" s="7">
        <v>12.564</v>
      </c>
      <c r="J4" s="7">
        <v>12.83</v>
      </c>
      <c r="K4" s="7">
        <v>12.703333333333299</v>
      </c>
      <c r="L4" s="7">
        <v>13.83</v>
      </c>
      <c r="M4" s="7">
        <v>14.256</v>
      </c>
      <c r="N4" s="7">
        <v>14.149999999999901</v>
      </c>
      <c r="O4" s="7">
        <v>14.081999999999899</v>
      </c>
      <c r="P4" s="7">
        <v>15.62</v>
      </c>
      <c r="Q4" s="7">
        <v>15.584</v>
      </c>
      <c r="R4" s="7">
        <v>15.263999999999999</v>
      </c>
      <c r="S4" s="7">
        <v>15.203999999999899</v>
      </c>
      <c r="T4" s="7">
        <v>14.6624999999999</v>
      </c>
      <c r="U4" s="7">
        <v>15.751999999999899</v>
      </c>
      <c r="V4" s="7">
        <v>17.384</v>
      </c>
      <c r="W4" s="7">
        <v>17.917999999999999</v>
      </c>
      <c r="X4" s="7">
        <v>17.808</v>
      </c>
      <c r="Y4" s="7">
        <v>18.146000000000001</v>
      </c>
      <c r="Z4" s="7">
        <v>17.54</v>
      </c>
      <c r="AA4" s="7">
        <v>17.37</v>
      </c>
      <c r="AB4" s="7">
        <v>18.038</v>
      </c>
      <c r="AC4" s="7">
        <v>17.966000000000001</v>
      </c>
      <c r="AD4" s="7">
        <v>18.738</v>
      </c>
      <c r="AE4" s="7">
        <v>19.973999999999901</v>
      </c>
      <c r="AF4" s="7">
        <v>20.276</v>
      </c>
      <c r="AG4" s="7">
        <v>20.065999999999999</v>
      </c>
      <c r="AH4" s="7">
        <v>19.899999999999999</v>
      </c>
      <c r="AI4" s="7">
        <v>19.867999999999999</v>
      </c>
      <c r="AJ4" s="7">
        <v>20.254000000000001</v>
      </c>
      <c r="AK4" s="7">
        <v>21.04</v>
      </c>
      <c r="AL4" s="7">
        <v>21.206</v>
      </c>
      <c r="AM4" s="7">
        <v>21.41</v>
      </c>
      <c r="AN4" s="7">
        <v>21.177499999999998</v>
      </c>
      <c r="AO4" s="7">
        <v>21.421999999999901</v>
      </c>
      <c r="AP4" s="7">
        <v>21.74</v>
      </c>
      <c r="AQ4" s="7">
        <v>22.1</v>
      </c>
      <c r="AR4" s="7">
        <v>23.161999999999999</v>
      </c>
      <c r="AS4" s="7">
        <v>22.591999999999999</v>
      </c>
      <c r="AT4" s="7">
        <v>21.635999999999999</v>
      </c>
      <c r="AU4" s="7">
        <v>20.77</v>
      </c>
      <c r="AV4" s="7">
        <v>21.515000000000001</v>
      </c>
      <c r="AW4" s="7">
        <v>21.206</v>
      </c>
      <c r="AX4" s="7">
        <v>21.76</v>
      </c>
      <c r="AY4" s="7">
        <v>21.783999999999999</v>
      </c>
      <c r="AZ4" s="7">
        <v>23.103999999999999</v>
      </c>
      <c r="BA4" s="7">
        <v>22.995999999999999</v>
      </c>
      <c r="BB4" s="7">
        <v>23.669999999999899</v>
      </c>
      <c r="BC4" s="7" t="s">
        <v>2</v>
      </c>
    </row>
    <row r="5" spans="2:55" x14ac:dyDescent="0.25">
      <c r="B5" s="4">
        <v>2000</v>
      </c>
      <c r="C5" s="7">
        <v>23.72</v>
      </c>
      <c r="D5" s="7">
        <v>26.224</v>
      </c>
      <c r="E5" s="7">
        <v>26.277999999999999</v>
      </c>
      <c r="F5" s="7">
        <v>26.277999999999999</v>
      </c>
      <c r="G5" s="7">
        <v>26.047499999999999</v>
      </c>
      <c r="H5" s="7">
        <v>25.5779999999999</v>
      </c>
      <c r="I5" s="7">
        <v>27.423999999999999</v>
      </c>
      <c r="J5" s="7">
        <v>27.61</v>
      </c>
      <c r="K5" s="7">
        <v>27.562000000000001</v>
      </c>
      <c r="L5" s="7">
        <v>26.951999999999899</v>
      </c>
      <c r="M5" s="7">
        <v>26.558</v>
      </c>
      <c r="N5" s="7">
        <v>25.217500000000001</v>
      </c>
      <c r="O5" s="7">
        <v>25.055</v>
      </c>
      <c r="P5" s="7">
        <v>24.937999999999999</v>
      </c>
      <c r="Q5" s="7">
        <v>23.846</v>
      </c>
      <c r="R5" s="7">
        <v>25.217500000000001</v>
      </c>
      <c r="S5" s="7">
        <v>21.337499999999999</v>
      </c>
      <c r="T5" s="7">
        <v>21.02</v>
      </c>
      <c r="U5" s="7">
        <v>20.445</v>
      </c>
      <c r="V5" s="7">
        <v>20.152000000000001</v>
      </c>
      <c r="W5" s="7">
        <v>19.513999999999999</v>
      </c>
      <c r="X5" s="7">
        <v>19.972000000000001</v>
      </c>
      <c r="Y5" s="7">
        <v>22.568000000000001</v>
      </c>
      <c r="Z5" s="7">
        <v>23.861999999999998</v>
      </c>
      <c r="AA5" s="7">
        <v>23.966000000000001</v>
      </c>
      <c r="AB5" s="7">
        <v>24.378</v>
      </c>
      <c r="AC5" s="7">
        <v>22.881999999999898</v>
      </c>
      <c r="AD5" s="7">
        <v>23.417999999999999</v>
      </c>
      <c r="AE5" s="7">
        <v>23.383999999999901</v>
      </c>
      <c r="AF5" s="7">
        <v>22.172000000000001</v>
      </c>
      <c r="AG5" s="7">
        <v>20.683999999999902</v>
      </c>
      <c r="AH5" s="7">
        <v>20.577999999999999</v>
      </c>
      <c r="AI5" s="7">
        <v>20.378</v>
      </c>
      <c r="AJ5" s="7">
        <v>20.212499999999999</v>
      </c>
      <c r="AK5" s="7">
        <v>20.792000000000002</v>
      </c>
      <c r="AL5" s="7">
        <v>20.72</v>
      </c>
      <c r="AM5" s="7">
        <v>21.821999999999999</v>
      </c>
      <c r="AN5" s="7">
        <v>22.01</v>
      </c>
      <c r="AO5" s="7">
        <v>20.088000000000001</v>
      </c>
      <c r="AP5" s="7">
        <v>19.419999999999899</v>
      </c>
      <c r="AQ5" s="7">
        <v>19.559999999999999</v>
      </c>
      <c r="AR5" s="7">
        <v>18.538</v>
      </c>
      <c r="AS5" s="7">
        <v>17.565999999999999</v>
      </c>
      <c r="AT5" s="7">
        <v>17.68</v>
      </c>
      <c r="AU5" s="7">
        <v>18.169999999999899</v>
      </c>
      <c r="AV5" s="7">
        <v>18.948</v>
      </c>
      <c r="AW5" s="7">
        <v>18.661999999999999</v>
      </c>
      <c r="AX5" s="7">
        <v>18.565999999999899</v>
      </c>
      <c r="AY5" s="7">
        <v>19.190000000000001</v>
      </c>
      <c r="AZ5" s="7">
        <v>19.628</v>
      </c>
      <c r="BA5" s="7">
        <v>20.263999999999999</v>
      </c>
      <c r="BB5" s="7">
        <v>19.564</v>
      </c>
      <c r="BC5" s="7">
        <v>18.817499999999999</v>
      </c>
    </row>
    <row r="6" spans="2:55" x14ac:dyDescent="0.25">
      <c r="B6" s="4">
        <v>2001</v>
      </c>
      <c r="C6" s="7">
        <v>19.61</v>
      </c>
      <c r="D6" s="7">
        <v>19.68</v>
      </c>
      <c r="E6" s="7">
        <v>21.103999999999999</v>
      </c>
      <c r="F6" s="7">
        <v>22.032499999999999</v>
      </c>
      <c r="G6" s="7">
        <v>22.134</v>
      </c>
      <c r="H6" s="7">
        <v>22.498000000000001</v>
      </c>
      <c r="I6" s="7">
        <v>21.623999999999999</v>
      </c>
      <c r="J6" s="7">
        <v>20.417999999999999</v>
      </c>
      <c r="K6" s="7">
        <v>19.844000000000001</v>
      </c>
      <c r="L6" s="7">
        <v>19.145</v>
      </c>
      <c r="M6" s="7">
        <v>17.771999999999998</v>
      </c>
      <c r="N6" s="7">
        <v>17.73</v>
      </c>
      <c r="O6" s="7">
        <v>17.649999999999999</v>
      </c>
      <c r="P6" s="7">
        <v>17.112499999999901</v>
      </c>
      <c r="Q6" s="7">
        <v>15.755000000000001</v>
      </c>
      <c r="R6" s="7">
        <v>15.824</v>
      </c>
      <c r="S6" s="7">
        <v>16.088000000000001</v>
      </c>
      <c r="T6" s="7">
        <v>14.9025</v>
      </c>
      <c r="U6" s="7">
        <v>15.54</v>
      </c>
      <c r="V6" s="7">
        <v>15.708</v>
      </c>
      <c r="W6" s="7">
        <v>16.065999999999899</v>
      </c>
      <c r="X6" s="7">
        <v>16.023999999999901</v>
      </c>
      <c r="Y6" s="7">
        <v>15.156000000000001</v>
      </c>
      <c r="Z6" s="7">
        <v>15.324</v>
      </c>
      <c r="AA6" s="7">
        <v>15.422000000000001</v>
      </c>
      <c r="AB6" s="7">
        <v>15.542</v>
      </c>
      <c r="AC6" s="7">
        <v>15.282</v>
      </c>
      <c r="AD6" s="7">
        <v>15.448</v>
      </c>
      <c r="AE6" s="7">
        <v>15.5419999999999</v>
      </c>
      <c r="AF6" s="7">
        <v>15.087999999999999</v>
      </c>
      <c r="AG6" s="7">
        <v>15.086</v>
      </c>
      <c r="AH6" s="7">
        <v>15.166</v>
      </c>
      <c r="AI6" s="7">
        <v>15.315</v>
      </c>
      <c r="AJ6" s="7">
        <v>15.272500000000001</v>
      </c>
      <c r="AK6" s="7">
        <v>15.2739999999999</v>
      </c>
      <c r="AL6" s="7">
        <v>14.941999999999901</v>
      </c>
      <c r="AM6" s="7">
        <v>14.17</v>
      </c>
      <c r="AN6" s="7">
        <v>12.778</v>
      </c>
      <c r="AO6" s="7">
        <v>12.692</v>
      </c>
      <c r="AP6" s="7">
        <v>13.0875</v>
      </c>
      <c r="AQ6" s="7">
        <v>13.447999999999899</v>
      </c>
      <c r="AR6" s="7">
        <v>14.04</v>
      </c>
      <c r="AS6" s="7">
        <v>14.297499999999999</v>
      </c>
      <c r="AT6" s="7">
        <v>14.045999999999999</v>
      </c>
      <c r="AU6" s="7">
        <v>14.2</v>
      </c>
      <c r="AV6" s="7">
        <v>14.737499999999899</v>
      </c>
      <c r="AW6" s="7">
        <v>15.352</v>
      </c>
      <c r="AX6" s="7">
        <v>15.557499999999999</v>
      </c>
      <c r="AY6" s="7">
        <v>15.856</v>
      </c>
      <c r="AZ6" s="7">
        <v>15.996</v>
      </c>
      <c r="BA6" s="7">
        <v>15.4175</v>
      </c>
      <c r="BB6" s="7">
        <v>14.984999999999999</v>
      </c>
      <c r="BC6" s="7" t="s">
        <v>2</v>
      </c>
    </row>
    <row r="7" spans="2:55" x14ac:dyDescent="0.25">
      <c r="B7" s="4">
        <v>2002</v>
      </c>
      <c r="C7" s="7">
        <v>15.488</v>
      </c>
      <c r="D7" s="7">
        <v>15.94</v>
      </c>
      <c r="E7" s="7">
        <v>16.427999999999901</v>
      </c>
      <c r="F7" s="7">
        <v>17.222000000000001</v>
      </c>
      <c r="G7" s="7">
        <v>17.027999999999999</v>
      </c>
      <c r="H7" s="7">
        <v>17.706</v>
      </c>
      <c r="I7" s="7">
        <v>18.377999999999901</v>
      </c>
      <c r="J7" s="7">
        <v>18.64</v>
      </c>
      <c r="K7" s="7">
        <v>18.875999999999902</v>
      </c>
      <c r="L7" s="7">
        <v>18.977999999999899</v>
      </c>
      <c r="M7" s="7">
        <v>18.599999999999898</v>
      </c>
      <c r="N7" s="7">
        <v>18.454000000000001</v>
      </c>
      <c r="O7" s="7">
        <v>18.029999999999902</v>
      </c>
      <c r="P7" s="7">
        <v>18.225999999999999</v>
      </c>
      <c r="Q7" s="7">
        <v>17.986000000000001</v>
      </c>
      <c r="R7" s="7">
        <v>17.989999999999998</v>
      </c>
      <c r="S7" s="7">
        <v>17.995999999999999</v>
      </c>
      <c r="T7" s="7">
        <v>17.917499999999901</v>
      </c>
      <c r="U7" s="7">
        <v>18.327999999999999</v>
      </c>
      <c r="V7" s="7">
        <v>17.8279999999999</v>
      </c>
      <c r="W7" s="7">
        <v>16.782</v>
      </c>
      <c r="X7" s="7">
        <v>16.564</v>
      </c>
      <c r="Y7" s="7">
        <v>16.45</v>
      </c>
      <c r="Z7" s="7">
        <v>16.753999999999898</v>
      </c>
      <c r="AA7" s="7">
        <v>16.277999999999999</v>
      </c>
      <c r="AB7" s="7">
        <v>15.63</v>
      </c>
      <c r="AC7" s="7">
        <v>15.916</v>
      </c>
      <c r="AD7" s="7">
        <v>15.91</v>
      </c>
      <c r="AE7" s="7">
        <v>15.452</v>
      </c>
      <c r="AF7" s="7">
        <v>14.912000000000001</v>
      </c>
      <c r="AG7" s="7">
        <v>14.288</v>
      </c>
      <c r="AH7" s="7">
        <v>14.324</v>
      </c>
      <c r="AI7" s="7">
        <v>14.487499999999899</v>
      </c>
      <c r="AJ7" s="7">
        <v>14.6939999999999</v>
      </c>
      <c r="AK7" s="7">
        <v>14.7919999999999</v>
      </c>
      <c r="AL7" s="7">
        <v>14.956</v>
      </c>
      <c r="AM7" s="7">
        <v>14.844999999999899</v>
      </c>
      <c r="AN7" s="7">
        <v>14.61</v>
      </c>
      <c r="AO7" s="7">
        <v>14.441999999999901</v>
      </c>
      <c r="AP7" s="7">
        <v>14.19</v>
      </c>
      <c r="AQ7" s="7">
        <v>14.268000000000001</v>
      </c>
      <c r="AR7" s="7">
        <v>14.427499999999901</v>
      </c>
      <c r="AS7" s="7">
        <v>14.141999999999999</v>
      </c>
      <c r="AT7" s="7">
        <v>14.295999999999999</v>
      </c>
      <c r="AU7" s="7">
        <v>14.605</v>
      </c>
      <c r="AV7" s="7">
        <v>14.718</v>
      </c>
      <c r="AW7" s="7">
        <v>14.8925</v>
      </c>
      <c r="AX7" s="7">
        <v>14.086</v>
      </c>
      <c r="AY7" s="7">
        <v>14.309999999999899</v>
      </c>
      <c r="AZ7" s="7">
        <v>14.528</v>
      </c>
      <c r="BA7" s="7">
        <v>14.608000000000001</v>
      </c>
      <c r="BB7" s="7">
        <v>14.765000000000001</v>
      </c>
      <c r="BC7" s="7" t="s">
        <v>2</v>
      </c>
    </row>
    <row r="8" spans="2:55" x14ac:dyDescent="0.25">
      <c r="B8" s="4">
        <v>2003</v>
      </c>
      <c r="C8" s="7">
        <v>14.831999999999899</v>
      </c>
      <c r="D8" s="7">
        <v>14.736000000000001</v>
      </c>
      <c r="E8" s="7">
        <v>14.681999999999899</v>
      </c>
      <c r="F8" s="7">
        <v>14.55</v>
      </c>
      <c r="G8" s="7">
        <v>14.0979999999999</v>
      </c>
      <c r="H8" s="7">
        <v>14.318</v>
      </c>
      <c r="I8" s="7">
        <v>14.1625</v>
      </c>
      <c r="J8" s="7">
        <v>14.412000000000001</v>
      </c>
      <c r="K8" s="7">
        <v>14.353999999999999</v>
      </c>
      <c r="L8" s="7">
        <v>14.125999999999999</v>
      </c>
      <c r="M8" s="7">
        <v>13.685</v>
      </c>
      <c r="N8" s="7">
        <v>13.894</v>
      </c>
      <c r="O8" s="7">
        <v>13.7739999999999</v>
      </c>
      <c r="P8" s="7">
        <v>13.624000000000001</v>
      </c>
      <c r="Q8" s="7">
        <v>13.568</v>
      </c>
      <c r="R8" s="7">
        <v>12.976666666666601</v>
      </c>
      <c r="S8" s="7">
        <v>12.783999999999899</v>
      </c>
      <c r="T8" s="7">
        <v>12.3575</v>
      </c>
      <c r="U8" s="7">
        <v>10.9439999999999</v>
      </c>
      <c r="V8" s="7">
        <v>11.032</v>
      </c>
      <c r="W8" s="7">
        <v>11.2</v>
      </c>
      <c r="X8" s="7">
        <v>11.481999999999999</v>
      </c>
      <c r="Y8" s="7">
        <v>11.712</v>
      </c>
      <c r="Z8" s="7">
        <v>11.968</v>
      </c>
      <c r="AA8" s="7">
        <v>12.36</v>
      </c>
      <c r="AB8" s="7">
        <v>12.614000000000001</v>
      </c>
      <c r="AC8" s="7">
        <v>12.497999999999999</v>
      </c>
      <c r="AD8" s="7">
        <v>12.534000000000001</v>
      </c>
      <c r="AE8" s="7">
        <v>12.62</v>
      </c>
      <c r="AF8" s="7">
        <v>12.231999999999999</v>
      </c>
      <c r="AG8" s="7">
        <v>12.792</v>
      </c>
      <c r="AH8" s="7">
        <v>13.173999999999999</v>
      </c>
      <c r="AI8" s="7">
        <v>13.67</v>
      </c>
      <c r="AJ8" s="7">
        <v>14.234</v>
      </c>
      <c r="AK8" s="7">
        <v>14.606</v>
      </c>
      <c r="AL8" s="7">
        <v>15.19</v>
      </c>
      <c r="AM8" s="7">
        <v>15.446</v>
      </c>
      <c r="AN8" s="7">
        <v>14.662000000000001</v>
      </c>
      <c r="AO8" s="7">
        <v>14.87</v>
      </c>
      <c r="AP8" s="7">
        <v>15.6675</v>
      </c>
      <c r="AQ8" s="7">
        <v>16.440000000000001</v>
      </c>
      <c r="AR8" s="7">
        <v>17.033999999999999</v>
      </c>
      <c r="AS8" s="7">
        <v>16.608333333333299</v>
      </c>
      <c r="AT8" s="7">
        <v>16.617999999999999</v>
      </c>
      <c r="AU8" s="7">
        <v>17.709999999999901</v>
      </c>
      <c r="AV8" s="7">
        <v>17.441666666666599</v>
      </c>
      <c r="AW8" s="7">
        <v>17.079999999999998</v>
      </c>
      <c r="AX8" s="7">
        <v>17.434999999999999</v>
      </c>
      <c r="AY8" s="7">
        <v>18.32</v>
      </c>
      <c r="AZ8" s="7">
        <v>18.53</v>
      </c>
      <c r="BA8" s="7">
        <v>19.25</v>
      </c>
      <c r="BB8" s="7">
        <v>19.892499999999998</v>
      </c>
      <c r="BC8" s="7" t="s">
        <v>2</v>
      </c>
    </row>
    <row r="9" spans="2:55" x14ac:dyDescent="0.25">
      <c r="B9" s="4">
        <v>2004</v>
      </c>
      <c r="C9" s="7">
        <v>20.922000000000001</v>
      </c>
      <c r="D9" s="7">
        <v>21.481999999999999</v>
      </c>
      <c r="E9" s="7">
        <v>21.475999999999999</v>
      </c>
      <c r="F9" s="7">
        <v>20.454000000000001</v>
      </c>
      <c r="G9" s="7">
        <v>20.465</v>
      </c>
      <c r="H9" s="7">
        <v>19.974999999999898</v>
      </c>
      <c r="I9" s="7">
        <v>20.774000000000001</v>
      </c>
      <c r="J9" s="7">
        <v>20.745999999999999</v>
      </c>
      <c r="K9" s="7">
        <v>19.701999999999899</v>
      </c>
      <c r="L9" s="7">
        <v>21.657499999999999</v>
      </c>
      <c r="M9" s="7">
        <v>21.515999999999998</v>
      </c>
      <c r="N9" s="7">
        <v>20.332000000000001</v>
      </c>
      <c r="O9" s="7">
        <v>19.913999999999898</v>
      </c>
      <c r="P9" s="7">
        <v>20.904</v>
      </c>
      <c r="Q9" s="7">
        <v>21.657499999999999</v>
      </c>
      <c r="R9" s="7">
        <v>19.3</v>
      </c>
      <c r="S9" s="7">
        <v>19.375999999999902</v>
      </c>
      <c r="T9" s="7">
        <v>18.822499999999899</v>
      </c>
      <c r="U9" s="7">
        <v>16.832000000000001</v>
      </c>
      <c r="V9" s="7">
        <v>15.7099999999999</v>
      </c>
      <c r="W9" s="7">
        <v>13.87</v>
      </c>
      <c r="X9" s="7">
        <v>13.632</v>
      </c>
      <c r="Y9" s="7">
        <v>12.1459999999999</v>
      </c>
      <c r="Z9" s="7">
        <v>12.389999999999899</v>
      </c>
      <c r="AA9" s="7">
        <v>11.996</v>
      </c>
      <c r="AB9" s="7">
        <v>11.831999999999899</v>
      </c>
      <c r="AC9" s="7">
        <v>12.778</v>
      </c>
      <c r="AD9" s="7">
        <v>12.866</v>
      </c>
      <c r="AE9" s="7">
        <v>12.853999999999999</v>
      </c>
      <c r="AF9" s="7">
        <v>13.192</v>
      </c>
      <c r="AG9" s="7">
        <v>13.4679999999999</v>
      </c>
      <c r="AH9" s="7">
        <v>13.6699999999999</v>
      </c>
      <c r="AI9" s="7">
        <v>13.571999999999999</v>
      </c>
      <c r="AJ9" s="7">
        <v>13.345999999999901</v>
      </c>
      <c r="AK9" s="7">
        <v>13.3479999999999</v>
      </c>
      <c r="AL9" s="7">
        <v>13.64</v>
      </c>
      <c r="AM9" s="7">
        <v>13.82</v>
      </c>
      <c r="AN9" s="7">
        <v>14.1799999999999</v>
      </c>
      <c r="AO9" s="7">
        <v>14.51</v>
      </c>
      <c r="AP9" s="7">
        <v>14.486000000000001</v>
      </c>
      <c r="AQ9" s="7">
        <v>15.135</v>
      </c>
      <c r="AR9" s="7">
        <v>15.01</v>
      </c>
      <c r="AS9" s="7">
        <v>14.967499999999999</v>
      </c>
      <c r="AT9" s="7">
        <v>14.891999999999999</v>
      </c>
      <c r="AU9" s="7">
        <v>15.273999999999999</v>
      </c>
      <c r="AV9" s="7">
        <v>15.618</v>
      </c>
      <c r="AW9" s="7">
        <v>15.7425</v>
      </c>
      <c r="AX9" s="7">
        <v>15.835000000000001</v>
      </c>
      <c r="AY9" s="7">
        <v>16.495999999999999</v>
      </c>
      <c r="AZ9" s="7">
        <v>16.623999999999999</v>
      </c>
      <c r="BA9" s="7">
        <v>16.913999999999898</v>
      </c>
      <c r="BB9" s="7">
        <v>15.04</v>
      </c>
      <c r="BC9" s="7" t="s">
        <v>2</v>
      </c>
    </row>
    <row r="10" spans="2:55" x14ac:dyDescent="0.25">
      <c r="B10" s="4">
        <v>2005</v>
      </c>
      <c r="C10" s="7">
        <v>15.234</v>
      </c>
      <c r="D10" s="7">
        <v>15.114000000000001</v>
      </c>
      <c r="E10" s="7">
        <v>14.305999999999999</v>
      </c>
      <c r="F10" s="7">
        <v>14.142499999999901</v>
      </c>
      <c r="G10" s="7">
        <v>13.8799999999999</v>
      </c>
      <c r="H10" s="7">
        <v>14.417999999999999</v>
      </c>
      <c r="I10" s="7">
        <v>14.334</v>
      </c>
      <c r="J10" s="7">
        <v>14.4279999999999</v>
      </c>
      <c r="K10" s="7">
        <v>14.364000000000001</v>
      </c>
      <c r="L10" s="7">
        <v>15.075999999999899</v>
      </c>
      <c r="M10" s="7">
        <v>15.4359999999999</v>
      </c>
      <c r="N10" s="7">
        <v>15.146000000000001</v>
      </c>
      <c r="O10" s="7">
        <v>14.637499999999999</v>
      </c>
      <c r="P10" s="7">
        <v>14.497999999999999</v>
      </c>
      <c r="Q10" s="7">
        <v>14.724</v>
      </c>
      <c r="R10" s="7">
        <v>14.3775</v>
      </c>
      <c r="S10" s="7">
        <v>13.802</v>
      </c>
      <c r="T10" s="7">
        <v>13.634</v>
      </c>
      <c r="U10" s="7">
        <v>13.504</v>
      </c>
      <c r="V10" s="7">
        <v>13.8079999999999</v>
      </c>
      <c r="W10" s="7">
        <v>13.795999999999999</v>
      </c>
      <c r="X10" s="7">
        <v>13.906000000000001</v>
      </c>
      <c r="Y10" s="7">
        <v>13.904999999999999</v>
      </c>
      <c r="Z10" s="7">
        <v>13.981999999999999</v>
      </c>
      <c r="AA10" s="7">
        <v>14.001999999999899</v>
      </c>
      <c r="AB10" s="7">
        <v>14.026</v>
      </c>
      <c r="AC10" s="7">
        <v>14.173999999999999</v>
      </c>
      <c r="AD10" s="7">
        <v>14.24</v>
      </c>
      <c r="AE10" s="7">
        <v>14.2019999999999</v>
      </c>
      <c r="AF10" s="7">
        <v>14.3479999999999</v>
      </c>
      <c r="AG10" s="7">
        <v>14.4975</v>
      </c>
      <c r="AH10" s="7">
        <v>14.568</v>
      </c>
      <c r="AI10" s="7">
        <v>14.5519999999999</v>
      </c>
      <c r="AJ10" s="7">
        <v>14.785</v>
      </c>
      <c r="AK10" s="7">
        <v>14.5299999999999</v>
      </c>
      <c r="AL10" s="7">
        <v>14.766</v>
      </c>
      <c r="AM10" s="7">
        <v>15.1325</v>
      </c>
      <c r="AN10" s="7">
        <v>15.574</v>
      </c>
      <c r="AO10" s="7">
        <v>15.714</v>
      </c>
      <c r="AP10" s="7">
        <v>16.071999999999999</v>
      </c>
      <c r="AQ10" s="7">
        <v>16.259999999999899</v>
      </c>
      <c r="AR10" s="7">
        <v>15.727499999999999</v>
      </c>
      <c r="AS10" s="7">
        <v>14.9919999999999</v>
      </c>
      <c r="AT10" s="7">
        <v>14.372</v>
      </c>
      <c r="AU10" s="7">
        <v>14.3566666666666</v>
      </c>
      <c r="AV10" s="7">
        <v>14.994</v>
      </c>
      <c r="AW10" s="7">
        <v>15.555</v>
      </c>
      <c r="AX10" s="7">
        <v>15.7983333333333</v>
      </c>
      <c r="AY10" s="7">
        <v>16.186</v>
      </c>
      <c r="AZ10" s="7">
        <v>16.213999999999999</v>
      </c>
      <c r="BA10" s="7">
        <v>16.818000000000001</v>
      </c>
      <c r="BB10" s="7">
        <v>17.100000000000001</v>
      </c>
      <c r="BC10" s="7" t="s">
        <v>2</v>
      </c>
    </row>
    <row r="11" spans="2:55" x14ac:dyDescent="0.25">
      <c r="B11" s="4">
        <v>2006</v>
      </c>
      <c r="C11" s="7">
        <v>16.951999999999899</v>
      </c>
      <c r="D11" s="7">
        <v>17.475999999999999</v>
      </c>
      <c r="E11" s="7">
        <v>17.38</v>
      </c>
      <c r="F11" s="7">
        <v>16.914000000000001</v>
      </c>
      <c r="G11" s="7">
        <v>17.032499999999999</v>
      </c>
      <c r="H11" s="7">
        <v>17.756</v>
      </c>
      <c r="I11" s="7">
        <v>17.975000000000001</v>
      </c>
      <c r="J11" s="7">
        <v>17.931999999999999</v>
      </c>
      <c r="K11" s="7">
        <v>18.065999999999999</v>
      </c>
      <c r="L11" s="7">
        <v>18.498000000000001</v>
      </c>
      <c r="M11" s="7">
        <v>18.788</v>
      </c>
      <c r="N11" s="7">
        <v>19.1175</v>
      </c>
      <c r="O11" s="7">
        <v>19.398</v>
      </c>
      <c r="P11" s="7">
        <v>20.027999999999999</v>
      </c>
      <c r="Q11" s="7">
        <v>20.7225</v>
      </c>
      <c r="R11" s="7">
        <v>20.25</v>
      </c>
      <c r="S11" s="7">
        <v>20.782</v>
      </c>
      <c r="T11" s="7">
        <v>20.52</v>
      </c>
      <c r="U11" s="7">
        <v>20.637499999999999</v>
      </c>
      <c r="V11" s="7">
        <v>20.994</v>
      </c>
      <c r="W11" s="7">
        <v>19.643999999999998</v>
      </c>
      <c r="X11" s="7">
        <v>18.018000000000001</v>
      </c>
      <c r="Y11" s="7">
        <v>17.626000000000001</v>
      </c>
      <c r="Z11" s="7">
        <v>16.324000000000002</v>
      </c>
      <c r="AA11" s="7">
        <v>15.616</v>
      </c>
      <c r="AB11" s="7">
        <v>16.856666666666602</v>
      </c>
      <c r="AC11" s="7">
        <v>17.553999999999998</v>
      </c>
      <c r="AD11" s="7">
        <v>18.527999999999999</v>
      </c>
      <c r="AE11" s="7">
        <v>18.515999999999998</v>
      </c>
      <c r="AF11" s="7">
        <v>17.302</v>
      </c>
      <c r="AG11" s="7">
        <v>17.509999999999899</v>
      </c>
      <c r="AH11" s="7">
        <v>17.779999999999902</v>
      </c>
      <c r="AI11" s="7">
        <v>18.133999999999901</v>
      </c>
      <c r="AJ11" s="7">
        <v>18.7775</v>
      </c>
      <c r="AK11" s="7">
        <v>18.875999999999902</v>
      </c>
      <c r="AL11" s="7">
        <v>19.276</v>
      </c>
      <c r="AM11" s="7">
        <v>19.884</v>
      </c>
      <c r="AN11" s="7">
        <v>19.675999999999998</v>
      </c>
      <c r="AO11" s="7">
        <v>20.131999999999898</v>
      </c>
      <c r="AP11" s="7">
        <v>20.731999999999999</v>
      </c>
      <c r="AQ11" s="7">
        <v>20.732500000000002</v>
      </c>
      <c r="AR11" s="7">
        <v>20.946000000000002</v>
      </c>
      <c r="AS11" s="7">
        <v>21.224999999999898</v>
      </c>
      <c r="AT11" s="7">
        <v>20.873333333333299</v>
      </c>
      <c r="AU11" s="7">
        <v>20.334</v>
      </c>
      <c r="AV11" s="7">
        <v>20.36</v>
      </c>
      <c r="AW11" s="7">
        <v>20.713999999999999</v>
      </c>
      <c r="AX11" s="7">
        <v>21.036000000000001</v>
      </c>
      <c r="AY11" s="7">
        <v>21.173999999999999</v>
      </c>
      <c r="AZ11" s="7">
        <v>21.443999999999999</v>
      </c>
      <c r="BA11" s="7">
        <v>20.423999999999999</v>
      </c>
      <c r="BB11" s="7">
        <v>20.661999999999999</v>
      </c>
      <c r="BC11" s="7">
        <v>21.24</v>
      </c>
    </row>
    <row r="12" spans="2:55" x14ac:dyDescent="0.25">
      <c r="B12" s="4">
        <v>2007</v>
      </c>
      <c r="C12" s="7">
        <v>21.445</v>
      </c>
      <c r="D12" s="7">
        <v>21.0719999999999</v>
      </c>
      <c r="E12" s="7">
        <v>21.639999999999901</v>
      </c>
      <c r="F12" s="7">
        <v>21.2</v>
      </c>
      <c r="G12" s="7">
        <v>20.2</v>
      </c>
      <c r="H12" s="7">
        <v>20.244</v>
      </c>
      <c r="I12" s="7">
        <v>19.594999999999999</v>
      </c>
      <c r="J12" s="7">
        <v>19.562000000000001</v>
      </c>
      <c r="K12" s="7">
        <v>18.385999999999999</v>
      </c>
      <c r="L12" s="7">
        <v>17.637999999999899</v>
      </c>
      <c r="M12" s="7">
        <v>17.7</v>
      </c>
      <c r="N12" s="7">
        <v>18.166</v>
      </c>
      <c r="O12" s="7">
        <v>18.2925</v>
      </c>
      <c r="P12" s="7">
        <v>18.057499999999902</v>
      </c>
      <c r="Q12" s="7">
        <v>19.064</v>
      </c>
      <c r="R12" s="7">
        <v>19.681999999999999</v>
      </c>
      <c r="S12" s="7">
        <v>20.015999999999998</v>
      </c>
      <c r="T12" s="7">
        <v>19.61</v>
      </c>
      <c r="U12" s="7">
        <v>19.393999999999998</v>
      </c>
      <c r="V12" s="7">
        <v>19.681999999999999</v>
      </c>
      <c r="W12" s="7">
        <v>19.818000000000001</v>
      </c>
      <c r="X12" s="7">
        <v>20.223999999999901</v>
      </c>
      <c r="Y12" s="7">
        <v>20.02</v>
      </c>
      <c r="Z12" s="7">
        <v>19.72</v>
      </c>
      <c r="AA12" s="7">
        <v>20.077999999999999</v>
      </c>
      <c r="AB12" s="7">
        <v>20.423999999999999</v>
      </c>
      <c r="AC12" s="7">
        <v>20.841999999999999</v>
      </c>
      <c r="AD12" s="7">
        <v>21.302</v>
      </c>
      <c r="AE12" s="7">
        <v>21.738</v>
      </c>
      <c r="AF12" s="7">
        <v>21.66</v>
      </c>
      <c r="AG12" s="7">
        <v>20.026</v>
      </c>
      <c r="AH12" s="7">
        <v>19.8279999999999</v>
      </c>
      <c r="AI12" s="7">
        <v>19.265000000000001</v>
      </c>
      <c r="AJ12" s="7">
        <v>18.768000000000001</v>
      </c>
      <c r="AK12" s="7">
        <v>19.779999999999902</v>
      </c>
      <c r="AL12" s="7">
        <v>20.327999999999999</v>
      </c>
      <c r="AM12" s="7">
        <v>20.41</v>
      </c>
      <c r="AN12" s="7">
        <v>21.141999999999999</v>
      </c>
      <c r="AO12" s="7">
        <v>22.3339999999999</v>
      </c>
      <c r="AP12" s="7">
        <v>23.315000000000001</v>
      </c>
      <c r="AQ12" s="7">
        <v>24.4</v>
      </c>
      <c r="AR12" s="7">
        <v>24.893999999999998</v>
      </c>
      <c r="AS12" s="7">
        <v>24.61</v>
      </c>
      <c r="AT12" s="7">
        <v>25.937999999999999</v>
      </c>
      <c r="AU12" s="7">
        <v>25.171999999999901</v>
      </c>
      <c r="AV12" s="7">
        <v>25.44</v>
      </c>
      <c r="AW12" s="7">
        <v>24.847999999999999</v>
      </c>
      <c r="AX12" s="7">
        <v>24.884</v>
      </c>
      <c r="AY12" s="7">
        <v>25.8919999999999</v>
      </c>
      <c r="AZ12" s="7">
        <v>26.974</v>
      </c>
      <c r="BA12" s="7">
        <v>25.887499999999999</v>
      </c>
      <c r="BB12" s="7">
        <v>27.227499999999999</v>
      </c>
      <c r="BC12" s="7" t="s">
        <v>2</v>
      </c>
    </row>
    <row r="13" spans="2:55" x14ac:dyDescent="0.25">
      <c r="B13" s="4">
        <v>2008</v>
      </c>
      <c r="C13" s="7">
        <v>27.818000000000001</v>
      </c>
      <c r="D13" s="7">
        <v>28.064</v>
      </c>
      <c r="E13" s="7">
        <v>26.363999999999901</v>
      </c>
      <c r="F13" s="7">
        <v>21.99</v>
      </c>
      <c r="G13" s="7">
        <v>22.363999999999901</v>
      </c>
      <c r="H13" s="7">
        <v>22.633999999999901</v>
      </c>
      <c r="I13" s="7">
        <v>21.44</v>
      </c>
      <c r="J13" s="7">
        <v>22.187999999999999</v>
      </c>
      <c r="K13" s="7">
        <v>22.38</v>
      </c>
      <c r="L13" s="7">
        <v>20.797499999999999</v>
      </c>
      <c r="M13" s="7">
        <v>20.48</v>
      </c>
      <c r="N13" s="7">
        <v>19.766666666666602</v>
      </c>
      <c r="O13" s="7">
        <v>20.995999999999999</v>
      </c>
      <c r="P13" s="7">
        <v>20.611999999999998</v>
      </c>
      <c r="Q13" s="7">
        <v>20.683999999999902</v>
      </c>
      <c r="R13" s="7">
        <v>21.383333333333301</v>
      </c>
      <c r="S13" s="7">
        <v>21.788</v>
      </c>
      <c r="T13" s="7">
        <v>22.1875</v>
      </c>
      <c r="U13" s="7">
        <v>21.853999999999999</v>
      </c>
      <c r="V13" s="7">
        <v>21.576000000000001</v>
      </c>
      <c r="W13" s="7">
        <v>21.474999999999898</v>
      </c>
      <c r="X13" s="7">
        <v>20.73</v>
      </c>
      <c r="Y13" s="7">
        <v>19.873999999999999</v>
      </c>
      <c r="Z13" s="7">
        <v>19.18</v>
      </c>
      <c r="AA13" s="7">
        <v>19.36</v>
      </c>
      <c r="AB13" s="7">
        <v>18.091999999999999</v>
      </c>
      <c r="AC13" s="7">
        <v>17.0899999999999</v>
      </c>
      <c r="AD13" s="7">
        <v>17.481999999999999</v>
      </c>
      <c r="AE13" s="7">
        <v>16.904</v>
      </c>
      <c r="AF13" s="7">
        <v>18.363999999999901</v>
      </c>
      <c r="AG13" s="7">
        <v>18.11</v>
      </c>
      <c r="AH13" s="7">
        <v>18.951999999999899</v>
      </c>
      <c r="AI13" s="7">
        <v>19.12</v>
      </c>
      <c r="AJ13" s="7">
        <v>18.381999999999898</v>
      </c>
      <c r="AK13" s="7">
        <v>18.186</v>
      </c>
      <c r="AL13" s="7">
        <v>18.649999999999999</v>
      </c>
      <c r="AM13" s="7">
        <v>18.654</v>
      </c>
      <c r="AN13" s="7">
        <v>17.564</v>
      </c>
      <c r="AO13" s="7">
        <v>17.707999999999998</v>
      </c>
      <c r="AP13" s="7">
        <v>16.695</v>
      </c>
      <c r="AQ13" s="7">
        <v>15.0375</v>
      </c>
      <c r="AR13" s="7">
        <v>14.305999999999999</v>
      </c>
      <c r="AS13" s="7">
        <v>12.843999999999999</v>
      </c>
      <c r="AT13" s="7">
        <v>11.5075</v>
      </c>
      <c r="AU13" s="7">
        <v>13.175999999999901</v>
      </c>
      <c r="AV13" s="7">
        <v>12.86</v>
      </c>
      <c r="AW13" s="7">
        <v>11.706</v>
      </c>
      <c r="AX13" s="7">
        <v>11.907500000000001</v>
      </c>
      <c r="AY13" s="7">
        <v>11.834</v>
      </c>
      <c r="AZ13" s="7">
        <v>12.6625</v>
      </c>
      <c r="BA13" s="7">
        <v>13.251999999999899</v>
      </c>
      <c r="BB13" s="7">
        <v>12.91</v>
      </c>
      <c r="BC13" s="7" t="s">
        <v>2</v>
      </c>
    </row>
    <row r="14" spans="2:55" x14ac:dyDescent="0.25">
      <c r="B14" s="4">
        <v>2009</v>
      </c>
      <c r="C14" s="7">
        <v>13.1</v>
      </c>
      <c r="D14" s="7">
        <v>13.1775</v>
      </c>
      <c r="E14" s="7">
        <v>12.33</v>
      </c>
      <c r="F14" s="7">
        <v>12.228</v>
      </c>
      <c r="G14" s="7">
        <v>13.0849999999999</v>
      </c>
      <c r="H14" s="7">
        <v>13.257999999999999</v>
      </c>
      <c r="I14" s="7">
        <v>13.882</v>
      </c>
      <c r="J14" s="7">
        <v>13.215999999999999</v>
      </c>
      <c r="K14" s="7">
        <v>13.1075</v>
      </c>
      <c r="L14" s="7">
        <v>12.4759999999999</v>
      </c>
      <c r="M14" s="7">
        <v>12.5133333333333</v>
      </c>
      <c r="N14" s="7">
        <v>13.24</v>
      </c>
      <c r="O14" s="7">
        <v>14.286</v>
      </c>
      <c r="P14" s="7">
        <v>14.515000000000001</v>
      </c>
      <c r="Q14" s="7">
        <v>15.6866666666666</v>
      </c>
      <c r="R14" s="7">
        <v>16.0825</v>
      </c>
      <c r="S14" s="7">
        <v>16.007999999999999</v>
      </c>
      <c r="T14" s="7">
        <v>16.36</v>
      </c>
      <c r="U14" s="7">
        <v>17.344000000000001</v>
      </c>
      <c r="V14" s="7">
        <v>17.128</v>
      </c>
      <c r="W14" s="7">
        <v>20.14</v>
      </c>
      <c r="X14" s="7">
        <v>20.056000000000001</v>
      </c>
      <c r="Y14" s="7">
        <v>20.728000000000002</v>
      </c>
      <c r="Z14" s="7">
        <v>20.857999999999901</v>
      </c>
      <c r="AA14" s="7">
        <v>19.788</v>
      </c>
      <c r="AB14" s="7">
        <v>19.267999999999901</v>
      </c>
      <c r="AC14" s="7">
        <v>20.245999999999999</v>
      </c>
      <c r="AD14" s="7">
        <v>19.095999999999901</v>
      </c>
      <c r="AE14" s="7">
        <v>19.22</v>
      </c>
      <c r="AF14" s="7">
        <v>20.297999999999998</v>
      </c>
      <c r="AG14" s="7">
        <v>20.391999999999999</v>
      </c>
      <c r="AH14" s="7">
        <v>20.757999999999999</v>
      </c>
      <c r="AI14" s="7">
        <v>20.229999999999901</v>
      </c>
      <c r="AJ14" s="7">
        <v>19.936</v>
      </c>
      <c r="AK14" s="7">
        <v>20.988</v>
      </c>
      <c r="AL14" s="7">
        <v>20.814</v>
      </c>
      <c r="AM14" s="7">
        <v>21.613999999999901</v>
      </c>
      <c r="AN14" s="7">
        <v>22.157999999999902</v>
      </c>
      <c r="AO14" s="7">
        <v>22.444999999999901</v>
      </c>
      <c r="AP14" s="7">
        <v>22.78</v>
      </c>
      <c r="AQ14" s="7">
        <v>22.513999999999999</v>
      </c>
      <c r="AR14" s="7">
        <v>22.971999999999898</v>
      </c>
      <c r="AS14" s="7">
        <v>22.57</v>
      </c>
      <c r="AT14" s="7">
        <v>21.231999999999999</v>
      </c>
      <c r="AU14" s="7">
        <v>20.497499999999999</v>
      </c>
      <c r="AV14" s="7">
        <v>21.881999999999898</v>
      </c>
      <c r="AW14" s="7">
        <v>22.417999999999999</v>
      </c>
      <c r="AX14" s="7">
        <v>22.45</v>
      </c>
      <c r="AY14" s="7">
        <v>22.686</v>
      </c>
      <c r="AZ14" s="7">
        <v>22.77</v>
      </c>
      <c r="BA14" s="7">
        <v>22.451999999999899</v>
      </c>
      <c r="BB14" s="7">
        <v>22.557499999999902</v>
      </c>
      <c r="BC14" s="7" t="s">
        <v>2</v>
      </c>
    </row>
    <row r="15" spans="2:55" x14ac:dyDescent="0.25">
      <c r="B15" s="4">
        <v>2010</v>
      </c>
      <c r="C15" s="7">
        <v>23.1033333333333</v>
      </c>
      <c r="D15" s="7">
        <v>23.481999999999999</v>
      </c>
      <c r="E15" s="7">
        <v>23.413999999999898</v>
      </c>
      <c r="F15" s="7">
        <v>22.943999999999999</v>
      </c>
      <c r="G15" s="7">
        <v>21.204999999999998</v>
      </c>
      <c r="H15" s="7">
        <v>20.736666666666601</v>
      </c>
      <c r="I15" s="7">
        <v>20.465</v>
      </c>
      <c r="J15" s="7">
        <v>20.791999999999899</v>
      </c>
      <c r="K15" s="7">
        <v>20.817999999999898</v>
      </c>
      <c r="L15" s="7">
        <v>21.544999999999899</v>
      </c>
      <c r="M15" s="7">
        <v>21.794</v>
      </c>
      <c r="N15" s="7">
        <v>22.181999999999999</v>
      </c>
      <c r="O15" s="7">
        <v>22.307499999999902</v>
      </c>
      <c r="P15" s="7">
        <v>22.45</v>
      </c>
      <c r="Q15" s="7">
        <v>22.948</v>
      </c>
      <c r="R15" s="7">
        <v>22.939999999999898</v>
      </c>
      <c r="S15" s="7">
        <v>22.795999999999999</v>
      </c>
      <c r="T15" s="7">
        <v>22.423999999999999</v>
      </c>
      <c r="U15" s="7">
        <v>21.625999999999902</v>
      </c>
      <c r="V15" s="7">
        <v>21.698</v>
      </c>
      <c r="W15" s="7">
        <v>20.803999999999998</v>
      </c>
      <c r="X15" s="7">
        <v>20.661999999999999</v>
      </c>
      <c r="Y15" s="7">
        <v>21.206</v>
      </c>
      <c r="Z15" s="7">
        <v>21.145999999999901</v>
      </c>
      <c r="AA15" s="7">
        <v>21.937999999999999</v>
      </c>
      <c r="AB15" s="7">
        <v>22.265999999999998</v>
      </c>
      <c r="AC15" s="7">
        <v>22.1039999999999</v>
      </c>
      <c r="AD15" s="7">
        <v>22.126000000000001</v>
      </c>
      <c r="AE15" s="7">
        <v>22.581999999999901</v>
      </c>
      <c r="AF15" s="7">
        <v>22.666</v>
      </c>
      <c r="AG15" s="7">
        <v>22.47</v>
      </c>
      <c r="AH15" s="7">
        <v>22.972000000000001</v>
      </c>
      <c r="AI15" s="7">
        <v>22.835999999999999</v>
      </c>
      <c r="AJ15" s="7">
        <v>23.009999999999899</v>
      </c>
      <c r="AK15" s="7">
        <v>23.042000000000002</v>
      </c>
      <c r="AL15" s="7">
        <v>22.931999999999999</v>
      </c>
      <c r="AM15" s="7">
        <v>23.59</v>
      </c>
      <c r="AN15" s="7">
        <v>24.596</v>
      </c>
      <c r="AO15" s="7">
        <v>25.295999999999999</v>
      </c>
      <c r="AP15" s="7">
        <v>25.443999999999999</v>
      </c>
      <c r="AQ15" s="7">
        <v>25.538</v>
      </c>
      <c r="AR15" s="7">
        <v>25.523999999999901</v>
      </c>
      <c r="AS15" s="7">
        <v>24.968</v>
      </c>
      <c r="AT15" s="7">
        <v>24.834</v>
      </c>
      <c r="AU15" s="7">
        <v>25.321999999999999</v>
      </c>
      <c r="AV15" s="7">
        <v>25.23</v>
      </c>
      <c r="AW15" s="7">
        <v>23.905000000000001</v>
      </c>
      <c r="AX15" s="7">
        <v>23.437999999999999</v>
      </c>
      <c r="AY15" s="7">
        <v>23.655999999999999</v>
      </c>
      <c r="AZ15" s="7">
        <v>23.512</v>
      </c>
      <c r="BA15" s="7">
        <v>23.637499999999999</v>
      </c>
      <c r="BB15" s="7">
        <v>23.881999999999898</v>
      </c>
      <c r="BC15" s="7" t="s">
        <v>2</v>
      </c>
    </row>
    <row r="16" spans="2:55" x14ac:dyDescent="0.25">
      <c r="B16" s="4">
        <v>2011</v>
      </c>
      <c r="C16" s="7">
        <v>24.178000000000001</v>
      </c>
      <c r="D16" s="7">
        <v>24.212</v>
      </c>
      <c r="E16" s="7">
        <v>22.963999999999999</v>
      </c>
      <c r="F16" s="7">
        <v>22.533999999999999</v>
      </c>
      <c r="G16" s="7">
        <v>21.772500000000001</v>
      </c>
      <c r="H16" s="7">
        <v>20.878</v>
      </c>
      <c r="I16" s="7">
        <v>20.302</v>
      </c>
      <c r="J16" s="7">
        <v>20.963999999999999</v>
      </c>
      <c r="K16" s="7">
        <v>20.654</v>
      </c>
      <c r="L16" s="7">
        <v>20.9925</v>
      </c>
      <c r="M16" s="7">
        <v>21.026</v>
      </c>
      <c r="N16" s="7">
        <v>20.917999999999999</v>
      </c>
      <c r="O16" s="7">
        <v>20.974</v>
      </c>
      <c r="P16" s="7">
        <v>21.916</v>
      </c>
      <c r="Q16" s="7">
        <v>22.347999999999999</v>
      </c>
      <c r="R16" s="7">
        <v>22.136666666666599</v>
      </c>
      <c r="S16" s="7">
        <v>21.887499999999999</v>
      </c>
      <c r="T16" s="7">
        <v>21.722000000000001</v>
      </c>
      <c r="U16" s="7">
        <v>20.687999999999999</v>
      </c>
      <c r="V16" s="7">
        <v>20.595999999999901</v>
      </c>
      <c r="W16" s="7">
        <v>20.253999999999898</v>
      </c>
      <c r="X16" s="7">
        <v>19.952000000000002</v>
      </c>
      <c r="Y16" s="7">
        <v>20.457999999999998</v>
      </c>
      <c r="Z16" s="7">
        <v>20.402000000000001</v>
      </c>
      <c r="AA16" s="7">
        <v>20.085999999999999</v>
      </c>
      <c r="AB16" s="7">
        <v>19.628</v>
      </c>
      <c r="AC16" s="7">
        <v>20.607999999999901</v>
      </c>
      <c r="AD16" s="7">
        <v>20.864000000000001</v>
      </c>
      <c r="AE16" s="7">
        <v>20.494</v>
      </c>
      <c r="AF16" s="7">
        <v>20.425999999999998</v>
      </c>
      <c r="AG16" s="7">
        <v>20.128</v>
      </c>
      <c r="AH16" s="7">
        <v>19.356000000000002</v>
      </c>
      <c r="AI16" s="7">
        <v>18.389999999999901</v>
      </c>
      <c r="AJ16" s="7">
        <v>17.925000000000001</v>
      </c>
      <c r="AK16" s="7">
        <v>17.561999999999902</v>
      </c>
      <c r="AL16" s="7">
        <v>18</v>
      </c>
      <c r="AM16" s="7">
        <v>18.350000000000001</v>
      </c>
      <c r="AN16" s="7">
        <v>18.097999999999999</v>
      </c>
      <c r="AO16" s="7">
        <v>18.126000000000001</v>
      </c>
      <c r="AP16" s="7">
        <v>17.845999999999901</v>
      </c>
      <c r="AQ16" s="7">
        <v>17.387499999999999</v>
      </c>
      <c r="AR16" s="7">
        <v>18.274000000000001</v>
      </c>
      <c r="AS16" s="7">
        <v>18.198</v>
      </c>
      <c r="AT16" s="7">
        <v>18.487500000000001</v>
      </c>
      <c r="AU16" s="7">
        <v>19.05</v>
      </c>
      <c r="AV16" s="7">
        <v>18.8333333333333</v>
      </c>
      <c r="AW16" s="7">
        <v>18.155999999999999</v>
      </c>
      <c r="AX16" s="7">
        <v>17.2059999999999</v>
      </c>
      <c r="AY16" s="7">
        <v>17.72</v>
      </c>
      <c r="AZ16" s="7">
        <v>18.022499999999901</v>
      </c>
      <c r="BA16" s="7">
        <v>17.181999999999999</v>
      </c>
      <c r="BB16" s="7">
        <v>16.875999999999902</v>
      </c>
      <c r="BC16" s="7" t="s">
        <v>2</v>
      </c>
    </row>
    <row r="17" spans="2:55" x14ac:dyDescent="0.25">
      <c r="B17" s="4">
        <v>2012</v>
      </c>
      <c r="C17" s="7">
        <v>17.026</v>
      </c>
      <c r="D17" s="7">
        <v>17.143333333333299</v>
      </c>
      <c r="E17" s="7">
        <v>17.47</v>
      </c>
      <c r="F17" s="7">
        <v>17.872</v>
      </c>
      <c r="G17" s="7">
        <v>18.337499999999999</v>
      </c>
      <c r="H17" s="7">
        <v>18.611999999999998</v>
      </c>
      <c r="I17" s="7">
        <v>19.117999999999999</v>
      </c>
      <c r="J17" s="7">
        <v>19.213999999999999</v>
      </c>
      <c r="K17" s="7">
        <v>19.29</v>
      </c>
      <c r="L17" s="7">
        <v>18.9233333333333</v>
      </c>
      <c r="M17" s="7">
        <v>18.655000000000001</v>
      </c>
      <c r="N17" s="7">
        <v>19.045999999999999</v>
      </c>
      <c r="O17" s="7">
        <v>18.66</v>
      </c>
      <c r="P17" s="7">
        <v>18.443999999999999</v>
      </c>
      <c r="Q17" s="7">
        <v>18.843333333333302</v>
      </c>
      <c r="R17" s="7">
        <v>18.489999999999998</v>
      </c>
      <c r="S17" s="7">
        <v>18.602</v>
      </c>
      <c r="T17" s="7">
        <v>18.168333333333301</v>
      </c>
      <c r="U17" s="7">
        <v>17.842500000000001</v>
      </c>
      <c r="V17" s="7">
        <v>17.117999999999999</v>
      </c>
      <c r="W17" s="7">
        <v>16.8719999999999</v>
      </c>
      <c r="X17" s="7">
        <v>16.565999999999899</v>
      </c>
      <c r="Y17" s="7">
        <v>16.713999999999999</v>
      </c>
      <c r="Z17" s="7">
        <v>16.635999999999999</v>
      </c>
      <c r="AA17" s="7">
        <v>16.917999999999999</v>
      </c>
      <c r="AB17" s="7">
        <v>16.981999999999999</v>
      </c>
      <c r="AC17" s="7">
        <v>17.12</v>
      </c>
      <c r="AD17" s="7">
        <v>17.59</v>
      </c>
      <c r="AE17" s="7">
        <v>17.484000000000002</v>
      </c>
      <c r="AF17" s="7">
        <v>17.091999999999999</v>
      </c>
      <c r="AG17" s="7">
        <v>16.771999999999998</v>
      </c>
      <c r="AH17" s="7">
        <v>17.064</v>
      </c>
      <c r="AI17" s="7">
        <v>17.36</v>
      </c>
      <c r="AJ17" s="7">
        <v>17.8325</v>
      </c>
      <c r="AK17" s="7">
        <v>18.147500000000001</v>
      </c>
      <c r="AL17" s="7">
        <v>17.811999999999902</v>
      </c>
      <c r="AM17" s="7">
        <v>17.7216666666666</v>
      </c>
      <c r="AN17" s="7">
        <v>18.267999999999901</v>
      </c>
      <c r="AO17" s="7">
        <v>18.86</v>
      </c>
      <c r="AP17" s="7">
        <v>19.056000000000001</v>
      </c>
      <c r="AQ17" s="7">
        <v>19.314999999999898</v>
      </c>
      <c r="AR17" s="7">
        <v>19.09</v>
      </c>
      <c r="AS17" s="7">
        <v>18.957999999999998</v>
      </c>
      <c r="AT17" s="7">
        <v>18.7575</v>
      </c>
      <c r="AU17" s="7">
        <v>18.48</v>
      </c>
      <c r="AV17" s="7">
        <v>18.619999999999902</v>
      </c>
      <c r="AW17" s="7">
        <v>17.8125</v>
      </c>
      <c r="AX17" s="7">
        <v>17.706</v>
      </c>
      <c r="AY17" s="7">
        <v>18.234999999999999</v>
      </c>
      <c r="AZ17" s="7">
        <v>18.654</v>
      </c>
      <c r="BA17" s="7">
        <v>18.616</v>
      </c>
      <c r="BB17" s="7">
        <v>18.63</v>
      </c>
      <c r="BC17" s="7">
        <v>18.614999999999998</v>
      </c>
    </row>
    <row r="18" spans="2:55" x14ac:dyDescent="0.25">
      <c r="B18" s="4">
        <v>2013</v>
      </c>
      <c r="C18" s="7">
        <v>18.899999999999999</v>
      </c>
      <c r="D18" s="7">
        <v>18.901999999999902</v>
      </c>
      <c r="E18" s="7">
        <v>19.04</v>
      </c>
      <c r="F18" s="7">
        <v>18.77</v>
      </c>
      <c r="G18" s="7">
        <v>18.600000000000001</v>
      </c>
      <c r="H18" s="7">
        <v>18.305999999999901</v>
      </c>
      <c r="I18" s="7">
        <v>18.254000000000001</v>
      </c>
      <c r="J18" s="7">
        <v>18.399999999999999</v>
      </c>
      <c r="K18" s="7">
        <v>17.933999999999902</v>
      </c>
      <c r="L18" s="7">
        <v>18.058</v>
      </c>
      <c r="M18" s="7">
        <v>18.23</v>
      </c>
      <c r="N18" s="7">
        <v>17.672000000000001</v>
      </c>
      <c r="O18" s="7">
        <v>17.473333333333301</v>
      </c>
      <c r="P18" s="7">
        <v>17.341999999999999</v>
      </c>
      <c r="Q18" s="7">
        <v>17.012</v>
      </c>
      <c r="R18" s="7">
        <v>17.36</v>
      </c>
      <c r="S18" s="7">
        <v>17.8125</v>
      </c>
      <c r="T18" s="7">
        <v>17.892499999999998</v>
      </c>
      <c r="U18" s="7">
        <v>18.158333333333299</v>
      </c>
      <c r="V18" s="7">
        <v>18.141999999999999</v>
      </c>
      <c r="W18" s="7">
        <v>18.082000000000001</v>
      </c>
      <c r="X18" s="7">
        <v>18.213999999999999</v>
      </c>
      <c r="Y18" s="7">
        <v>17.795999999999999</v>
      </c>
      <c r="Z18" s="7">
        <v>17.462</v>
      </c>
      <c r="AA18" s="7">
        <v>17.488</v>
      </c>
      <c r="AB18" s="7">
        <v>17.2</v>
      </c>
      <c r="AC18" s="7">
        <v>17.802</v>
      </c>
      <c r="AD18" s="7">
        <v>17.937999999999999</v>
      </c>
      <c r="AE18" s="7">
        <v>18.257999999999999</v>
      </c>
      <c r="AF18" s="7">
        <v>17.9679999999999</v>
      </c>
      <c r="AG18" s="7">
        <v>17.076000000000001</v>
      </c>
      <c r="AH18" s="7">
        <v>16.577500000000001</v>
      </c>
      <c r="AI18" s="7">
        <v>16.6875</v>
      </c>
      <c r="AJ18" s="7">
        <v>15.577999999999999</v>
      </c>
      <c r="AK18" s="7">
        <v>15.526</v>
      </c>
      <c r="AL18" s="7">
        <v>15.917999999999999</v>
      </c>
      <c r="AM18" s="7">
        <v>17.0825</v>
      </c>
      <c r="AN18" s="7">
        <v>17.274000000000001</v>
      </c>
      <c r="AO18" s="7">
        <v>17.106000000000002</v>
      </c>
      <c r="AP18" s="7">
        <v>17.104999999999901</v>
      </c>
      <c r="AQ18" s="7">
        <v>17.571999999999999</v>
      </c>
      <c r="AR18" s="7">
        <v>17.86</v>
      </c>
      <c r="AS18" s="7">
        <v>17.885999999999999</v>
      </c>
      <c r="AT18" s="7">
        <v>18.035</v>
      </c>
      <c r="AU18" s="7">
        <v>17.852499999999999</v>
      </c>
      <c r="AV18" s="7">
        <v>17.36</v>
      </c>
      <c r="AW18" s="7">
        <v>17.637999999999899</v>
      </c>
      <c r="AX18" s="7">
        <v>18.107999999999901</v>
      </c>
      <c r="AY18" s="7">
        <v>18.494</v>
      </c>
      <c r="AZ18" s="7">
        <v>18.654</v>
      </c>
      <c r="BA18" s="7">
        <v>18.38</v>
      </c>
      <c r="BB18" s="7">
        <v>18.664999999999999</v>
      </c>
      <c r="BC18" s="7" t="s">
        <v>2</v>
      </c>
    </row>
    <row r="19" spans="2:55" x14ac:dyDescent="0.25">
      <c r="B19" s="4">
        <v>2014</v>
      </c>
      <c r="C19" s="7">
        <v>18.588000000000001</v>
      </c>
      <c r="D19" s="7">
        <v>18.302</v>
      </c>
      <c r="E19" s="7">
        <v>18.55</v>
      </c>
      <c r="F19" s="7">
        <v>18.384</v>
      </c>
      <c r="G19" s="7">
        <v>17.762</v>
      </c>
      <c r="H19" s="7">
        <v>17.302</v>
      </c>
      <c r="I19" s="7">
        <v>17.225999999999999</v>
      </c>
      <c r="J19" s="7">
        <v>17.442</v>
      </c>
      <c r="K19" s="7">
        <v>17.53</v>
      </c>
      <c r="L19" s="7">
        <v>17.893999999999998</v>
      </c>
      <c r="M19" s="7">
        <v>18.338000000000001</v>
      </c>
      <c r="N19" s="7">
        <v>18.314</v>
      </c>
      <c r="O19" s="7">
        <v>18.648</v>
      </c>
      <c r="P19" s="7">
        <v>18.911999999999999</v>
      </c>
      <c r="Q19" s="7">
        <v>19.037500000000001</v>
      </c>
      <c r="R19" s="7">
        <v>18.926666666666598</v>
      </c>
      <c r="S19" s="7">
        <v>19.127499999999898</v>
      </c>
      <c r="T19" s="7">
        <v>18.842500000000001</v>
      </c>
      <c r="U19" s="7">
        <v>18.721999999999898</v>
      </c>
      <c r="V19" s="7">
        <v>19.690000000000001</v>
      </c>
      <c r="W19" s="7">
        <v>20.192</v>
      </c>
      <c r="X19" s="7">
        <v>20.0719999999999</v>
      </c>
      <c r="Y19" s="7">
        <v>20.5</v>
      </c>
      <c r="Z19" s="7">
        <v>20.776</v>
      </c>
      <c r="AA19" s="7">
        <v>20.55</v>
      </c>
      <c r="AB19" s="7">
        <v>20.423999999999999</v>
      </c>
      <c r="AC19" s="7">
        <v>20.847999999999999</v>
      </c>
      <c r="AD19" s="7">
        <v>20.571999999999999</v>
      </c>
      <c r="AE19" s="7">
        <v>20.443999999999999</v>
      </c>
      <c r="AF19" s="7">
        <v>20.777999999999999</v>
      </c>
      <c r="AG19" s="7">
        <v>20.512499999999999</v>
      </c>
      <c r="AH19" s="7">
        <v>20.192</v>
      </c>
      <c r="AI19" s="7">
        <v>20.254999999999999</v>
      </c>
      <c r="AJ19" s="7">
        <v>20.619999999999902</v>
      </c>
      <c r="AK19" s="7">
        <v>20.7225</v>
      </c>
      <c r="AL19" s="7">
        <v>21.133999999999901</v>
      </c>
      <c r="AM19" s="7">
        <v>21.595999999999901</v>
      </c>
      <c r="AN19" s="7">
        <v>21.297999999999998</v>
      </c>
      <c r="AO19" s="7">
        <v>20.937999999999999</v>
      </c>
      <c r="AP19" s="7">
        <v>20.799999999999901</v>
      </c>
      <c r="AQ19" s="7">
        <v>20.5975</v>
      </c>
      <c r="AR19" s="7">
        <v>20.305</v>
      </c>
      <c r="AS19" s="7">
        <v>20.587499999999999</v>
      </c>
      <c r="AT19" s="7">
        <v>21.009999999999899</v>
      </c>
      <c r="AU19" s="7">
        <v>21.476666666666599</v>
      </c>
      <c r="AV19" s="7">
        <v>21.294</v>
      </c>
      <c r="AW19" s="7">
        <v>21.492000000000001</v>
      </c>
      <c r="AX19" s="7">
        <v>21.735999999999901</v>
      </c>
      <c r="AY19" s="7">
        <v>21.821999999999999</v>
      </c>
      <c r="AZ19" s="7">
        <v>21.283999999999999</v>
      </c>
      <c r="BA19" s="7">
        <v>20.795999999999999</v>
      </c>
      <c r="BB19" s="7">
        <v>21.055</v>
      </c>
      <c r="BC19" s="7" t="s">
        <v>2</v>
      </c>
    </row>
    <row r="20" spans="2:55" x14ac:dyDescent="0.25">
      <c r="B20" s="4">
        <v>2015</v>
      </c>
      <c r="C20" s="7">
        <v>21.181999999999999</v>
      </c>
      <c r="D20" s="7">
        <v>21.012</v>
      </c>
      <c r="E20" s="7">
        <v>21.414000000000001</v>
      </c>
      <c r="F20" s="7">
        <v>22.18</v>
      </c>
      <c r="G20" s="7">
        <v>22.664999999999999</v>
      </c>
      <c r="H20" s="7">
        <v>22.494</v>
      </c>
      <c r="I20" s="7">
        <v>22.901999999999902</v>
      </c>
      <c r="J20" s="7">
        <v>23.47</v>
      </c>
      <c r="K20" s="7">
        <v>23.4916666666666</v>
      </c>
      <c r="L20" s="7">
        <v>23.942499999999999</v>
      </c>
      <c r="M20" s="7">
        <v>23.373999999999999</v>
      </c>
      <c r="N20" s="7">
        <v>23.19</v>
      </c>
      <c r="O20" s="7">
        <v>22.669999999999899</v>
      </c>
      <c r="P20" s="7">
        <v>22.783333333333299</v>
      </c>
      <c r="Q20" s="7">
        <v>23.341999999999999</v>
      </c>
      <c r="R20" s="7">
        <v>23.37</v>
      </c>
      <c r="S20" s="7">
        <v>22.501999999999999</v>
      </c>
      <c r="T20" s="7">
        <v>22.2699999999999</v>
      </c>
      <c r="U20" s="7">
        <v>22.032</v>
      </c>
      <c r="V20" s="7">
        <v>22.175999999999998</v>
      </c>
      <c r="W20" s="7">
        <v>22.684000000000001</v>
      </c>
      <c r="X20" s="7">
        <v>22.704000000000001</v>
      </c>
      <c r="Y20" s="7">
        <v>22.678000000000001</v>
      </c>
      <c r="Z20" s="7">
        <v>22.247999999999902</v>
      </c>
      <c r="AA20" s="7">
        <v>22.477999999999899</v>
      </c>
      <c r="AB20" s="7">
        <v>23.21</v>
      </c>
      <c r="AC20" s="7">
        <v>23.317999999999898</v>
      </c>
      <c r="AD20" s="7">
        <v>23.327999999999999</v>
      </c>
      <c r="AE20" s="7">
        <v>23.65</v>
      </c>
      <c r="AF20" s="7">
        <v>23.802</v>
      </c>
      <c r="AG20" s="7">
        <v>23.213999999999999</v>
      </c>
      <c r="AH20" s="7">
        <v>23.584</v>
      </c>
      <c r="AI20" s="7">
        <v>23.373999999999999</v>
      </c>
      <c r="AJ20" s="7">
        <v>23.327999999999999</v>
      </c>
      <c r="AK20" s="7">
        <v>21.847999999999999</v>
      </c>
      <c r="AL20" s="7">
        <v>21.584</v>
      </c>
      <c r="AM20" s="7">
        <v>21.422000000000001</v>
      </c>
      <c r="AN20" s="7">
        <v>21.8825</v>
      </c>
      <c r="AO20" s="7">
        <v>21.83</v>
      </c>
      <c r="AP20" s="7">
        <v>22.0275</v>
      </c>
      <c r="AQ20" s="7">
        <v>22.777999999999999</v>
      </c>
      <c r="AR20" s="7">
        <v>22.4</v>
      </c>
      <c r="AS20" s="7">
        <v>22.537500000000001</v>
      </c>
      <c r="AT20" s="7">
        <v>22.257999999999999</v>
      </c>
      <c r="AU20" s="7">
        <v>21.803999999999998</v>
      </c>
      <c r="AV20" s="7">
        <v>21.15</v>
      </c>
      <c r="AW20" s="7">
        <v>21.127999999999901</v>
      </c>
      <c r="AX20" s="7">
        <v>21.2925</v>
      </c>
      <c r="AY20" s="7">
        <v>21.34</v>
      </c>
      <c r="AZ20" s="7">
        <v>20.745999999999999</v>
      </c>
      <c r="BA20" s="7">
        <v>20.934000000000001</v>
      </c>
      <c r="BB20" s="7">
        <v>21.195</v>
      </c>
      <c r="BC20" s="7" t="s">
        <v>2</v>
      </c>
    </row>
    <row r="21" spans="2:55" x14ac:dyDescent="0.25">
      <c r="B21" s="4">
        <v>2016</v>
      </c>
      <c r="C21" s="7">
        <v>21.448</v>
      </c>
      <c r="D21" s="7">
        <v>20.815999999999999</v>
      </c>
      <c r="E21" s="7">
        <v>20.344000000000001</v>
      </c>
      <c r="F21" s="7">
        <v>19.867999999999999</v>
      </c>
      <c r="G21" s="7">
        <v>20.04</v>
      </c>
      <c r="H21" s="7">
        <v>19.904</v>
      </c>
      <c r="I21" s="7">
        <v>19.148</v>
      </c>
      <c r="J21" s="7">
        <v>19.29</v>
      </c>
      <c r="K21" s="7">
        <v>19.126000000000001</v>
      </c>
      <c r="L21" s="7">
        <v>19.763999999999999</v>
      </c>
      <c r="M21" s="7">
        <v>20.25</v>
      </c>
      <c r="N21" s="7">
        <v>20.306000000000001</v>
      </c>
      <c r="O21" s="7">
        <v>20.813333333333301</v>
      </c>
      <c r="P21" s="7">
        <v>20.802</v>
      </c>
      <c r="Q21" s="7">
        <v>20.916</v>
      </c>
      <c r="R21" s="7">
        <v>21.266666666666602</v>
      </c>
      <c r="S21" s="7">
        <v>21.602499999999999</v>
      </c>
      <c r="T21" s="7">
        <v>21.439999999999898</v>
      </c>
      <c r="U21" s="7">
        <v>21.015999999999998</v>
      </c>
      <c r="V21" s="7">
        <v>21.231999999999999</v>
      </c>
      <c r="W21" s="7">
        <v>21.4499999999999</v>
      </c>
      <c r="X21" s="7">
        <v>21.881999999999898</v>
      </c>
      <c r="Y21" s="7">
        <v>22.693999999999999</v>
      </c>
      <c r="Z21" s="7">
        <v>22.611999999999998</v>
      </c>
      <c r="AA21" s="7">
        <v>22.366</v>
      </c>
      <c r="AB21" s="7">
        <v>22.52</v>
      </c>
      <c r="AC21" s="7">
        <v>22.532</v>
      </c>
      <c r="AD21" s="7">
        <v>22.9</v>
      </c>
      <c r="AE21" s="7">
        <v>23.381999999999898</v>
      </c>
      <c r="AF21" s="7">
        <v>23.398</v>
      </c>
      <c r="AG21" s="7">
        <v>23.637999999999899</v>
      </c>
      <c r="AH21" s="7">
        <v>23.533999999999999</v>
      </c>
      <c r="AI21" s="7">
        <v>23.637999999999899</v>
      </c>
      <c r="AJ21" s="7">
        <v>23.654999999999902</v>
      </c>
      <c r="AK21" s="7">
        <v>23.643999999999998</v>
      </c>
      <c r="AL21" s="7">
        <v>23.974</v>
      </c>
      <c r="AM21" s="7">
        <v>24.454999999999998</v>
      </c>
      <c r="AN21" s="7">
        <v>23.962499999999999</v>
      </c>
      <c r="AO21" s="7">
        <v>24.18</v>
      </c>
      <c r="AP21" s="7">
        <v>23.744</v>
      </c>
      <c r="AQ21" s="7">
        <v>23.637999999999899</v>
      </c>
      <c r="AR21" s="7">
        <v>23.16</v>
      </c>
      <c r="AS21" s="7">
        <v>23.251999999999999</v>
      </c>
      <c r="AT21" s="7">
        <v>23.288333333333298</v>
      </c>
      <c r="AU21" s="7">
        <v>22.995000000000001</v>
      </c>
      <c r="AV21" s="7">
        <v>22.488</v>
      </c>
      <c r="AW21" s="7">
        <v>21.4725</v>
      </c>
      <c r="AX21" s="7">
        <v>21.369999999999902</v>
      </c>
      <c r="AY21" s="7">
        <v>21.474</v>
      </c>
      <c r="AZ21" s="7">
        <v>21.576000000000001</v>
      </c>
      <c r="BA21" s="7">
        <v>21.46</v>
      </c>
      <c r="BB21" s="7">
        <v>21.253999999999898</v>
      </c>
      <c r="BC21" s="7" t="s">
        <v>2</v>
      </c>
    </row>
    <row r="22" spans="2:55" x14ac:dyDescent="0.25">
      <c r="B22" s="4">
        <v>2017</v>
      </c>
      <c r="C22" s="7">
        <v>21.718</v>
      </c>
      <c r="D22" s="7">
        <v>22.08</v>
      </c>
      <c r="E22" s="7">
        <v>22.369999999999902</v>
      </c>
      <c r="F22" s="7">
        <v>22.419999999999899</v>
      </c>
      <c r="G22" s="7">
        <v>22.774999999999999</v>
      </c>
      <c r="H22" s="7">
        <v>23.155999999999999</v>
      </c>
      <c r="I22" s="7">
        <v>23.334</v>
      </c>
      <c r="J22" s="7">
        <v>23.044</v>
      </c>
      <c r="K22" s="7">
        <v>23.285</v>
      </c>
      <c r="L22" s="7">
        <v>23.169999999999899</v>
      </c>
      <c r="M22" s="7">
        <v>23.21</v>
      </c>
      <c r="N22" s="7">
        <v>23.682500000000001</v>
      </c>
      <c r="O22" s="7">
        <v>23.613999999999901</v>
      </c>
      <c r="P22" s="7">
        <v>23.588000000000001</v>
      </c>
      <c r="Q22" s="7">
        <v>23.427499999999998</v>
      </c>
      <c r="R22" s="7">
        <v>23.307500000000001</v>
      </c>
      <c r="S22" s="7">
        <v>23.122</v>
      </c>
      <c r="T22" s="7">
        <v>23.631999999999898</v>
      </c>
      <c r="U22" s="7">
        <v>23.6675</v>
      </c>
      <c r="V22" s="7">
        <v>23.806000000000001</v>
      </c>
      <c r="W22" s="7">
        <v>24.639999999999901</v>
      </c>
      <c r="X22" s="7">
        <v>24.733999999999899</v>
      </c>
      <c r="Y22" s="7">
        <v>24.358000000000001</v>
      </c>
      <c r="Z22" s="7">
        <v>24.417999999999999</v>
      </c>
      <c r="AA22" s="7">
        <v>24.2</v>
      </c>
      <c r="AB22" s="7">
        <v>24.38</v>
      </c>
      <c r="AC22" s="7">
        <v>24.195</v>
      </c>
      <c r="AD22" s="7">
        <v>24.538</v>
      </c>
      <c r="AE22" s="7">
        <v>25.01</v>
      </c>
      <c r="AF22" s="7">
        <v>25.218</v>
      </c>
      <c r="AG22" s="7">
        <v>25.518000000000001</v>
      </c>
      <c r="AH22" s="7">
        <v>25.635999999999999</v>
      </c>
      <c r="AI22" s="7">
        <v>25.268000000000001</v>
      </c>
      <c r="AJ22" s="7">
        <v>25.174999999999901</v>
      </c>
      <c r="AK22" s="7">
        <v>25.29</v>
      </c>
      <c r="AL22" s="7">
        <v>25.614000000000001</v>
      </c>
      <c r="AM22" s="7">
        <v>25.893999999999998</v>
      </c>
      <c r="AN22" s="7">
        <v>26.218</v>
      </c>
      <c r="AO22" s="7">
        <v>26.3</v>
      </c>
      <c r="AP22" s="7">
        <v>25.53</v>
      </c>
      <c r="AQ22" s="7">
        <v>25.7425</v>
      </c>
      <c r="AR22" s="7">
        <v>26.107999999999901</v>
      </c>
      <c r="AS22" s="7">
        <v>26.447500000000002</v>
      </c>
      <c r="AT22" s="7">
        <v>26.564</v>
      </c>
      <c r="AU22" s="7">
        <v>26.627999999999901</v>
      </c>
      <c r="AV22" s="7">
        <v>26.45</v>
      </c>
      <c r="AW22" s="7">
        <v>25.939999999999898</v>
      </c>
      <c r="AX22" s="7">
        <v>26.369999999999902</v>
      </c>
      <c r="AY22" s="7">
        <v>26.341999999999999</v>
      </c>
      <c r="AZ22" s="7">
        <v>25.954000000000001</v>
      </c>
      <c r="BA22" s="7">
        <v>26.292000000000002</v>
      </c>
      <c r="BB22" s="7">
        <v>26.748000000000001</v>
      </c>
      <c r="BC22" s="7">
        <v>26.887499999999999</v>
      </c>
    </row>
    <row r="23" spans="2:55" x14ac:dyDescent="0.25">
      <c r="B23" s="4">
        <v>2018</v>
      </c>
      <c r="C23" s="7">
        <v>26.786000000000001</v>
      </c>
      <c r="D23" s="7">
        <v>27.207999999999998</v>
      </c>
      <c r="E23" s="7">
        <v>27.177999999999901</v>
      </c>
      <c r="F23" s="7">
        <v>27.675000000000001</v>
      </c>
      <c r="G23" s="7">
        <v>27.248000000000001</v>
      </c>
      <c r="H23" s="7">
        <v>25.46</v>
      </c>
      <c r="I23" s="7">
        <v>25.405000000000001</v>
      </c>
      <c r="J23" s="7">
        <v>25.33</v>
      </c>
      <c r="K23" s="7">
        <v>25.772500000000001</v>
      </c>
      <c r="L23" s="7">
        <v>25.036000000000001</v>
      </c>
      <c r="M23" s="7">
        <v>25.29</v>
      </c>
      <c r="N23" s="7">
        <v>24.622</v>
      </c>
      <c r="O23" s="7">
        <v>24.73</v>
      </c>
      <c r="P23" s="7">
        <v>25.439999999999898</v>
      </c>
      <c r="Q23" s="7">
        <v>25.881999999999898</v>
      </c>
      <c r="R23" s="7">
        <v>26.177999999999901</v>
      </c>
      <c r="S23" s="7">
        <v>26.351999999999901</v>
      </c>
      <c r="T23" s="7">
        <v>26.532499999999999</v>
      </c>
      <c r="U23" s="7">
        <v>26.655999999999999</v>
      </c>
      <c r="V23" s="7">
        <v>26.6159999999999</v>
      </c>
      <c r="W23" s="7">
        <v>26.076000000000001</v>
      </c>
      <c r="X23" s="7">
        <v>27.1159999999999</v>
      </c>
      <c r="Y23" s="7">
        <v>27.07</v>
      </c>
      <c r="Z23" s="7">
        <v>27.494</v>
      </c>
      <c r="AA23" s="7">
        <v>26.512</v>
      </c>
      <c r="AB23" s="7">
        <v>25.94</v>
      </c>
      <c r="AC23" s="7">
        <v>26.187999999999999</v>
      </c>
      <c r="AD23" s="7">
        <v>27.167999999999999</v>
      </c>
      <c r="AE23" s="7">
        <v>27.276</v>
      </c>
      <c r="AF23" s="7">
        <v>27.725999999999999</v>
      </c>
      <c r="AG23" s="7">
        <v>28.119999999999902</v>
      </c>
      <c r="AH23" s="7">
        <v>28.137999999999899</v>
      </c>
      <c r="AI23" s="7">
        <v>27.9575</v>
      </c>
      <c r="AJ23" s="7">
        <v>28.23</v>
      </c>
      <c r="AK23" s="7">
        <v>28.568000000000001</v>
      </c>
      <c r="AL23" s="7">
        <v>28.058</v>
      </c>
      <c r="AM23" s="7">
        <v>27.7225</v>
      </c>
      <c r="AN23" s="7">
        <v>27.37</v>
      </c>
      <c r="AO23" s="7">
        <v>26.713999999999999</v>
      </c>
      <c r="AP23" s="7">
        <v>25.864999999999998</v>
      </c>
      <c r="AQ23" s="7">
        <v>25.064</v>
      </c>
      <c r="AR23" s="7">
        <v>25.24</v>
      </c>
      <c r="AS23" s="7">
        <v>24.428000000000001</v>
      </c>
      <c r="AT23" s="7">
        <v>24.916</v>
      </c>
      <c r="AU23" s="7">
        <v>25.4</v>
      </c>
      <c r="AV23" s="7">
        <v>25.462</v>
      </c>
      <c r="AW23" s="7">
        <v>25.619999999999902</v>
      </c>
      <c r="AX23" s="7">
        <v>26.02</v>
      </c>
      <c r="AY23" s="7">
        <v>26.047999999999998</v>
      </c>
      <c r="AZ23" s="7">
        <v>25.824000000000002</v>
      </c>
      <c r="BA23" s="7">
        <v>26.356000000000002</v>
      </c>
      <c r="BB23" s="7">
        <v>26</v>
      </c>
      <c r="BC23" s="7" t="s">
        <v>2</v>
      </c>
    </row>
    <row r="24" spans="2:55" x14ac:dyDescent="0.25">
      <c r="B24" s="4">
        <v>2019</v>
      </c>
      <c r="C24" s="7">
        <v>26</v>
      </c>
      <c r="D24" s="7">
        <v>26.038</v>
      </c>
      <c r="E24" s="7">
        <v>26.106000000000002</v>
      </c>
      <c r="F24" s="7">
        <v>26.32</v>
      </c>
      <c r="G24" s="7">
        <v>26.038</v>
      </c>
      <c r="H24" s="7">
        <v>27.198</v>
      </c>
      <c r="I24" s="7">
        <v>26.701999999999899</v>
      </c>
      <c r="J24" s="7">
        <v>26.335999999999999</v>
      </c>
      <c r="K24" s="7">
        <v>26.425999999999998</v>
      </c>
      <c r="L24" s="7">
        <v>27.044999999999899</v>
      </c>
      <c r="M24" s="7">
        <v>27.74</v>
      </c>
      <c r="N24" s="7">
        <v>28.172499999999999</v>
      </c>
      <c r="O24" s="7">
        <v>28.28</v>
      </c>
      <c r="P24" s="7">
        <v>29.1</v>
      </c>
      <c r="Q24" s="7">
        <v>29</v>
      </c>
      <c r="R24" s="7">
        <v>29.31</v>
      </c>
      <c r="S24" s="7">
        <v>29.11</v>
      </c>
      <c r="T24" s="7">
        <v>29.279999999999902</v>
      </c>
      <c r="U24" s="7">
        <v>28.488</v>
      </c>
      <c r="V24" s="7">
        <v>28.021999999999998</v>
      </c>
      <c r="W24" s="7">
        <v>29.268000000000001</v>
      </c>
      <c r="X24" s="7">
        <v>29.59</v>
      </c>
      <c r="Y24" s="7">
        <v>29.569999999999901</v>
      </c>
      <c r="Z24" s="7">
        <v>29.446000000000002</v>
      </c>
      <c r="AA24" s="7">
        <v>28.988</v>
      </c>
      <c r="AB24" s="7">
        <v>29.047999999999899</v>
      </c>
      <c r="AC24" s="7">
        <v>29.231999999999999</v>
      </c>
      <c r="AD24" s="7">
        <v>28.351999999999901</v>
      </c>
      <c r="AE24" s="7">
        <v>28.338000000000001</v>
      </c>
      <c r="AF24" s="7">
        <v>27.7</v>
      </c>
      <c r="AG24" s="7">
        <v>27.3</v>
      </c>
      <c r="AH24" s="7">
        <v>27.015999999999998</v>
      </c>
      <c r="AI24" s="7">
        <v>27.2</v>
      </c>
      <c r="AJ24" s="7">
        <v>26.995999999999999</v>
      </c>
      <c r="AK24" s="7">
        <v>27.303999999999998</v>
      </c>
      <c r="AL24" s="7">
        <v>26.682499999999902</v>
      </c>
      <c r="AM24" s="7">
        <v>27.102499999999999</v>
      </c>
      <c r="AN24" s="7">
        <v>26.8719999999999</v>
      </c>
      <c r="AO24" s="7">
        <v>27.134</v>
      </c>
      <c r="AP24" s="7">
        <v>26.107500000000002</v>
      </c>
      <c r="AQ24" s="7">
        <v>25.9575</v>
      </c>
      <c r="AR24" s="7">
        <v>26.556000000000001</v>
      </c>
      <c r="AS24" s="7">
        <v>26.731999999999999</v>
      </c>
      <c r="AT24" s="7">
        <v>27.33</v>
      </c>
      <c r="AU24" s="7">
        <v>27.63</v>
      </c>
      <c r="AV24" s="7">
        <v>27.3825</v>
      </c>
      <c r="AW24" s="7">
        <v>27.498000000000001</v>
      </c>
      <c r="AX24" s="7">
        <v>28.161999999999999</v>
      </c>
      <c r="AY24" s="7">
        <v>27.977999999999899</v>
      </c>
      <c r="AZ24" s="7">
        <v>27.856000000000002</v>
      </c>
      <c r="BA24" s="7">
        <v>28.417999999999999</v>
      </c>
      <c r="BB24" s="7">
        <v>28.447500000000002</v>
      </c>
      <c r="BC24" s="7" t="s">
        <v>2</v>
      </c>
    </row>
    <row r="25" spans="2:55" x14ac:dyDescent="0.25">
      <c r="B25" s="4">
        <v>2020</v>
      </c>
      <c r="C25" s="7">
        <v>28.425999999999998</v>
      </c>
      <c r="D25" s="7">
        <v>28.161999999999999</v>
      </c>
      <c r="E25" s="7">
        <v>28.639999999999901</v>
      </c>
      <c r="F25" s="7">
        <v>27.91</v>
      </c>
      <c r="G25" s="7">
        <v>26.6533333333333</v>
      </c>
      <c r="H25" s="7">
        <v>26.741999999999901</v>
      </c>
      <c r="I25" s="7">
        <v>27.357999999999901</v>
      </c>
      <c r="J25" s="7">
        <v>27.452500000000001</v>
      </c>
      <c r="K25" s="7">
        <v>26.463999999999999</v>
      </c>
      <c r="L25" s="7">
        <v>25.468</v>
      </c>
      <c r="M25" s="7">
        <v>23.02</v>
      </c>
      <c r="N25" s="7">
        <v>19.791999999999899</v>
      </c>
      <c r="O25" s="7">
        <v>18.491999999999901</v>
      </c>
      <c r="P25" s="7">
        <v>18.715</v>
      </c>
      <c r="Q25" s="7">
        <v>20.02</v>
      </c>
      <c r="R25" s="7">
        <v>20.369999999999902</v>
      </c>
      <c r="S25" s="7">
        <v>20.545999999999999</v>
      </c>
      <c r="T25" s="7">
        <v>21.442499999999999</v>
      </c>
      <c r="U25" s="7">
        <v>21.276</v>
      </c>
      <c r="V25" s="7">
        <v>21.161999999999999</v>
      </c>
      <c r="W25" s="7">
        <v>20.783999999999999</v>
      </c>
      <c r="X25" s="7">
        <v>21.855</v>
      </c>
      <c r="Y25" s="7">
        <v>23.419999999999899</v>
      </c>
      <c r="Z25" s="7">
        <v>24.122</v>
      </c>
      <c r="AA25" s="7">
        <v>24.637999999999899</v>
      </c>
      <c r="AB25" s="7">
        <v>25.92</v>
      </c>
      <c r="AC25" s="7">
        <v>27.038</v>
      </c>
      <c r="AD25" s="7">
        <v>28.172000000000001</v>
      </c>
      <c r="AE25" s="7">
        <v>28.166</v>
      </c>
      <c r="AF25" s="7">
        <v>29.07</v>
      </c>
      <c r="AG25" s="7">
        <v>29.659999999999901</v>
      </c>
      <c r="AH25" s="7">
        <v>30.38</v>
      </c>
      <c r="AI25" s="7">
        <v>31.288</v>
      </c>
      <c r="AJ25" s="7">
        <v>31.95</v>
      </c>
      <c r="AK25" s="7">
        <v>32.613999999999997</v>
      </c>
      <c r="AL25" s="7">
        <v>32.612000000000002</v>
      </c>
      <c r="AM25" s="7">
        <v>32.6</v>
      </c>
      <c r="AN25" s="7">
        <v>33.013999999999903</v>
      </c>
      <c r="AO25" s="7">
        <v>31.844000000000001</v>
      </c>
      <c r="AP25" s="7">
        <v>32.78</v>
      </c>
      <c r="AQ25" s="7">
        <v>34.112000000000002</v>
      </c>
      <c r="AR25" s="7">
        <v>34.512</v>
      </c>
      <c r="AS25" s="7">
        <v>34.35</v>
      </c>
      <c r="AT25" s="7">
        <v>33.167999999999999</v>
      </c>
      <c r="AU25" s="7">
        <v>32.29</v>
      </c>
      <c r="AV25" s="7">
        <v>34.3466666666666</v>
      </c>
      <c r="AW25" s="7">
        <v>35.25</v>
      </c>
      <c r="AX25" s="7">
        <v>35.635999999999903</v>
      </c>
      <c r="AY25" s="7">
        <v>36.172499999999999</v>
      </c>
      <c r="AZ25" s="7">
        <v>36.995999999999903</v>
      </c>
      <c r="BA25" s="7">
        <v>37.57</v>
      </c>
      <c r="BB25" s="7">
        <v>37.222499999999997</v>
      </c>
      <c r="BC25" s="7" t="s">
        <v>2</v>
      </c>
    </row>
    <row r="26" spans="2:55" x14ac:dyDescent="0.25">
      <c r="B26" s="4">
        <v>2021</v>
      </c>
      <c r="C26" s="7">
        <v>38.381999999999998</v>
      </c>
      <c r="D26" s="7">
        <v>39.029999999999902</v>
      </c>
      <c r="E26" s="7">
        <v>39.793999999999997</v>
      </c>
      <c r="F26" s="7">
        <v>39.191999999999901</v>
      </c>
      <c r="G26" s="7">
        <v>37.3675</v>
      </c>
      <c r="H26" s="7">
        <v>39.695999999999998</v>
      </c>
      <c r="I26" s="7">
        <v>41.802</v>
      </c>
      <c r="J26" s="7">
        <v>41.4</v>
      </c>
      <c r="K26" s="7">
        <v>40.384</v>
      </c>
      <c r="L26" s="7">
        <v>40.9</v>
      </c>
      <c r="M26" s="7">
        <v>41.032499999999999</v>
      </c>
      <c r="N26" s="7">
        <v>40.235999999999997</v>
      </c>
      <c r="O26" s="7">
        <v>39.729999999999997</v>
      </c>
      <c r="P26" s="7">
        <v>35.743333333333297</v>
      </c>
      <c r="Q26" s="7">
        <v>33.378</v>
      </c>
      <c r="R26" s="7">
        <v>32.67</v>
      </c>
      <c r="S26" s="7">
        <v>32.094999999999999</v>
      </c>
      <c r="T26" s="7">
        <v>32.478000000000002</v>
      </c>
      <c r="U26" s="7">
        <v>30.741999999999901</v>
      </c>
      <c r="V26" s="7">
        <v>30.047499999999999</v>
      </c>
      <c r="W26" s="7">
        <v>29.956</v>
      </c>
      <c r="X26" s="7">
        <v>29.3279999999999</v>
      </c>
      <c r="Y26" s="7">
        <v>29.026</v>
      </c>
      <c r="Z26" s="7">
        <v>29.173999999999999</v>
      </c>
      <c r="AA26" s="7">
        <v>29.234000000000002</v>
      </c>
      <c r="AB26" s="7">
        <v>29.0839999999999</v>
      </c>
      <c r="AC26" s="7">
        <v>28.608000000000001</v>
      </c>
      <c r="AD26" s="7">
        <v>28.452000000000002</v>
      </c>
      <c r="AE26" s="7">
        <v>28.46</v>
      </c>
      <c r="AF26" s="7">
        <v>28.155000000000001</v>
      </c>
      <c r="AG26" s="7">
        <v>27.33</v>
      </c>
      <c r="AH26" s="7">
        <v>27.027999999999999</v>
      </c>
      <c r="AI26" s="7">
        <v>26.395999999999901</v>
      </c>
      <c r="AJ26" s="7">
        <v>25.42</v>
      </c>
      <c r="AK26" s="7">
        <v>25.465999999999902</v>
      </c>
      <c r="AL26" s="7">
        <v>26.262</v>
      </c>
      <c r="AM26" s="7">
        <v>26.607500000000002</v>
      </c>
      <c r="AN26" s="7">
        <v>26.795999999999999</v>
      </c>
      <c r="AO26" s="7">
        <v>27.006</v>
      </c>
      <c r="AP26" s="7">
        <v>27.0839999999999</v>
      </c>
      <c r="AQ26" s="7">
        <v>27.207999999999998</v>
      </c>
      <c r="AR26" s="7">
        <v>27.684999999999999</v>
      </c>
      <c r="AS26" s="7">
        <v>27.783999999999999</v>
      </c>
      <c r="AT26" s="7">
        <v>26.722000000000001</v>
      </c>
      <c r="AU26" s="7">
        <v>26.0275</v>
      </c>
      <c r="AV26" s="7">
        <v>25.994</v>
      </c>
      <c r="AW26" s="7">
        <v>25.0075</v>
      </c>
      <c r="AX26" s="7">
        <v>23.978000000000002</v>
      </c>
      <c r="AY26" s="7">
        <v>23.675999999999998</v>
      </c>
      <c r="AZ26" s="7">
        <v>23.885999999999999</v>
      </c>
      <c r="BA26" s="7">
        <v>23.765999999999998</v>
      </c>
      <c r="BB26" s="7">
        <v>23.288</v>
      </c>
      <c r="BC26" s="7" t="s">
        <v>2</v>
      </c>
    </row>
    <row r="27" spans="2:55" x14ac:dyDescent="0.25">
      <c r="B27" s="4">
        <v>2022</v>
      </c>
      <c r="C27" s="7">
        <v>23.783999999999999</v>
      </c>
      <c r="D27" s="7">
        <v>24.71</v>
      </c>
      <c r="E27" s="7">
        <v>25.213999999999999</v>
      </c>
      <c r="F27" s="7">
        <v>24.777999999999999</v>
      </c>
      <c r="G27" s="7">
        <v>23.322499999999899</v>
      </c>
      <c r="H27" s="7">
        <v>23.64</v>
      </c>
      <c r="I27" s="7">
        <v>22.937999999999999</v>
      </c>
      <c r="J27" s="7">
        <v>22.187999999999999</v>
      </c>
      <c r="K27" s="7">
        <v>21.667999999999999</v>
      </c>
      <c r="L27" s="7">
        <v>21.26</v>
      </c>
      <c r="M27" s="7" t="s">
        <v>2</v>
      </c>
      <c r="N27" s="7" t="s">
        <v>2</v>
      </c>
      <c r="O27" s="7" t="s">
        <v>2</v>
      </c>
      <c r="P27" s="7" t="s">
        <v>2</v>
      </c>
      <c r="Q27" s="7" t="s">
        <v>2</v>
      </c>
      <c r="R27" s="7" t="s">
        <v>2</v>
      </c>
      <c r="S27" s="7" t="s">
        <v>2</v>
      </c>
      <c r="T27" s="7" t="s">
        <v>2</v>
      </c>
      <c r="U27" s="7" t="s">
        <v>2</v>
      </c>
      <c r="V27" s="7" t="s">
        <v>2</v>
      </c>
      <c r="W27" s="7" t="s">
        <v>2</v>
      </c>
      <c r="X27" s="7" t="s">
        <v>2</v>
      </c>
      <c r="Y27" s="7" t="s">
        <v>2</v>
      </c>
      <c r="Z27" s="7" t="s">
        <v>2</v>
      </c>
      <c r="AA27" s="7" t="s">
        <v>2</v>
      </c>
      <c r="AB27" s="7" t="s">
        <v>2</v>
      </c>
      <c r="AC27" s="7" t="s">
        <v>2</v>
      </c>
      <c r="AD27" s="7" t="s">
        <v>2</v>
      </c>
      <c r="AE27" s="7" t="s">
        <v>2</v>
      </c>
      <c r="AF27" s="7" t="s">
        <v>2</v>
      </c>
      <c r="AG27" s="7" t="s">
        <v>2</v>
      </c>
      <c r="AH27" s="7" t="s">
        <v>2</v>
      </c>
      <c r="AI27" s="7" t="s">
        <v>2</v>
      </c>
      <c r="AJ27" s="7" t="s">
        <v>2</v>
      </c>
      <c r="AK27" s="7" t="s">
        <v>2</v>
      </c>
      <c r="AL27" s="7" t="s">
        <v>2</v>
      </c>
      <c r="AM27" s="7" t="s">
        <v>2</v>
      </c>
      <c r="AN27" s="7" t="s">
        <v>2</v>
      </c>
      <c r="AO27" s="7" t="s">
        <v>2</v>
      </c>
      <c r="AP27" s="7" t="s">
        <v>2</v>
      </c>
      <c r="AQ27" s="7" t="s">
        <v>2</v>
      </c>
      <c r="AR27" s="7" t="s">
        <v>2</v>
      </c>
      <c r="AS27" s="7" t="s">
        <v>2</v>
      </c>
      <c r="AT27" s="7" t="s">
        <v>2</v>
      </c>
      <c r="AU27" s="7" t="s">
        <v>2</v>
      </c>
      <c r="AV27" s="7" t="s">
        <v>2</v>
      </c>
      <c r="AW27" s="7" t="s">
        <v>2</v>
      </c>
      <c r="AX27" s="7" t="s">
        <v>2</v>
      </c>
      <c r="AY27" s="7" t="s">
        <v>2</v>
      </c>
      <c r="AZ27" s="7" t="s">
        <v>2</v>
      </c>
      <c r="BA27" s="7" t="s">
        <v>2</v>
      </c>
      <c r="BB27" s="7" t="s">
        <v>2</v>
      </c>
      <c r="BC27" s="7" t="s">
        <v>2</v>
      </c>
    </row>
  </sheetData>
  <conditionalFormatting sqref="C4:BC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5"/>
  <sheetViews>
    <sheetView showGridLines="0" tabSelected="1" topLeftCell="A17" zoomScaleNormal="100" workbookViewId="0">
      <selection activeCell="B2" sqref="B2:Z55"/>
    </sheetView>
  </sheetViews>
  <sheetFormatPr defaultRowHeight="15" x14ac:dyDescent="0.25"/>
  <cols>
    <col min="2" max="2" width="14.5703125" customWidth="1"/>
  </cols>
  <sheetData>
    <row r="2" spans="2:26" x14ac:dyDescent="0.25">
      <c r="B2" s="4" t="s">
        <v>4</v>
      </c>
      <c r="C2" s="4">
        <v>1999</v>
      </c>
      <c r="D2" s="4">
        <v>2000</v>
      </c>
      <c r="E2" s="4">
        <v>2001</v>
      </c>
      <c r="F2" s="4">
        <v>2002</v>
      </c>
      <c r="G2" s="4">
        <v>2003</v>
      </c>
      <c r="H2" s="4">
        <v>2004</v>
      </c>
      <c r="I2" s="4">
        <v>2005</v>
      </c>
      <c r="J2" s="4">
        <v>2006</v>
      </c>
      <c r="K2" s="4">
        <v>2007</v>
      </c>
      <c r="L2" s="4">
        <v>2008</v>
      </c>
      <c r="M2" s="4">
        <v>2009</v>
      </c>
      <c r="N2" s="4">
        <v>2010</v>
      </c>
      <c r="O2" s="4">
        <v>2011</v>
      </c>
      <c r="P2" s="4">
        <v>2012</v>
      </c>
      <c r="Q2" s="4">
        <v>2013</v>
      </c>
      <c r="R2" s="4">
        <v>2014</v>
      </c>
      <c r="S2" s="4">
        <v>2015</v>
      </c>
      <c r="T2" s="4">
        <v>2016</v>
      </c>
      <c r="U2" s="4">
        <v>2017</v>
      </c>
      <c r="V2" s="4">
        <v>2018</v>
      </c>
      <c r="W2" s="4">
        <v>2019</v>
      </c>
      <c r="X2" s="4">
        <v>2020</v>
      </c>
      <c r="Y2" s="4">
        <v>2021</v>
      </c>
      <c r="Z2" s="4">
        <v>2022</v>
      </c>
    </row>
    <row r="3" spans="2:26" x14ac:dyDescent="0.25">
      <c r="B3" s="5">
        <v>1</v>
      </c>
      <c r="C3" s="7">
        <v>11.62</v>
      </c>
      <c r="D3" s="7">
        <v>23.72</v>
      </c>
      <c r="E3" s="7">
        <v>19.61</v>
      </c>
      <c r="F3" s="7">
        <v>15.488</v>
      </c>
      <c r="G3" s="7">
        <v>14.831999999999899</v>
      </c>
      <c r="H3" s="7">
        <v>20.922000000000001</v>
      </c>
      <c r="I3" s="7">
        <v>15.234</v>
      </c>
      <c r="J3" s="7">
        <v>16.951999999999899</v>
      </c>
      <c r="K3" s="7">
        <v>21.445</v>
      </c>
      <c r="L3" s="7">
        <v>27.818000000000001</v>
      </c>
      <c r="M3" s="7">
        <v>13.1</v>
      </c>
      <c r="N3" s="7">
        <v>23.1033333333333</v>
      </c>
      <c r="O3" s="7">
        <v>24.178000000000001</v>
      </c>
      <c r="P3" s="7">
        <v>17.026</v>
      </c>
      <c r="Q3" s="7">
        <v>18.899999999999999</v>
      </c>
      <c r="R3" s="7">
        <v>18.588000000000001</v>
      </c>
      <c r="S3" s="7">
        <v>21.181999999999999</v>
      </c>
      <c r="T3" s="7">
        <v>21.448</v>
      </c>
      <c r="U3" s="7">
        <v>21.718</v>
      </c>
      <c r="V3" s="7">
        <v>26.786000000000001</v>
      </c>
      <c r="W3" s="7">
        <v>26</v>
      </c>
      <c r="X3" s="7">
        <v>28.425999999999998</v>
      </c>
      <c r="Y3" s="7">
        <v>38.381999999999998</v>
      </c>
      <c r="Z3" s="7">
        <v>23.783999999999999</v>
      </c>
    </row>
    <row r="4" spans="2:26" x14ac:dyDescent="0.25">
      <c r="B4" s="5">
        <v>2</v>
      </c>
      <c r="C4" s="7">
        <v>12.21</v>
      </c>
      <c r="D4" s="7">
        <v>26.224</v>
      </c>
      <c r="E4" s="7">
        <v>19.68</v>
      </c>
      <c r="F4" s="7">
        <v>15.94</v>
      </c>
      <c r="G4" s="7">
        <v>14.736000000000001</v>
      </c>
      <c r="H4" s="7">
        <v>21.481999999999999</v>
      </c>
      <c r="I4" s="7">
        <v>15.114000000000001</v>
      </c>
      <c r="J4" s="7">
        <v>17.475999999999999</v>
      </c>
      <c r="K4" s="7">
        <v>21.0719999999999</v>
      </c>
      <c r="L4" s="7">
        <v>28.064</v>
      </c>
      <c r="M4" s="7">
        <v>13.1775</v>
      </c>
      <c r="N4" s="7">
        <v>23.481999999999999</v>
      </c>
      <c r="O4" s="7">
        <v>24.212</v>
      </c>
      <c r="P4" s="7">
        <v>17.143333333333299</v>
      </c>
      <c r="Q4" s="7">
        <v>18.901999999999902</v>
      </c>
      <c r="R4" s="7">
        <v>18.302</v>
      </c>
      <c r="S4" s="7">
        <v>21.012</v>
      </c>
      <c r="T4" s="7">
        <v>20.815999999999999</v>
      </c>
      <c r="U4" s="7">
        <v>22.08</v>
      </c>
      <c r="V4" s="7">
        <v>27.207999999999998</v>
      </c>
      <c r="W4" s="7">
        <v>26.038</v>
      </c>
      <c r="X4" s="7">
        <v>28.161999999999999</v>
      </c>
      <c r="Y4" s="7">
        <v>39.029999999999902</v>
      </c>
      <c r="Z4" s="7">
        <v>24.71</v>
      </c>
    </row>
    <row r="5" spans="2:26" x14ac:dyDescent="0.25">
      <c r="B5" s="5">
        <v>3</v>
      </c>
      <c r="C5" s="7">
        <v>12.527999999999899</v>
      </c>
      <c r="D5" s="7">
        <v>26.277999999999999</v>
      </c>
      <c r="E5" s="7">
        <v>21.103999999999999</v>
      </c>
      <c r="F5" s="7">
        <v>16.427999999999901</v>
      </c>
      <c r="G5" s="7">
        <v>14.681999999999899</v>
      </c>
      <c r="H5" s="7">
        <v>21.475999999999999</v>
      </c>
      <c r="I5" s="7">
        <v>14.305999999999999</v>
      </c>
      <c r="J5" s="7">
        <v>17.38</v>
      </c>
      <c r="K5" s="7">
        <v>21.639999999999901</v>
      </c>
      <c r="L5" s="7">
        <v>26.363999999999901</v>
      </c>
      <c r="M5" s="7">
        <v>12.33</v>
      </c>
      <c r="N5" s="7">
        <v>23.413999999999898</v>
      </c>
      <c r="O5" s="7">
        <v>22.963999999999999</v>
      </c>
      <c r="P5" s="7">
        <v>17.47</v>
      </c>
      <c r="Q5" s="7">
        <v>19.04</v>
      </c>
      <c r="R5" s="7">
        <v>18.55</v>
      </c>
      <c r="S5" s="7">
        <v>21.414000000000001</v>
      </c>
      <c r="T5" s="7">
        <v>20.344000000000001</v>
      </c>
      <c r="U5" s="7">
        <v>22.369999999999902</v>
      </c>
      <c r="V5" s="7">
        <v>27.177999999999901</v>
      </c>
      <c r="W5" s="7">
        <v>26.106000000000002</v>
      </c>
      <c r="X5" s="7">
        <v>28.639999999999901</v>
      </c>
      <c r="Y5" s="7">
        <v>39.793999999999997</v>
      </c>
      <c r="Z5" s="7">
        <v>25.213999999999999</v>
      </c>
    </row>
    <row r="6" spans="2:26" x14ac:dyDescent="0.25">
      <c r="B6" s="5">
        <v>4</v>
      </c>
      <c r="C6" s="7">
        <v>12.484999999999999</v>
      </c>
      <c r="D6" s="7">
        <v>26.277999999999999</v>
      </c>
      <c r="E6" s="7">
        <v>22.032499999999999</v>
      </c>
      <c r="F6" s="7">
        <v>17.222000000000001</v>
      </c>
      <c r="G6" s="7">
        <v>14.55</v>
      </c>
      <c r="H6" s="7">
        <v>20.454000000000001</v>
      </c>
      <c r="I6" s="7">
        <v>14.142499999999901</v>
      </c>
      <c r="J6" s="7">
        <v>16.914000000000001</v>
      </c>
      <c r="K6" s="7">
        <v>21.2</v>
      </c>
      <c r="L6" s="7">
        <v>21.99</v>
      </c>
      <c r="M6" s="7">
        <v>12.228</v>
      </c>
      <c r="N6" s="7">
        <v>22.943999999999999</v>
      </c>
      <c r="O6" s="7">
        <v>22.533999999999999</v>
      </c>
      <c r="P6" s="7">
        <v>17.872</v>
      </c>
      <c r="Q6" s="7">
        <v>18.77</v>
      </c>
      <c r="R6" s="7">
        <v>18.384</v>
      </c>
      <c r="S6" s="7">
        <v>22.18</v>
      </c>
      <c r="T6" s="7">
        <v>19.867999999999999</v>
      </c>
      <c r="U6" s="7">
        <v>22.419999999999899</v>
      </c>
      <c r="V6" s="7">
        <v>27.675000000000001</v>
      </c>
      <c r="W6" s="7">
        <v>26.32</v>
      </c>
      <c r="X6" s="7">
        <v>27.91</v>
      </c>
      <c r="Y6" s="7">
        <v>39.191999999999901</v>
      </c>
      <c r="Z6" s="7">
        <v>24.777999999999999</v>
      </c>
    </row>
    <row r="7" spans="2:26" x14ac:dyDescent="0.25">
      <c r="B7" s="5">
        <v>5</v>
      </c>
      <c r="C7" s="7">
        <v>12.7549999999999</v>
      </c>
      <c r="D7" s="7">
        <v>26.047499999999999</v>
      </c>
      <c r="E7" s="7">
        <v>22.134</v>
      </c>
      <c r="F7" s="7">
        <v>17.027999999999999</v>
      </c>
      <c r="G7" s="7">
        <v>14.0979999999999</v>
      </c>
      <c r="H7" s="7">
        <v>20.465</v>
      </c>
      <c r="I7" s="7">
        <v>13.8799999999999</v>
      </c>
      <c r="J7" s="7">
        <v>17.032499999999999</v>
      </c>
      <c r="K7" s="7">
        <v>20.2</v>
      </c>
      <c r="L7" s="7">
        <v>22.363999999999901</v>
      </c>
      <c r="M7" s="7">
        <v>13.0849999999999</v>
      </c>
      <c r="N7" s="7">
        <v>21.204999999999998</v>
      </c>
      <c r="O7" s="7">
        <v>21.772500000000001</v>
      </c>
      <c r="P7" s="7">
        <v>18.337499999999999</v>
      </c>
      <c r="Q7" s="7">
        <v>18.600000000000001</v>
      </c>
      <c r="R7" s="7">
        <v>17.762</v>
      </c>
      <c r="S7" s="7">
        <v>22.664999999999999</v>
      </c>
      <c r="T7" s="7">
        <v>20.04</v>
      </c>
      <c r="U7" s="7">
        <v>22.774999999999999</v>
      </c>
      <c r="V7" s="7">
        <v>27.248000000000001</v>
      </c>
      <c r="W7" s="7">
        <v>26.038</v>
      </c>
      <c r="X7" s="7">
        <v>26.6533333333333</v>
      </c>
      <c r="Y7" s="7">
        <v>37.3675</v>
      </c>
      <c r="Z7" s="7">
        <v>23.322499999999899</v>
      </c>
    </row>
    <row r="8" spans="2:26" x14ac:dyDescent="0.25">
      <c r="B8" s="5">
        <v>6</v>
      </c>
      <c r="C8" s="7">
        <v>12.478</v>
      </c>
      <c r="D8" s="7">
        <v>25.5779999999999</v>
      </c>
      <c r="E8" s="7">
        <v>22.498000000000001</v>
      </c>
      <c r="F8" s="7">
        <v>17.706</v>
      </c>
      <c r="G8" s="7">
        <v>14.318</v>
      </c>
      <c r="H8" s="7">
        <v>19.974999999999898</v>
      </c>
      <c r="I8" s="7">
        <v>14.417999999999999</v>
      </c>
      <c r="J8" s="7">
        <v>17.756</v>
      </c>
      <c r="K8" s="7">
        <v>20.244</v>
      </c>
      <c r="L8" s="7">
        <v>22.633999999999901</v>
      </c>
      <c r="M8" s="7">
        <v>13.257999999999999</v>
      </c>
      <c r="N8" s="7">
        <v>20.736666666666601</v>
      </c>
      <c r="O8" s="7">
        <v>20.878</v>
      </c>
      <c r="P8" s="7">
        <v>18.611999999999998</v>
      </c>
      <c r="Q8" s="7">
        <v>18.305999999999901</v>
      </c>
      <c r="R8" s="7">
        <v>17.302</v>
      </c>
      <c r="S8" s="7">
        <v>22.494</v>
      </c>
      <c r="T8" s="7">
        <v>19.904</v>
      </c>
      <c r="U8" s="7">
        <v>23.155999999999999</v>
      </c>
      <c r="V8" s="7">
        <v>25.46</v>
      </c>
      <c r="W8" s="7">
        <v>27.198</v>
      </c>
      <c r="X8" s="7">
        <v>26.741999999999901</v>
      </c>
      <c r="Y8" s="7">
        <v>39.695999999999998</v>
      </c>
      <c r="Z8" s="7">
        <v>23.64</v>
      </c>
    </row>
    <row r="9" spans="2:26" x14ac:dyDescent="0.25">
      <c r="B9" s="5">
        <v>7</v>
      </c>
      <c r="C9" s="7">
        <v>12.564</v>
      </c>
      <c r="D9" s="7">
        <v>27.423999999999999</v>
      </c>
      <c r="E9" s="7">
        <v>21.623999999999999</v>
      </c>
      <c r="F9" s="7">
        <v>18.377999999999901</v>
      </c>
      <c r="G9" s="7">
        <v>14.1625</v>
      </c>
      <c r="H9" s="7">
        <v>20.774000000000001</v>
      </c>
      <c r="I9" s="7">
        <v>14.334</v>
      </c>
      <c r="J9" s="7">
        <v>17.975000000000001</v>
      </c>
      <c r="K9" s="7">
        <v>19.594999999999999</v>
      </c>
      <c r="L9" s="7">
        <v>21.44</v>
      </c>
      <c r="M9" s="7">
        <v>13.882</v>
      </c>
      <c r="N9" s="7">
        <v>20.465</v>
      </c>
      <c r="O9" s="7">
        <v>20.302</v>
      </c>
      <c r="P9" s="7">
        <v>19.117999999999999</v>
      </c>
      <c r="Q9" s="7">
        <v>18.254000000000001</v>
      </c>
      <c r="R9" s="7">
        <v>17.225999999999999</v>
      </c>
      <c r="S9" s="7">
        <v>22.901999999999902</v>
      </c>
      <c r="T9" s="7">
        <v>19.148</v>
      </c>
      <c r="U9" s="7">
        <v>23.334</v>
      </c>
      <c r="V9" s="7">
        <v>25.405000000000001</v>
      </c>
      <c r="W9" s="7">
        <v>26.701999999999899</v>
      </c>
      <c r="X9" s="7">
        <v>27.357999999999901</v>
      </c>
      <c r="Y9" s="7">
        <v>41.802</v>
      </c>
      <c r="Z9" s="7">
        <v>22.937999999999999</v>
      </c>
    </row>
    <row r="10" spans="2:26" x14ac:dyDescent="0.25">
      <c r="B10" s="5">
        <v>8</v>
      </c>
      <c r="C10" s="7">
        <v>12.83</v>
      </c>
      <c r="D10" s="7">
        <v>27.61</v>
      </c>
      <c r="E10" s="7">
        <v>20.417999999999999</v>
      </c>
      <c r="F10" s="7">
        <v>18.64</v>
      </c>
      <c r="G10" s="7">
        <v>14.412000000000001</v>
      </c>
      <c r="H10" s="7">
        <v>20.745999999999999</v>
      </c>
      <c r="I10" s="7">
        <v>14.4279999999999</v>
      </c>
      <c r="J10" s="7">
        <v>17.931999999999999</v>
      </c>
      <c r="K10" s="7">
        <v>19.562000000000001</v>
      </c>
      <c r="L10" s="7">
        <v>22.187999999999999</v>
      </c>
      <c r="M10" s="7">
        <v>13.215999999999999</v>
      </c>
      <c r="N10" s="7">
        <v>20.791999999999899</v>
      </c>
      <c r="O10" s="7">
        <v>20.963999999999999</v>
      </c>
      <c r="P10" s="7">
        <v>19.213999999999999</v>
      </c>
      <c r="Q10" s="7">
        <v>18.399999999999999</v>
      </c>
      <c r="R10" s="7">
        <v>17.442</v>
      </c>
      <c r="S10" s="7">
        <v>23.47</v>
      </c>
      <c r="T10" s="7">
        <v>19.29</v>
      </c>
      <c r="U10" s="7">
        <v>23.044</v>
      </c>
      <c r="V10" s="7">
        <v>25.33</v>
      </c>
      <c r="W10" s="7">
        <v>26.335999999999999</v>
      </c>
      <c r="X10" s="7">
        <v>27.452500000000001</v>
      </c>
      <c r="Y10" s="7">
        <v>41.4</v>
      </c>
      <c r="Z10" s="7">
        <v>22.187999999999999</v>
      </c>
    </row>
    <row r="11" spans="2:26" x14ac:dyDescent="0.25">
      <c r="B11" s="5">
        <v>9</v>
      </c>
      <c r="C11" s="7">
        <v>12.703333333333299</v>
      </c>
      <c r="D11" s="7">
        <v>27.562000000000001</v>
      </c>
      <c r="E11" s="7">
        <v>19.844000000000001</v>
      </c>
      <c r="F11" s="7">
        <v>18.875999999999902</v>
      </c>
      <c r="G11" s="7">
        <v>14.353999999999999</v>
      </c>
      <c r="H11" s="7">
        <v>19.701999999999899</v>
      </c>
      <c r="I11" s="7">
        <v>14.364000000000001</v>
      </c>
      <c r="J11" s="7">
        <v>18.065999999999999</v>
      </c>
      <c r="K11" s="7">
        <v>18.385999999999999</v>
      </c>
      <c r="L11" s="7">
        <v>22.38</v>
      </c>
      <c r="M11" s="7">
        <v>13.1075</v>
      </c>
      <c r="N11" s="7">
        <v>20.817999999999898</v>
      </c>
      <c r="O11" s="7">
        <v>20.654</v>
      </c>
      <c r="P11" s="7">
        <v>19.29</v>
      </c>
      <c r="Q11" s="7">
        <v>17.933999999999902</v>
      </c>
      <c r="R11" s="7">
        <v>17.53</v>
      </c>
      <c r="S11" s="7">
        <v>23.4916666666666</v>
      </c>
      <c r="T11" s="7">
        <v>19.126000000000001</v>
      </c>
      <c r="U11" s="7">
        <v>23.285</v>
      </c>
      <c r="V11" s="7">
        <v>25.772500000000001</v>
      </c>
      <c r="W11" s="7">
        <v>26.425999999999998</v>
      </c>
      <c r="X11" s="7">
        <v>26.463999999999999</v>
      </c>
      <c r="Y11" s="7">
        <v>40.384</v>
      </c>
      <c r="Z11" s="7">
        <v>21.667999999999999</v>
      </c>
    </row>
    <row r="12" spans="2:26" x14ac:dyDescent="0.25">
      <c r="B12" s="5">
        <v>10</v>
      </c>
      <c r="C12" s="7">
        <v>13.83</v>
      </c>
      <c r="D12" s="7">
        <v>26.951999999999899</v>
      </c>
      <c r="E12" s="7">
        <v>19.145</v>
      </c>
      <c r="F12" s="7">
        <v>18.977999999999899</v>
      </c>
      <c r="G12" s="7">
        <v>14.125999999999999</v>
      </c>
      <c r="H12" s="7">
        <v>21.657499999999999</v>
      </c>
      <c r="I12" s="7">
        <v>15.075999999999899</v>
      </c>
      <c r="J12" s="7">
        <v>18.498000000000001</v>
      </c>
      <c r="K12" s="7">
        <v>17.637999999999899</v>
      </c>
      <c r="L12" s="7">
        <v>20.797499999999999</v>
      </c>
      <c r="M12" s="7">
        <v>12.4759999999999</v>
      </c>
      <c r="N12" s="7">
        <v>21.544999999999899</v>
      </c>
      <c r="O12" s="7">
        <v>20.9925</v>
      </c>
      <c r="P12" s="7">
        <v>18.9233333333333</v>
      </c>
      <c r="Q12" s="7">
        <v>18.058</v>
      </c>
      <c r="R12" s="7">
        <v>17.893999999999998</v>
      </c>
      <c r="S12" s="7">
        <v>23.942499999999999</v>
      </c>
      <c r="T12" s="7">
        <v>19.763999999999999</v>
      </c>
      <c r="U12" s="7">
        <v>23.169999999999899</v>
      </c>
      <c r="V12" s="7">
        <v>25.036000000000001</v>
      </c>
      <c r="W12" s="7">
        <v>27.044999999999899</v>
      </c>
      <c r="X12" s="7">
        <v>25.468</v>
      </c>
      <c r="Y12" s="7">
        <v>40.9</v>
      </c>
      <c r="Z12" s="7">
        <v>21.26</v>
      </c>
    </row>
    <row r="13" spans="2:26" x14ac:dyDescent="0.25">
      <c r="B13" s="5">
        <v>11</v>
      </c>
      <c r="C13" s="7">
        <v>14.256</v>
      </c>
      <c r="D13" s="7">
        <v>26.558</v>
      </c>
      <c r="E13" s="7">
        <v>17.771999999999998</v>
      </c>
      <c r="F13" s="7">
        <v>18.599999999999898</v>
      </c>
      <c r="G13" s="7">
        <v>13.685</v>
      </c>
      <c r="H13" s="7">
        <v>21.515999999999998</v>
      </c>
      <c r="I13" s="7">
        <v>15.4359999999999</v>
      </c>
      <c r="J13" s="7">
        <v>18.788</v>
      </c>
      <c r="K13" s="7">
        <v>17.7</v>
      </c>
      <c r="L13" s="7">
        <v>20.48</v>
      </c>
      <c r="M13" s="7">
        <v>12.5133333333333</v>
      </c>
      <c r="N13" s="7">
        <v>21.794</v>
      </c>
      <c r="O13" s="7">
        <v>21.026</v>
      </c>
      <c r="P13" s="7">
        <v>18.655000000000001</v>
      </c>
      <c r="Q13" s="7">
        <v>18.23</v>
      </c>
      <c r="R13" s="7">
        <v>18.338000000000001</v>
      </c>
      <c r="S13" s="7">
        <v>23.373999999999999</v>
      </c>
      <c r="T13" s="7">
        <v>20.25</v>
      </c>
      <c r="U13" s="7">
        <v>23.21</v>
      </c>
      <c r="V13" s="7">
        <v>25.29</v>
      </c>
      <c r="W13" s="7">
        <v>27.74</v>
      </c>
      <c r="X13" s="7">
        <v>23.02</v>
      </c>
      <c r="Y13" s="7">
        <v>41.032499999999999</v>
      </c>
      <c r="Z13" s="7" t="s">
        <v>2</v>
      </c>
    </row>
    <row r="14" spans="2:26" x14ac:dyDescent="0.25">
      <c r="B14" s="5">
        <v>12</v>
      </c>
      <c r="C14" s="7">
        <v>14.149999999999901</v>
      </c>
      <c r="D14" s="7">
        <v>25.217500000000001</v>
      </c>
      <c r="E14" s="7">
        <v>17.73</v>
      </c>
      <c r="F14" s="7">
        <v>18.454000000000001</v>
      </c>
      <c r="G14" s="7">
        <v>13.894</v>
      </c>
      <c r="H14" s="7">
        <v>20.332000000000001</v>
      </c>
      <c r="I14" s="7">
        <v>15.146000000000001</v>
      </c>
      <c r="J14" s="7">
        <v>19.1175</v>
      </c>
      <c r="K14" s="7">
        <v>18.166</v>
      </c>
      <c r="L14" s="7">
        <v>19.766666666666602</v>
      </c>
      <c r="M14" s="7">
        <v>13.24</v>
      </c>
      <c r="N14" s="7">
        <v>22.181999999999999</v>
      </c>
      <c r="O14" s="7">
        <v>20.917999999999999</v>
      </c>
      <c r="P14" s="7">
        <v>19.045999999999999</v>
      </c>
      <c r="Q14" s="7">
        <v>17.672000000000001</v>
      </c>
      <c r="R14" s="7">
        <v>18.314</v>
      </c>
      <c r="S14" s="7">
        <v>23.19</v>
      </c>
      <c r="T14" s="7">
        <v>20.306000000000001</v>
      </c>
      <c r="U14" s="7">
        <v>23.682500000000001</v>
      </c>
      <c r="V14" s="7">
        <v>24.622</v>
      </c>
      <c r="W14" s="7">
        <v>28.172499999999999</v>
      </c>
      <c r="X14" s="7">
        <v>19.791999999999899</v>
      </c>
      <c r="Y14" s="7">
        <v>40.235999999999997</v>
      </c>
      <c r="Z14" s="7" t="s">
        <v>2</v>
      </c>
    </row>
    <row r="15" spans="2:26" x14ac:dyDescent="0.25">
      <c r="B15" s="5">
        <v>13</v>
      </c>
      <c r="C15" s="7">
        <v>14.081999999999899</v>
      </c>
      <c r="D15" s="7">
        <v>25.055</v>
      </c>
      <c r="E15" s="7">
        <v>17.649999999999999</v>
      </c>
      <c r="F15" s="7">
        <v>18.029999999999902</v>
      </c>
      <c r="G15" s="7">
        <v>13.7739999999999</v>
      </c>
      <c r="H15" s="7">
        <v>19.913999999999898</v>
      </c>
      <c r="I15" s="7">
        <v>14.637499999999999</v>
      </c>
      <c r="J15" s="7">
        <v>19.398</v>
      </c>
      <c r="K15" s="7">
        <v>18.2925</v>
      </c>
      <c r="L15" s="7">
        <v>20.995999999999999</v>
      </c>
      <c r="M15" s="7">
        <v>14.286</v>
      </c>
      <c r="N15" s="7">
        <v>22.307499999999902</v>
      </c>
      <c r="O15" s="7">
        <v>20.974</v>
      </c>
      <c r="P15" s="7">
        <v>18.66</v>
      </c>
      <c r="Q15" s="7">
        <v>17.473333333333301</v>
      </c>
      <c r="R15" s="7">
        <v>18.648</v>
      </c>
      <c r="S15" s="7">
        <v>22.669999999999899</v>
      </c>
      <c r="T15" s="7">
        <v>20.813333333333301</v>
      </c>
      <c r="U15" s="7">
        <v>23.613999999999901</v>
      </c>
      <c r="V15" s="7">
        <v>24.73</v>
      </c>
      <c r="W15" s="7">
        <v>28.28</v>
      </c>
      <c r="X15" s="7">
        <v>18.491999999999901</v>
      </c>
      <c r="Y15" s="7">
        <v>39.729999999999997</v>
      </c>
      <c r="Z15" s="7" t="s">
        <v>2</v>
      </c>
    </row>
    <row r="16" spans="2:26" x14ac:dyDescent="0.25">
      <c r="B16" s="5">
        <v>14</v>
      </c>
      <c r="C16" s="7">
        <v>15.62</v>
      </c>
      <c r="D16" s="7">
        <v>24.937999999999999</v>
      </c>
      <c r="E16" s="7">
        <v>17.112499999999901</v>
      </c>
      <c r="F16" s="7">
        <v>18.225999999999999</v>
      </c>
      <c r="G16" s="7">
        <v>13.624000000000001</v>
      </c>
      <c r="H16" s="7">
        <v>20.904</v>
      </c>
      <c r="I16" s="7">
        <v>14.497999999999999</v>
      </c>
      <c r="J16" s="7">
        <v>20.027999999999999</v>
      </c>
      <c r="K16" s="7">
        <v>18.057499999999902</v>
      </c>
      <c r="L16" s="7">
        <v>20.611999999999998</v>
      </c>
      <c r="M16" s="7">
        <v>14.515000000000001</v>
      </c>
      <c r="N16" s="7">
        <v>22.45</v>
      </c>
      <c r="O16" s="7">
        <v>21.916</v>
      </c>
      <c r="P16" s="7">
        <v>18.443999999999999</v>
      </c>
      <c r="Q16" s="7">
        <v>17.341999999999999</v>
      </c>
      <c r="R16" s="7">
        <v>18.911999999999999</v>
      </c>
      <c r="S16" s="7">
        <v>22.783333333333299</v>
      </c>
      <c r="T16" s="7">
        <v>20.802</v>
      </c>
      <c r="U16" s="7">
        <v>23.588000000000001</v>
      </c>
      <c r="V16" s="7">
        <v>25.439999999999898</v>
      </c>
      <c r="W16" s="7">
        <v>29.1</v>
      </c>
      <c r="X16" s="7">
        <v>18.715</v>
      </c>
      <c r="Y16" s="7">
        <v>35.743333333333297</v>
      </c>
      <c r="Z16" s="7" t="s">
        <v>2</v>
      </c>
    </row>
    <row r="17" spans="2:26" x14ac:dyDescent="0.25">
      <c r="B17" s="5">
        <v>15</v>
      </c>
      <c r="C17" s="7">
        <v>15.584</v>
      </c>
      <c r="D17" s="7">
        <v>23.846</v>
      </c>
      <c r="E17" s="7">
        <v>15.755000000000001</v>
      </c>
      <c r="F17" s="7">
        <v>17.986000000000001</v>
      </c>
      <c r="G17" s="7">
        <v>13.568</v>
      </c>
      <c r="H17" s="7">
        <v>21.657499999999999</v>
      </c>
      <c r="I17" s="7">
        <v>14.724</v>
      </c>
      <c r="J17" s="7">
        <v>20.7225</v>
      </c>
      <c r="K17" s="7">
        <v>19.064</v>
      </c>
      <c r="L17" s="7">
        <v>20.683999999999902</v>
      </c>
      <c r="M17" s="7">
        <v>15.6866666666666</v>
      </c>
      <c r="N17" s="7">
        <v>22.948</v>
      </c>
      <c r="O17" s="7">
        <v>22.347999999999999</v>
      </c>
      <c r="P17" s="7">
        <v>18.843333333333302</v>
      </c>
      <c r="Q17" s="7">
        <v>17.012</v>
      </c>
      <c r="R17" s="7">
        <v>19.037500000000001</v>
      </c>
      <c r="S17" s="7">
        <v>23.341999999999999</v>
      </c>
      <c r="T17" s="7">
        <v>20.916</v>
      </c>
      <c r="U17" s="7">
        <v>23.427499999999998</v>
      </c>
      <c r="V17" s="7">
        <v>25.881999999999898</v>
      </c>
      <c r="W17" s="7">
        <v>29</v>
      </c>
      <c r="X17" s="7">
        <v>20.02</v>
      </c>
      <c r="Y17" s="7">
        <v>33.378</v>
      </c>
      <c r="Z17" s="7" t="s">
        <v>2</v>
      </c>
    </row>
    <row r="18" spans="2:26" x14ac:dyDescent="0.25">
      <c r="B18" s="5">
        <v>16</v>
      </c>
      <c r="C18" s="7">
        <v>15.263999999999999</v>
      </c>
      <c r="D18" s="7">
        <v>25.217500000000001</v>
      </c>
      <c r="E18" s="7">
        <v>15.824</v>
      </c>
      <c r="F18" s="7">
        <v>17.989999999999998</v>
      </c>
      <c r="G18" s="7">
        <v>12.976666666666601</v>
      </c>
      <c r="H18" s="7">
        <v>19.3</v>
      </c>
      <c r="I18" s="7">
        <v>14.3775</v>
      </c>
      <c r="J18" s="7">
        <v>20.25</v>
      </c>
      <c r="K18" s="7">
        <v>19.681999999999999</v>
      </c>
      <c r="L18" s="7">
        <v>21.383333333333301</v>
      </c>
      <c r="M18" s="7">
        <v>16.0825</v>
      </c>
      <c r="N18" s="7">
        <v>22.939999999999898</v>
      </c>
      <c r="O18" s="7">
        <v>22.136666666666599</v>
      </c>
      <c r="P18" s="7">
        <v>18.489999999999998</v>
      </c>
      <c r="Q18" s="7">
        <v>17.36</v>
      </c>
      <c r="R18" s="7">
        <v>18.926666666666598</v>
      </c>
      <c r="S18" s="7">
        <v>23.37</v>
      </c>
      <c r="T18" s="7">
        <v>21.266666666666602</v>
      </c>
      <c r="U18" s="7">
        <v>23.307500000000001</v>
      </c>
      <c r="V18" s="7">
        <v>26.177999999999901</v>
      </c>
      <c r="W18" s="7">
        <v>29.31</v>
      </c>
      <c r="X18" s="7">
        <v>20.369999999999902</v>
      </c>
      <c r="Y18" s="7">
        <v>32.67</v>
      </c>
      <c r="Z18" s="7" t="s">
        <v>2</v>
      </c>
    </row>
    <row r="19" spans="2:26" x14ac:dyDescent="0.25">
      <c r="B19" s="5">
        <v>17</v>
      </c>
      <c r="C19" s="7">
        <v>15.203999999999899</v>
      </c>
      <c r="D19" s="7">
        <v>21.337499999999999</v>
      </c>
      <c r="E19" s="7">
        <v>16.088000000000001</v>
      </c>
      <c r="F19" s="7">
        <v>17.995999999999999</v>
      </c>
      <c r="G19" s="7">
        <v>12.783999999999899</v>
      </c>
      <c r="H19" s="7">
        <v>19.375999999999902</v>
      </c>
      <c r="I19" s="7">
        <v>13.802</v>
      </c>
      <c r="J19" s="7">
        <v>20.782</v>
      </c>
      <c r="K19" s="7">
        <v>20.015999999999998</v>
      </c>
      <c r="L19" s="7">
        <v>21.788</v>
      </c>
      <c r="M19" s="7">
        <v>16.007999999999999</v>
      </c>
      <c r="N19" s="7">
        <v>22.795999999999999</v>
      </c>
      <c r="O19" s="7">
        <v>21.887499999999999</v>
      </c>
      <c r="P19" s="7">
        <v>18.602</v>
      </c>
      <c r="Q19" s="7">
        <v>17.8125</v>
      </c>
      <c r="R19" s="7">
        <v>19.127499999999898</v>
      </c>
      <c r="S19" s="7">
        <v>22.501999999999999</v>
      </c>
      <c r="T19" s="7">
        <v>21.602499999999999</v>
      </c>
      <c r="U19" s="7">
        <v>23.122</v>
      </c>
      <c r="V19" s="7">
        <v>26.351999999999901</v>
      </c>
      <c r="W19" s="7">
        <v>29.11</v>
      </c>
      <c r="X19" s="7">
        <v>20.545999999999999</v>
      </c>
      <c r="Y19" s="7">
        <v>32.094999999999999</v>
      </c>
      <c r="Z19" s="7" t="s">
        <v>2</v>
      </c>
    </row>
    <row r="20" spans="2:26" x14ac:dyDescent="0.25">
      <c r="B20" s="5">
        <v>18</v>
      </c>
      <c r="C20" s="7">
        <v>14.6624999999999</v>
      </c>
      <c r="D20" s="7">
        <v>21.02</v>
      </c>
      <c r="E20" s="7">
        <v>14.9025</v>
      </c>
      <c r="F20" s="7">
        <v>17.917499999999901</v>
      </c>
      <c r="G20" s="7">
        <v>12.3575</v>
      </c>
      <c r="H20" s="7">
        <v>18.822499999999899</v>
      </c>
      <c r="I20" s="7">
        <v>13.634</v>
      </c>
      <c r="J20" s="7">
        <v>20.52</v>
      </c>
      <c r="K20" s="7">
        <v>19.61</v>
      </c>
      <c r="L20" s="7">
        <v>22.1875</v>
      </c>
      <c r="M20" s="7">
        <v>16.36</v>
      </c>
      <c r="N20" s="7">
        <v>22.423999999999999</v>
      </c>
      <c r="O20" s="7">
        <v>21.722000000000001</v>
      </c>
      <c r="P20" s="7">
        <v>18.168333333333301</v>
      </c>
      <c r="Q20" s="7">
        <v>17.892499999999998</v>
      </c>
      <c r="R20" s="7">
        <v>18.842500000000001</v>
      </c>
      <c r="S20" s="7">
        <v>22.2699999999999</v>
      </c>
      <c r="T20" s="7">
        <v>21.439999999999898</v>
      </c>
      <c r="U20" s="7">
        <v>23.631999999999898</v>
      </c>
      <c r="V20" s="7">
        <v>26.532499999999999</v>
      </c>
      <c r="W20" s="7">
        <v>29.279999999999902</v>
      </c>
      <c r="X20" s="7">
        <v>21.442499999999999</v>
      </c>
      <c r="Y20" s="7">
        <v>32.478000000000002</v>
      </c>
      <c r="Z20" s="7" t="s">
        <v>2</v>
      </c>
    </row>
    <row r="21" spans="2:26" x14ac:dyDescent="0.25">
      <c r="B21" s="5">
        <v>19</v>
      </c>
      <c r="C21" s="7">
        <v>15.751999999999899</v>
      </c>
      <c r="D21" s="7">
        <v>20.445</v>
      </c>
      <c r="E21" s="7">
        <v>15.54</v>
      </c>
      <c r="F21" s="7">
        <v>18.327999999999999</v>
      </c>
      <c r="G21" s="7">
        <v>10.9439999999999</v>
      </c>
      <c r="H21" s="7">
        <v>16.832000000000001</v>
      </c>
      <c r="I21" s="7">
        <v>13.504</v>
      </c>
      <c r="J21" s="7">
        <v>20.637499999999999</v>
      </c>
      <c r="K21" s="7">
        <v>19.393999999999998</v>
      </c>
      <c r="L21" s="7">
        <v>21.853999999999999</v>
      </c>
      <c r="M21" s="7">
        <v>17.344000000000001</v>
      </c>
      <c r="N21" s="7">
        <v>21.625999999999902</v>
      </c>
      <c r="O21" s="7">
        <v>20.687999999999999</v>
      </c>
      <c r="P21" s="7">
        <v>17.842500000000001</v>
      </c>
      <c r="Q21" s="7">
        <v>18.158333333333299</v>
      </c>
      <c r="R21" s="7">
        <v>18.721999999999898</v>
      </c>
      <c r="S21" s="7">
        <v>22.032</v>
      </c>
      <c r="T21" s="7">
        <v>21.015999999999998</v>
      </c>
      <c r="U21" s="7">
        <v>23.6675</v>
      </c>
      <c r="V21" s="7">
        <v>26.655999999999999</v>
      </c>
      <c r="W21" s="7">
        <v>28.488</v>
      </c>
      <c r="X21" s="7">
        <v>21.276</v>
      </c>
      <c r="Y21" s="7">
        <v>30.741999999999901</v>
      </c>
      <c r="Z21" s="7" t="s">
        <v>2</v>
      </c>
    </row>
    <row r="22" spans="2:26" x14ac:dyDescent="0.25">
      <c r="B22" s="5">
        <v>20</v>
      </c>
      <c r="C22" s="7">
        <v>17.384</v>
      </c>
      <c r="D22" s="7">
        <v>20.152000000000001</v>
      </c>
      <c r="E22" s="7">
        <v>15.708</v>
      </c>
      <c r="F22" s="7">
        <v>17.8279999999999</v>
      </c>
      <c r="G22" s="7">
        <v>11.032</v>
      </c>
      <c r="H22" s="7">
        <v>15.7099999999999</v>
      </c>
      <c r="I22" s="7">
        <v>13.8079999999999</v>
      </c>
      <c r="J22" s="7">
        <v>20.994</v>
      </c>
      <c r="K22" s="7">
        <v>19.681999999999999</v>
      </c>
      <c r="L22" s="7">
        <v>21.576000000000001</v>
      </c>
      <c r="M22" s="7">
        <v>17.128</v>
      </c>
      <c r="N22" s="7">
        <v>21.698</v>
      </c>
      <c r="O22" s="7">
        <v>20.595999999999901</v>
      </c>
      <c r="P22" s="7">
        <v>17.117999999999999</v>
      </c>
      <c r="Q22" s="7">
        <v>18.141999999999999</v>
      </c>
      <c r="R22" s="7">
        <v>19.690000000000001</v>
      </c>
      <c r="S22" s="7">
        <v>22.175999999999998</v>
      </c>
      <c r="T22" s="7">
        <v>21.231999999999999</v>
      </c>
      <c r="U22" s="7">
        <v>23.806000000000001</v>
      </c>
      <c r="V22" s="7">
        <v>26.6159999999999</v>
      </c>
      <c r="W22" s="7">
        <v>28.021999999999998</v>
      </c>
      <c r="X22" s="7">
        <v>21.161999999999999</v>
      </c>
      <c r="Y22" s="7">
        <v>30.047499999999999</v>
      </c>
      <c r="Z22" s="7" t="s">
        <v>2</v>
      </c>
    </row>
    <row r="23" spans="2:26" x14ac:dyDescent="0.25">
      <c r="B23" s="5">
        <v>21</v>
      </c>
      <c r="C23" s="7">
        <v>17.917999999999999</v>
      </c>
      <c r="D23" s="7">
        <v>19.513999999999999</v>
      </c>
      <c r="E23" s="7">
        <v>16.065999999999899</v>
      </c>
      <c r="F23" s="7">
        <v>16.782</v>
      </c>
      <c r="G23" s="7">
        <v>11.2</v>
      </c>
      <c r="H23" s="7">
        <v>13.87</v>
      </c>
      <c r="I23" s="7">
        <v>13.795999999999999</v>
      </c>
      <c r="J23" s="7">
        <v>19.643999999999998</v>
      </c>
      <c r="K23" s="7">
        <v>19.818000000000001</v>
      </c>
      <c r="L23" s="7">
        <v>21.474999999999898</v>
      </c>
      <c r="M23" s="7">
        <v>20.14</v>
      </c>
      <c r="N23" s="7">
        <v>20.803999999999998</v>
      </c>
      <c r="O23" s="7">
        <v>20.253999999999898</v>
      </c>
      <c r="P23" s="7">
        <v>16.8719999999999</v>
      </c>
      <c r="Q23" s="7">
        <v>18.082000000000001</v>
      </c>
      <c r="R23" s="7">
        <v>20.192</v>
      </c>
      <c r="S23" s="7">
        <v>22.684000000000001</v>
      </c>
      <c r="T23" s="7">
        <v>21.4499999999999</v>
      </c>
      <c r="U23" s="7">
        <v>24.639999999999901</v>
      </c>
      <c r="V23" s="7">
        <v>26.076000000000001</v>
      </c>
      <c r="W23" s="7">
        <v>29.268000000000001</v>
      </c>
      <c r="X23" s="7">
        <v>20.783999999999999</v>
      </c>
      <c r="Y23" s="7">
        <v>29.956</v>
      </c>
      <c r="Z23" s="7" t="s">
        <v>2</v>
      </c>
    </row>
    <row r="24" spans="2:26" x14ac:dyDescent="0.25">
      <c r="B24" s="5">
        <v>22</v>
      </c>
      <c r="C24" s="7">
        <v>17.808</v>
      </c>
      <c r="D24" s="7">
        <v>19.972000000000001</v>
      </c>
      <c r="E24" s="7">
        <v>16.023999999999901</v>
      </c>
      <c r="F24" s="7">
        <v>16.564</v>
      </c>
      <c r="G24" s="7">
        <v>11.481999999999999</v>
      </c>
      <c r="H24" s="7">
        <v>13.632</v>
      </c>
      <c r="I24" s="7">
        <v>13.906000000000001</v>
      </c>
      <c r="J24" s="7">
        <v>18.018000000000001</v>
      </c>
      <c r="K24" s="7">
        <v>20.223999999999901</v>
      </c>
      <c r="L24" s="7">
        <v>20.73</v>
      </c>
      <c r="M24" s="7">
        <v>20.056000000000001</v>
      </c>
      <c r="N24" s="7">
        <v>20.661999999999999</v>
      </c>
      <c r="O24" s="7">
        <v>19.952000000000002</v>
      </c>
      <c r="P24" s="7">
        <v>16.565999999999899</v>
      </c>
      <c r="Q24" s="7">
        <v>18.213999999999999</v>
      </c>
      <c r="R24" s="7">
        <v>20.0719999999999</v>
      </c>
      <c r="S24" s="7">
        <v>22.704000000000001</v>
      </c>
      <c r="T24" s="7">
        <v>21.881999999999898</v>
      </c>
      <c r="U24" s="7">
        <v>24.733999999999899</v>
      </c>
      <c r="V24" s="7">
        <v>27.1159999999999</v>
      </c>
      <c r="W24" s="7">
        <v>29.59</v>
      </c>
      <c r="X24" s="7">
        <v>21.855</v>
      </c>
      <c r="Y24" s="7">
        <v>29.3279999999999</v>
      </c>
      <c r="Z24" s="7" t="s">
        <v>2</v>
      </c>
    </row>
    <row r="25" spans="2:26" x14ac:dyDescent="0.25">
      <c r="B25" s="5">
        <v>23</v>
      </c>
      <c r="C25" s="7">
        <v>18.146000000000001</v>
      </c>
      <c r="D25" s="7">
        <v>22.568000000000001</v>
      </c>
      <c r="E25" s="7">
        <v>15.156000000000001</v>
      </c>
      <c r="F25" s="7">
        <v>16.45</v>
      </c>
      <c r="G25" s="7">
        <v>11.712</v>
      </c>
      <c r="H25" s="7">
        <v>12.1459999999999</v>
      </c>
      <c r="I25" s="7">
        <v>13.904999999999999</v>
      </c>
      <c r="J25" s="7">
        <v>17.626000000000001</v>
      </c>
      <c r="K25" s="7">
        <v>20.02</v>
      </c>
      <c r="L25" s="7">
        <v>19.873999999999999</v>
      </c>
      <c r="M25" s="7">
        <v>20.728000000000002</v>
      </c>
      <c r="N25" s="7">
        <v>21.206</v>
      </c>
      <c r="O25" s="7">
        <v>20.457999999999998</v>
      </c>
      <c r="P25" s="7">
        <v>16.713999999999999</v>
      </c>
      <c r="Q25" s="7">
        <v>17.795999999999999</v>
      </c>
      <c r="R25" s="7">
        <v>20.5</v>
      </c>
      <c r="S25" s="7">
        <v>22.678000000000001</v>
      </c>
      <c r="T25" s="7">
        <v>22.693999999999999</v>
      </c>
      <c r="U25" s="7">
        <v>24.358000000000001</v>
      </c>
      <c r="V25" s="7">
        <v>27.07</v>
      </c>
      <c r="W25" s="7">
        <v>29.569999999999901</v>
      </c>
      <c r="X25" s="7">
        <v>23.419999999999899</v>
      </c>
      <c r="Y25" s="7">
        <v>29.026</v>
      </c>
      <c r="Z25" s="7" t="s">
        <v>2</v>
      </c>
    </row>
    <row r="26" spans="2:26" x14ac:dyDescent="0.25">
      <c r="B26" s="5">
        <v>24</v>
      </c>
      <c r="C26" s="7">
        <v>17.54</v>
      </c>
      <c r="D26" s="7">
        <v>23.861999999999998</v>
      </c>
      <c r="E26" s="7">
        <v>15.324</v>
      </c>
      <c r="F26" s="7">
        <v>16.753999999999898</v>
      </c>
      <c r="G26" s="7">
        <v>11.968</v>
      </c>
      <c r="H26" s="7">
        <v>12.389999999999899</v>
      </c>
      <c r="I26" s="7">
        <v>13.981999999999999</v>
      </c>
      <c r="J26" s="7">
        <v>16.324000000000002</v>
      </c>
      <c r="K26" s="7">
        <v>19.72</v>
      </c>
      <c r="L26" s="7">
        <v>19.18</v>
      </c>
      <c r="M26" s="7">
        <v>20.857999999999901</v>
      </c>
      <c r="N26" s="7">
        <v>21.145999999999901</v>
      </c>
      <c r="O26" s="7">
        <v>20.402000000000001</v>
      </c>
      <c r="P26" s="7">
        <v>16.635999999999999</v>
      </c>
      <c r="Q26" s="7">
        <v>17.462</v>
      </c>
      <c r="R26" s="7">
        <v>20.776</v>
      </c>
      <c r="S26" s="7">
        <v>22.247999999999902</v>
      </c>
      <c r="T26" s="7">
        <v>22.611999999999998</v>
      </c>
      <c r="U26" s="7">
        <v>24.417999999999999</v>
      </c>
      <c r="V26" s="7">
        <v>27.494</v>
      </c>
      <c r="W26" s="7">
        <v>29.446000000000002</v>
      </c>
      <c r="X26" s="7">
        <v>24.122</v>
      </c>
      <c r="Y26" s="7">
        <v>29.173999999999999</v>
      </c>
      <c r="Z26" s="7" t="s">
        <v>2</v>
      </c>
    </row>
    <row r="27" spans="2:26" x14ac:dyDescent="0.25">
      <c r="B27" s="5">
        <v>25</v>
      </c>
      <c r="C27" s="7">
        <v>17.37</v>
      </c>
      <c r="D27" s="7">
        <v>23.966000000000001</v>
      </c>
      <c r="E27" s="7">
        <v>15.422000000000001</v>
      </c>
      <c r="F27" s="7">
        <v>16.277999999999999</v>
      </c>
      <c r="G27" s="7">
        <v>12.36</v>
      </c>
      <c r="H27" s="7">
        <v>11.996</v>
      </c>
      <c r="I27" s="7">
        <v>14.001999999999899</v>
      </c>
      <c r="J27" s="7">
        <v>15.616</v>
      </c>
      <c r="K27" s="7">
        <v>20.077999999999999</v>
      </c>
      <c r="L27" s="7">
        <v>19.36</v>
      </c>
      <c r="M27" s="7">
        <v>19.788</v>
      </c>
      <c r="N27" s="7">
        <v>21.937999999999999</v>
      </c>
      <c r="O27" s="7">
        <v>20.085999999999999</v>
      </c>
      <c r="P27" s="7">
        <v>16.917999999999999</v>
      </c>
      <c r="Q27" s="7">
        <v>17.488</v>
      </c>
      <c r="R27" s="7">
        <v>20.55</v>
      </c>
      <c r="S27" s="7">
        <v>22.477999999999899</v>
      </c>
      <c r="T27" s="7">
        <v>22.366</v>
      </c>
      <c r="U27" s="7">
        <v>24.2</v>
      </c>
      <c r="V27" s="7">
        <v>26.512</v>
      </c>
      <c r="W27" s="7">
        <v>28.988</v>
      </c>
      <c r="X27" s="7">
        <v>24.637999999999899</v>
      </c>
      <c r="Y27" s="7">
        <v>29.234000000000002</v>
      </c>
      <c r="Z27" s="7" t="s">
        <v>2</v>
      </c>
    </row>
    <row r="28" spans="2:26" x14ac:dyDescent="0.25">
      <c r="B28" s="5">
        <v>26</v>
      </c>
      <c r="C28" s="7">
        <v>18.038</v>
      </c>
      <c r="D28" s="7">
        <v>24.378</v>
      </c>
      <c r="E28" s="7">
        <v>15.542</v>
      </c>
      <c r="F28" s="7">
        <v>15.63</v>
      </c>
      <c r="G28" s="7">
        <v>12.614000000000001</v>
      </c>
      <c r="H28" s="7">
        <v>11.831999999999899</v>
      </c>
      <c r="I28" s="7">
        <v>14.026</v>
      </c>
      <c r="J28" s="7">
        <v>16.856666666666602</v>
      </c>
      <c r="K28" s="7">
        <v>20.423999999999999</v>
      </c>
      <c r="L28" s="7">
        <v>18.091999999999999</v>
      </c>
      <c r="M28" s="7">
        <v>19.267999999999901</v>
      </c>
      <c r="N28" s="7">
        <v>22.265999999999998</v>
      </c>
      <c r="O28" s="7">
        <v>19.628</v>
      </c>
      <c r="P28" s="7">
        <v>16.981999999999999</v>
      </c>
      <c r="Q28" s="7">
        <v>17.2</v>
      </c>
      <c r="R28" s="7">
        <v>20.423999999999999</v>
      </c>
      <c r="S28" s="7">
        <v>23.21</v>
      </c>
      <c r="T28" s="7">
        <v>22.52</v>
      </c>
      <c r="U28" s="7">
        <v>24.38</v>
      </c>
      <c r="V28" s="7">
        <v>25.94</v>
      </c>
      <c r="W28" s="7">
        <v>29.047999999999899</v>
      </c>
      <c r="X28" s="7">
        <v>25.92</v>
      </c>
      <c r="Y28" s="7">
        <v>29.0839999999999</v>
      </c>
      <c r="Z28" s="7" t="s">
        <v>2</v>
      </c>
    </row>
    <row r="29" spans="2:26" x14ac:dyDescent="0.25">
      <c r="B29" s="5">
        <v>27</v>
      </c>
      <c r="C29" s="7">
        <v>17.966000000000001</v>
      </c>
      <c r="D29" s="7">
        <v>22.881999999999898</v>
      </c>
      <c r="E29" s="7">
        <v>15.282</v>
      </c>
      <c r="F29" s="7">
        <v>15.916</v>
      </c>
      <c r="G29" s="7">
        <v>12.497999999999999</v>
      </c>
      <c r="H29" s="7">
        <v>12.778</v>
      </c>
      <c r="I29" s="7">
        <v>14.173999999999999</v>
      </c>
      <c r="J29" s="7">
        <v>17.553999999999998</v>
      </c>
      <c r="K29" s="7">
        <v>20.841999999999999</v>
      </c>
      <c r="L29" s="7">
        <v>17.0899999999999</v>
      </c>
      <c r="M29" s="7">
        <v>20.245999999999999</v>
      </c>
      <c r="N29" s="7">
        <v>22.1039999999999</v>
      </c>
      <c r="O29" s="7">
        <v>20.607999999999901</v>
      </c>
      <c r="P29" s="7">
        <v>17.12</v>
      </c>
      <c r="Q29" s="7">
        <v>17.802</v>
      </c>
      <c r="R29" s="7">
        <v>20.847999999999999</v>
      </c>
      <c r="S29" s="7">
        <v>23.317999999999898</v>
      </c>
      <c r="T29" s="7">
        <v>22.532</v>
      </c>
      <c r="U29" s="7">
        <v>24.195</v>
      </c>
      <c r="V29" s="7">
        <v>26.187999999999999</v>
      </c>
      <c r="W29" s="7">
        <v>29.231999999999999</v>
      </c>
      <c r="X29" s="7">
        <v>27.038</v>
      </c>
      <c r="Y29" s="7">
        <v>28.608000000000001</v>
      </c>
      <c r="Z29" s="7" t="s">
        <v>2</v>
      </c>
    </row>
    <row r="30" spans="2:26" x14ac:dyDescent="0.25">
      <c r="B30" s="5">
        <v>28</v>
      </c>
      <c r="C30" s="7">
        <v>18.738</v>
      </c>
      <c r="D30" s="7">
        <v>23.417999999999999</v>
      </c>
      <c r="E30" s="7">
        <v>15.448</v>
      </c>
      <c r="F30" s="7">
        <v>15.91</v>
      </c>
      <c r="G30" s="7">
        <v>12.534000000000001</v>
      </c>
      <c r="H30" s="7">
        <v>12.866</v>
      </c>
      <c r="I30" s="7">
        <v>14.24</v>
      </c>
      <c r="J30" s="7">
        <v>18.527999999999999</v>
      </c>
      <c r="K30" s="7">
        <v>21.302</v>
      </c>
      <c r="L30" s="7">
        <v>17.481999999999999</v>
      </c>
      <c r="M30" s="7">
        <v>19.095999999999901</v>
      </c>
      <c r="N30" s="7">
        <v>22.126000000000001</v>
      </c>
      <c r="O30" s="7">
        <v>20.864000000000001</v>
      </c>
      <c r="P30" s="7">
        <v>17.59</v>
      </c>
      <c r="Q30" s="7">
        <v>17.937999999999999</v>
      </c>
      <c r="R30" s="7">
        <v>20.571999999999999</v>
      </c>
      <c r="S30" s="7">
        <v>23.327999999999999</v>
      </c>
      <c r="T30" s="7">
        <v>22.9</v>
      </c>
      <c r="U30" s="7">
        <v>24.538</v>
      </c>
      <c r="V30" s="7">
        <v>27.167999999999999</v>
      </c>
      <c r="W30" s="7">
        <v>28.351999999999901</v>
      </c>
      <c r="X30" s="7">
        <v>28.172000000000001</v>
      </c>
      <c r="Y30" s="7">
        <v>28.452000000000002</v>
      </c>
      <c r="Z30" s="7" t="s">
        <v>2</v>
      </c>
    </row>
    <row r="31" spans="2:26" x14ac:dyDescent="0.25">
      <c r="B31" s="5">
        <v>29</v>
      </c>
      <c r="C31" s="7">
        <v>19.973999999999901</v>
      </c>
      <c r="D31" s="7">
        <v>23.383999999999901</v>
      </c>
      <c r="E31" s="7">
        <v>15.5419999999999</v>
      </c>
      <c r="F31" s="7">
        <v>15.452</v>
      </c>
      <c r="G31" s="7">
        <v>12.62</v>
      </c>
      <c r="H31" s="7">
        <v>12.853999999999999</v>
      </c>
      <c r="I31" s="7">
        <v>14.2019999999999</v>
      </c>
      <c r="J31" s="7">
        <v>18.515999999999998</v>
      </c>
      <c r="K31" s="7">
        <v>21.738</v>
      </c>
      <c r="L31" s="7">
        <v>16.904</v>
      </c>
      <c r="M31" s="7">
        <v>19.22</v>
      </c>
      <c r="N31" s="7">
        <v>22.581999999999901</v>
      </c>
      <c r="O31" s="7">
        <v>20.494</v>
      </c>
      <c r="P31" s="7">
        <v>17.484000000000002</v>
      </c>
      <c r="Q31" s="7">
        <v>18.257999999999999</v>
      </c>
      <c r="R31" s="7">
        <v>20.443999999999999</v>
      </c>
      <c r="S31" s="7">
        <v>23.65</v>
      </c>
      <c r="T31" s="7">
        <v>23.381999999999898</v>
      </c>
      <c r="U31" s="7">
        <v>25.01</v>
      </c>
      <c r="V31" s="7">
        <v>27.276</v>
      </c>
      <c r="W31" s="7">
        <v>28.338000000000001</v>
      </c>
      <c r="X31" s="7">
        <v>28.166</v>
      </c>
      <c r="Y31" s="7">
        <v>28.46</v>
      </c>
      <c r="Z31" s="7" t="s">
        <v>2</v>
      </c>
    </row>
    <row r="32" spans="2:26" x14ac:dyDescent="0.25">
      <c r="B32" s="5">
        <v>30</v>
      </c>
      <c r="C32" s="7">
        <v>20.276</v>
      </c>
      <c r="D32" s="7">
        <v>22.172000000000001</v>
      </c>
      <c r="E32" s="7">
        <v>15.087999999999999</v>
      </c>
      <c r="F32" s="7">
        <v>14.912000000000001</v>
      </c>
      <c r="G32" s="7">
        <v>12.231999999999999</v>
      </c>
      <c r="H32" s="7">
        <v>13.192</v>
      </c>
      <c r="I32" s="7">
        <v>14.3479999999999</v>
      </c>
      <c r="J32" s="7">
        <v>17.302</v>
      </c>
      <c r="K32" s="7">
        <v>21.66</v>
      </c>
      <c r="L32" s="7">
        <v>18.363999999999901</v>
      </c>
      <c r="M32" s="7">
        <v>20.297999999999998</v>
      </c>
      <c r="N32" s="7">
        <v>22.666</v>
      </c>
      <c r="O32" s="7">
        <v>20.425999999999998</v>
      </c>
      <c r="P32" s="7">
        <v>17.091999999999999</v>
      </c>
      <c r="Q32" s="7">
        <v>17.9679999999999</v>
      </c>
      <c r="R32" s="7">
        <v>20.777999999999999</v>
      </c>
      <c r="S32" s="7">
        <v>23.802</v>
      </c>
      <c r="T32" s="7">
        <v>23.398</v>
      </c>
      <c r="U32" s="7">
        <v>25.218</v>
      </c>
      <c r="V32" s="7">
        <v>27.725999999999999</v>
      </c>
      <c r="W32" s="7">
        <v>27.7</v>
      </c>
      <c r="X32" s="7">
        <v>29.07</v>
      </c>
      <c r="Y32" s="7">
        <v>28.155000000000001</v>
      </c>
      <c r="Z32" s="7" t="s">
        <v>2</v>
      </c>
    </row>
    <row r="33" spans="2:26" x14ac:dyDescent="0.25">
      <c r="B33" s="5">
        <v>31</v>
      </c>
      <c r="C33" s="7">
        <v>20.065999999999999</v>
      </c>
      <c r="D33" s="7">
        <v>20.683999999999902</v>
      </c>
      <c r="E33" s="7">
        <v>15.086</v>
      </c>
      <c r="F33" s="7">
        <v>14.288</v>
      </c>
      <c r="G33" s="7">
        <v>12.792</v>
      </c>
      <c r="H33" s="7">
        <v>13.4679999999999</v>
      </c>
      <c r="I33" s="7">
        <v>14.4975</v>
      </c>
      <c r="J33" s="7">
        <v>17.509999999999899</v>
      </c>
      <c r="K33" s="7">
        <v>20.026</v>
      </c>
      <c r="L33" s="7">
        <v>18.11</v>
      </c>
      <c r="M33" s="7">
        <v>20.391999999999999</v>
      </c>
      <c r="N33" s="7">
        <v>22.47</v>
      </c>
      <c r="O33" s="7">
        <v>20.128</v>
      </c>
      <c r="P33" s="7">
        <v>16.771999999999998</v>
      </c>
      <c r="Q33" s="7">
        <v>17.076000000000001</v>
      </c>
      <c r="R33" s="7">
        <v>20.512499999999999</v>
      </c>
      <c r="S33" s="7">
        <v>23.213999999999999</v>
      </c>
      <c r="T33" s="7">
        <v>23.637999999999899</v>
      </c>
      <c r="U33" s="7">
        <v>25.518000000000001</v>
      </c>
      <c r="V33" s="7">
        <v>28.119999999999902</v>
      </c>
      <c r="W33" s="7">
        <v>27.3</v>
      </c>
      <c r="X33" s="7">
        <v>29.659999999999901</v>
      </c>
      <c r="Y33" s="7">
        <v>27.33</v>
      </c>
      <c r="Z33" s="7" t="s">
        <v>2</v>
      </c>
    </row>
    <row r="34" spans="2:26" x14ac:dyDescent="0.25">
      <c r="B34" s="5">
        <v>32</v>
      </c>
      <c r="C34" s="7">
        <v>19.899999999999999</v>
      </c>
      <c r="D34" s="7">
        <v>20.577999999999999</v>
      </c>
      <c r="E34" s="7">
        <v>15.166</v>
      </c>
      <c r="F34" s="7">
        <v>14.324</v>
      </c>
      <c r="G34" s="7">
        <v>13.173999999999999</v>
      </c>
      <c r="H34" s="7">
        <v>13.6699999999999</v>
      </c>
      <c r="I34" s="7">
        <v>14.568</v>
      </c>
      <c r="J34" s="7">
        <v>17.779999999999902</v>
      </c>
      <c r="K34" s="7">
        <v>19.8279999999999</v>
      </c>
      <c r="L34" s="7">
        <v>18.951999999999899</v>
      </c>
      <c r="M34" s="7">
        <v>20.757999999999999</v>
      </c>
      <c r="N34" s="7">
        <v>22.972000000000001</v>
      </c>
      <c r="O34" s="7">
        <v>19.356000000000002</v>
      </c>
      <c r="P34" s="7">
        <v>17.064</v>
      </c>
      <c r="Q34" s="7">
        <v>16.577500000000001</v>
      </c>
      <c r="R34" s="7">
        <v>20.192</v>
      </c>
      <c r="S34" s="7">
        <v>23.584</v>
      </c>
      <c r="T34" s="7">
        <v>23.533999999999999</v>
      </c>
      <c r="U34" s="7">
        <v>25.635999999999999</v>
      </c>
      <c r="V34" s="7">
        <v>28.137999999999899</v>
      </c>
      <c r="W34" s="7">
        <v>27.015999999999998</v>
      </c>
      <c r="X34" s="7">
        <v>30.38</v>
      </c>
      <c r="Y34" s="7">
        <v>27.027999999999999</v>
      </c>
      <c r="Z34" s="7" t="s">
        <v>2</v>
      </c>
    </row>
    <row r="35" spans="2:26" x14ac:dyDescent="0.25">
      <c r="B35" s="5">
        <v>33</v>
      </c>
      <c r="C35" s="7">
        <v>19.867999999999999</v>
      </c>
      <c r="D35" s="7">
        <v>20.378</v>
      </c>
      <c r="E35" s="7">
        <v>15.315</v>
      </c>
      <c r="F35" s="7">
        <v>14.487499999999899</v>
      </c>
      <c r="G35" s="7">
        <v>13.67</v>
      </c>
      <c r="H35" s="7">
        <v>13.571999999999999</v>
      </c>
      <c r="I35" s="7">
        <v>14.5519999999999</v>
      </c>
      <c r="J35" s="7">
        <v>18.133999999999901</v>
      </c>
      <c r="K35" s="7">
        <v>19.265000000000001</v>
      </c>
      <c r="L35" s="7">
        <v>19.12</v>
      </c>
      <c r="M35" s="7">
        <v>20.229999999999901</v>
      </c>
      <c r="N35" s="7">
        <v>22.835999999999999</v>
      </c>
      <c r="O35" s="7">
        <v>18.389999999999901</v>
      </c>
      <c r="P35" s="7">
        <v>17.36</v>
      </c>
      <c r="Q35" s="7">
        <v>16.6875</v>
      </c>
      <c r="R35" s="7">
        <v>20.254999999999999</v>
      </c>
      <c r="S35" s="7">
        <v>23.373999999999999</v>
      </c>
      <c r="T35" s="7">
        <v>23.637999999999899</v>
      </c>
      <c r="U35" s="7">
        <v>25.268000000000001</v>
      </c>
      <c r="V35" s="7">
        <v>27.9575</v>
      </c>
      <c r="W35" s="7">
        <v>27.2</v>
      </c>
      <c r="X35" s="7">
        <v>31.288</v>
      </c>
      <c r="Y35" s="7">
        <v>26.395999999999901</v>
      </c>
      <c r="Z35" s="7" t="s">
        <v>2</v>
      </c>
    </row>
    <row r="36" spans="2:26" x14ac:dyDescent="0.25">
      <c r="B36" s="5">
        <v>34</v>
      </c>
      <c r="C36" s="7">
        <v>20.254000000000001</v>
      </c>
      <c r="D36" s="7">
        <v>20.212499999999999</v>
      </c>
      <c r="E36" s="7">
        <v>15.272500000000001</v>
      </c>
      <c r="F36" s="7">
        <v>14.6939999999999</v>
      </c>
      <c r="G36" s="7">
        <v>14.234</v>
      </c>
      <c r="H36" s="7">
        <v>13.345999999999901</v>
      </c>
      <c r="I36" s="7">
        <v>14.785</v>
      </c>
      <c r="J36" s="7">
        <v>18.7775</v>
      </c>
      <c r="K36" s="7">
        <v>18.768000000000001</v>
      </c>
      <c r="L36" s="7">
        <v>18.381999999999898</v>
      </c>
      <c r="M36" s="7">
        <v>19.936</v>
      </c>
      <c r="N36" s="7">
        <v>23.009999999999899</v>
      </c>
      <c r="O36" s="7">
        <v>17.925000000000001</v>
      </c>
      <c r="P36" s="7">
        <v>17.8325</v>
      </c>
      <c r="Q36" s="7">
        <v>15.577999999999999</v>
      </c>
      <c r="R36" s="7">
        <v>20.619999999999902</v>
      </c>
      <c r="S36" s="7">
        <v>23.327999999999999</v>
      </c>
      <c r="T36" s="7">
        <v>23.654999999999902</v>
      </c>
      <c r="U36" s="7">
        <v>25.174999999999901</v>
      </c>
      <c r="V36" s="7">
        <v>28.23</v>
      </c>
      <c r="W36" s="7">
        <v>26.995999999999999</v>
      </c>
      <c r="X36" s="7">
        <v>31.95</v>
      </c>
      <c r="Y36" s="7">
        <v>25.42</v>
      </c>
      <c r="Z36" s="7" t="s">
        <v>2</v>
      </c>
    </row>
    <row r="37" spans="2:26" x14ac:dyDescent="0.25">
      <c r="B37" s="5">
        <v>35</v>
      </c>
      <c r="C37" s="7">
        <v>21.04</v>
      </c>
      <c r="D37" s="7">
        <v>20.792000000000002</v>
      </c>
      <c r="E37" s="7">
        <v>15.2739999999999</v>
      </c>
      <c r="F37" s="7">
        <v>14.7919999999999</v>
      </c>
      <c r="G37" s="7">
        <v>14.606</v>
      </c>
      <c r="H37" s="7">
        <v>13.3479999999999</v>
      </c>
      <c r="I37" s="7">
        <v>14.5299999999999</v>
      </c>
      <c r="J37" s="7">
        <v>18.875999999999902</v>
      </c>
      <c r="K37" s="7">
        <v>19.779999999999902</v>
      </c>
      <c r="L37" s="7">
        <v>18.186</v>
      </c>
      <c r="M37" s="7">
        <v>20.988</v>
      </c>
      <c r="N37" s="7">
        <v>23.042000000000002</v>
      </c>
      <c r="O37" s="7">
        <v>17.561999999999902</v>
      </c>
      <c r="P37" s="7">
        <v>18.147500000000001</v>
      </c>
      <c r="Q37" s="7">
        <v>15.526</v>
      </c>
      <c r="R37" s="7">
        <v>20.7225</v>
      </c>
      <c r="S37" s="7">
        <v>21.847999999999999</v>
      </c>
      <c r="T37" s="7">
        <v>23.643999999999998</v>
      </c>
      <c r="U37" s="7">
        <v>25.29</v>
      </c>
      <c r="V37" s="7">
        <v>28.568000000000001</v>
      </c>
      <c r="W37" s="7">
        <v>27.303999999999998</v>
      </c>
      <c r="X37" s="7">
        <v>32.613999999999997</v>
      </c>
      <c r="Y37" s="7">
        <v>25.465999999999902</v>
      </c>
      <c r="Z37" s="7" t="s">
        <v>2</v>
      </c>
    </row>
    <row r="38" spans="2:26" x14ac:dyDescent="0.25">
      <c r="B38" s="5">
        <v>36</v>
      </c>
      <c r="C38" s="7">
        <v>21.206</v>
      </c>
      <c r="D38" s="7">
        <v>20.72</v>
      </c>
      <c r="E38" s="7">
        <v>14.941999999999901</v>
      </c>
      <c r="F38" s="7">
        <v>14.956</v>
      </c>
      <c r="G38" s="7">
        <v>15.19</v>
      </c>
      <c r="H38" s="7">
        <v>13.64</v>
      </c>
      <c r="I38" s="7">
        <v>14.766</v>
      </c>
      <c r="J38" s="7">
        <v>19.276</v>
      </c>
      <c r="K38" s="7">
        <v>20.327999999999999</v>
      </c>
      <c r="L38" s="7">
        <v>18.649999999999999</v>
      </c>
      <c r="M38" s="7">
        <v>20.814</v>
      </c>
      <c r="N38" s="7">
        <v>22.931999999999999</v>
      </c>
      <c r="O38" s="7">
        <v>18</v>
      </c>
      <c r="P38" s="7">
        <v>17.811999999999902</v>
      </c>
      <c r="Q38" s="7">
        <v>15.917999999999999</v>
      </c>
      <c r="R38" s="7">
        <v>21.133999999999901</v>
      </c>
      <c r="S38" s="7">
        <v>21.584</v>
      </c>
      <c r="T38" s="7">
        <v>23.974</v>
      </c>
      <c r="U38" s="7">
        <v>25.614000000000001</v>
      </c>
      <c r="V38" s="7">
        <v>28.058</v>
      </c>
      <c r="W38" s="7">
        <v>26.682499999999902</v>
      </c>
      <c r="X38" s="7">
        <v>32.612000000000002</v>
      </c>
      <c r="Y38" s="7">
        <v>26.262</v>
      </c>
      <c r="Z38" s="7" t="s">
        <v>2</v>
      </c>
    </row>
    <row r="39" spans="2:26" x14ac:dyDescent="0.25">
      <c r="B39" s="5">
        <v>37</v>
      </c>
      <c r="C39" s="7">
        <v>21.41</v>
      </c>
      <c r="D39" s="7">
        <v>21.821999999999999</v>
      </c>
      <c r="E39" s="7">
        <v>14.17</v>
      </c>
      <c r="F39" s="7">
        <v>14.844999999999899</v>
      </c>
      <c r="G39" s="7">
        <v>15.446</v>
      </c>
      <c r="H39" s="7">
        <v>13.82</v>
      </c>
      <c r="I39" s="7">
        <v>15.1325</v>
      </c>
      <c r="J39" s="7">
        <v>19.884</v>
      </c>
      <c r="K39" s="7">
        <v>20.41</v>
      </c>
      <c r="L39" s="7">
        <v>18.654</v>
      </c>
      <c r="M39" s="7">
        <v>21.613999999999901</v>
      </c>
      <c r="N39" s="7">
        <v>23.59</v>
      </c>
      <c r="O39" s="7">
        <v>18.350000000000001</v>
      </c>
      <c r="P39" s="7">
        <v>17.7216666666666</v>
      </c>
      <c r="Q39" s="7">
        <v>17.0825</v>
      </c>
      <c r="R39" s="7">
        <v>21.595999999999901</v>
      </c>
      <c r="S39" s="7">
        <v>21.422000000000001</v>
      </c>
      <c r="T39" s="7">
        <v>24.454999999999998</v>
      </c>
      <c r="U39" s="7">
        <v>25.893999999999998</v>
      </c>
      <c r="V39" s="7">
        <v>27.7225</v>
      </c>
      <c r="W39" s="7">
        <v>27.102499999999999</v>
      </c>
      <c r="X39" s="7">
        <v>32.6</v>
      </c>
      <c r="Y39" s="7">
        <v>26.607500000000002</v>
      </c>
      <c r="Z39" s="7" t="s">
        <v>2</v>
      </c>
    </row>
    <row r="40" spans="2:26" x14ac:dyDescent="0.25">
      <c r="B40" s="5">
        <v>38</v>
      </c>
      <c r="C40" s="7">
        <v>21.177499999999998</v>
      </c>
      <c r="D40" s="7">
        <v>22.01</v>
      </c>
      <c r="E40" s="7">
        <v>12.778</v>
      </c>
      <c r="F40" s="7">
        <v>14.61</v>
      </c>
      <c r="G40" s="7">
        <v>14.662000000000001</v>
      </c>
      <c r="H40" s="7">
        <v>14.1799999999999</v>
      </c>
      <c r="I40" s="7">
        <v>15.574</v>
      </c>
      <c r="J40" s="7">
        <v>19.675999999999998</v>
      </c>
      <c r="K40" s="7">
        <v>21.141999999999999</v>
      </c>
      <c r="L40" s="7">
        <v>17.564</v>
      </c>
      <c r="M40" s="7">
        <v>22.157999999999902</v>
      </c>
      <c r="N40" s="7">
        <v>24.596</v>
      </c>
      <c r="O40" s="7">
        <v>18.097999999999999</v>
      </c>
      <c r="P40" s="7">
        <v>18.267999999999901</v>
      </c>
      <c r="Q40" s="7">
        <v>17.274000000000001</v>
      </c>
      <c r="R40" s="7">
        <v>21.297999999999998</v>
      </c>
      <c r="S40" s="7">
        <v>21.8825</v>
      </c>
      <c r="T40" s="7">
        <v>23.962499999999999</v>
      </c>
      <c r="U40" s="7">
        <v>26.218</v>
      </c>
      <c r="V40" s="7">
        <v>27.37</v>
      </c>
      <c r="W40" s="7">
        <v>26.8719999999999</v>
      </c>
      <c r="X40" s="7">
        <v>33.013999999999903</v>
      </c>
      <c r="Y40" s="7">
        <v>26.795999999999999</v>
      </c>
      <c r="Z40" s="7" t="s">
        <v>2</v>
      </c>
    </row>
    <row r="41" spans="2:26" x14ac:dyDescent="0.25">
      <c r="B41" s="5">
        <v>39</v>
      </c>
      <c r="C41" s="7">
        <v>21.421999999999901</v>
      </c>
      <c r="D41" s="7">
        <v>20.088000000000001</v>
      </c>
      <c r="E41" s="7">
        <v>12.692</v>
      </c>
      <c r="F41" s="7">
        <v>14.441999999999901</v>
      </c>
      <c r="G41" s="7">
        <v>14.87</v>
      </c>
      <c r="H41" s="7">
        <v>14.51</v>
      </c>
      <c r="I41" s="7">
        <v>15.714</v>
      </c>
      <c r="J41" s="7">
        <v>20.131999999999898</v>
      </c>
      <c r="K41" s="7">
        <v>22.3339999999999</v>
      </c>
      <c r="L41" s="7">
        <v>17.707999999999998</v>
      </c>
      <c r="M41" s="7">
        <v>22.444999999999901</v>
      </c>
      <c r="N41" s="7">
        <v>25.295999999999999</v>
      </c>
      <c r="O41" s="7">
        <v>18.126000000000001</v>
      </c>
      <c r="P41" s="7">
        <v>18.86</v>
      </c>
      <c r="Q41" s="7">
        <v>17.106000000000002</v>
      </c>
      <c r="R41" s="7">
        <v>20.937999999999999</v>
      </c>
      <c r="S41" s="7">
        <v>21.83</v>
      </c>
      <c r="T41" s="7">
        <v>24.18</v>
      </c>
      <c r="U41" s="7">
        <v>26.3</v>
      </c>
      <c r="V41" s="7">
        <v>26.713999999999999</v>
      </c>
      <c r="W41" s="7">
        <v>27.134</v>
      </c>
      <c r="X41" s="7">
        <v>31.844000000000001</v>
      </c>
      <c r="Y41" s="7">
        <v>27.006</v>
      </c>
      <c r="Z41" s="7" t="s">
        <v>2</v>
      </c>
    </row>
    <row r="42" spans="2:26" x14ac:dyDescent="0.25">
      <c r="B42" s="5">
        <v>40</v>
      </c>
      <c r="C42" s="7">
        <v>21.74</v>
      </c>
      <c r="D42" s="7">
        <v>19.419999999999899</v>
      </c>
      <c r="E42" s="7">
        <v>13.0875</v>
      </c>
      <c r="F42" s="7">
        <v>14.19</v>
      </c>
      <c r="G42" s="7">
        <v>15.6675</v>
      </c>
      <c r="H42" s="7">
        <v>14.486000000000001</v>
      </c>
      <c r="I42" s="7">
        <v>16.071999999999999</v>
      </c>
      <c r="J42" s="7">
        <v>20.731999999999999</v>
      </c>
      <c r="K42" s="7">
        <v>23.315000000000001</v>
      </c>
      <c r="L42" s="7">
        <v>16.695</v>
      </c>
      <c r="M42" s="7">
        <v>22.78</v>
      </c>
      <c r="N42" s="7">
        <v>25.443999999999999</v>
      </c>
      <c r="O42" s="7">
        <v>17.845999999999901</v>
      </c>
      <c r="P42" s="7">
        <v>19.056000000000001</v>
      </c>
      <c r="Q42" s="7">
        <v>17.104999999999901</v>
      </c>
      <c r="R42" s="7">
        <v>20.799999999999901</v>
      </c>
      <c r="S42" s="7">
        <v>22.0275</v>
      </c>
      <c r="T42" s="7">
        <v>23.744</v>
      </c>
      <c r="U42" s="7">
        <v>25.53</v>
      </c>
      <c r="V42" s="7">
        <v>25.864999999999998</v>
      </c>
      <c r="W42" s="7">
        <v>26.107500000000002</v>
      </c>
      <c r="X42" s="7">
        <v>32.78</v>
      </c>
      <c r="Y42" s="7">
        <v>27.0839999999999</v>
      </c>
      <c r="Z42" s="7" t="s">
        <v>2</v>
      </c>
    </row>
    <row r="43" spans="2:26" x14ac:dyDescent="0.25">
      <c r="B43" s="5">
        <v>41</v>
      </c>
      <c r="C43" s="7">
        <v>22.1</v>
      </c>
      <c r="D43" s="7">
        <v>19.559999999999999</v>
      </c>
      <c r="E43" s="7">
        <v>13.447999999999899</v>
      </c>
      <c r="F43" s="7">
        <v>14.268000000000001</v>
      </c>
      <c r="G43" s="7">
        <v>16.440000000000001</v>
      </c>
      <c r="H43" s="7">
        <v>15.135</v>
      </c>
      <c r="I43" s="7">
        <v>16.259999999999899</v>
      </c>
      <c r="J43" s="7">
        <v>20.732500000000002</v>
      </c>
      <c r="K43" s="7">
        <v>24.4</v>
      </c>
      <c r="L43" s="7">
        <v>15.0375</v>
      </c>
      <c r="M43" s="7">
        <v>22.513999999999999</v>
      </c>
      <c r="N43" s="7">
        <v>25.538</v>
      </c>
      <c r="O43" s="7">
        <v>17.387499999999999</v>
      </c>
      <c r="P43" s="7">
        <v>19.314999999999898</v>
      </c>
      <c r="Q43" s="7">
        <v>17.571999999999999</v>
      </c>
      <c r="R43" s="7">
        <v>20.5975</v>
      </c>
      <c r="S43" s="7">
        <v>22.777999999999999</v>
      </c>
      <c r="T43" s="7">
        <v>23.637999999999899</v>
      </c>
      <c r="U43" s="7">
        <v>25.7425</v>
      </c>
      <c r="V43" s="7">
        <v>25.064</v>
      </c>
      <c r="W43" s="7">
        <v>25.9575</v>
      </c>
      <c r="X43" s="7">
        <v>34.112000000000002</v>
      </c>
      <c r="Y43" s="7">
        <v>27.207999999999998</v>
      </c>
      <c r="Z43" s="7" t="s">
        <v>2</v>
      </c>
    </row>
    <row r="44" spans="2:26" x14ac:dyDescent="0.25">
      <c r="B44" s="5">
        <v>42</v>
      </c>
      <c r="C44" s="7">
        <v>23.161999999999999</v>
      </c>
      <c r="D44" s="7">
        <v>18.538</v>
      </c>
      <c r="E44" s="7">
        <v>14.04</v>
      </c>
      <c r="F44" s="7">
        <v>14.427499999999901</v>
      </c>
      <c r="G44" s="7">
        <v>17.033999999999999</v>
      </c>
      <c r="H44" s="7">
        <v>15.01</v>
      </c>
      <c r="I44" s="7">
        <v>15.727499999999999</v>
      </c>
      <c r="J44" s="7">
        <v>20.946000000000002</v>
      </c>
      <c r="K44" s="7">
        <v>24.893999999999998</v>
      </c>
      <c r="L44" s="7">
        <v>14.305999999999999</v>
      </c>
      <c r="M44" s="7">
        <v>22.971999999999898</v>
      </c>
      <c r="N44" s="7">
        <v>25.523999999999901</v>
      </c>
      <c r="O44" s="7">
        <v>18.274000000000001</v>
      </c>
      <c r="P44" s="7">
        <v>19.09</v>
      </c>
      <c r="Q44" s="7">
        <v>17.86</v>
      </c>
      <c r="R44" s="7">
        <v>20.305</v>
      </c>
      <c r="S44" s="7">
        <v>22.4</v>
      </c>
      <c r="T44" s="7">
        <v>23.16</v>
      </c>
      <c r="U44" s="7">
        <v>26.107999999999901</v>
      </c>
      <c r="V44" s="7">
        <v>25.24</v>
      </c>
      <c r="W44" s="7">
        <v>26.556000000000001</v>
      </c>
      <c r="X44" s="7">
        <v>34.512</v>
      </c>
      <c r="Y44" s="7">
        <v>27.684999999999999</v>
      </c>
      <c r="Z44" s="7" t="s">
        <v>2</v>
      </c>
    </row>
    <row r="45" spans="2:26" x14ac:dyDescent="0.25">
      <c r="B45" s="5">
        <v>43</v>
      </c>
      <c r="C45" s="7">
        <v>22.591999999999999</v>
      </c>
      <c r="D45" s="7">
        <v>17.565999999999999</v>
      </c>
      <c r="E45" s="7">
        <v>14.297499999999999</v>
      </c>
      <c r="F45" s="7">
        <v>14.141999999999999</v>
      </c>
      <c r="G45" s="7">
        <v>16.608333333333299</v>
      </c>
      <c r="H45" s="7">
        <v>14.967499999999999</v>
      </c>
      <c r="I45" s="7">
        <v>14.9919999999999</v>
      </c>
      <c r="J45" s="7">
        <v>21.224999999999898</v>
      </c>
      <c r="K45" s="7">
        <v>24.61</v>
      </c>
      <c r="L45" s="7">
        <v>12.843999999999999</v>
      </c>
      <c r="M45" s="7">
        <v>22.57</v>
      </c>
      <c r="N45" s="7">
        <v>24.968</v>
      </c>
      <c r="O45" s="7">
        <v>18.198</v>
      </c>
      <c r="P45" s="7">
        <v>18.957999999999998</v>
      </c>
      <c r="Q45" s="7">
        <v>17.885999999999999</v>
      </c>
      <c r="R45" s="7">
        <v>20.587499999999999</v>
      </c>
      <c r="S45" s="7">
        <v>22.537500000000001</v>
      </c>
      <c r="T45" s="7">
        <v>23.251999999999999</v>
      </c>
      <c r="U45" s="7">
        <v>26.447500000000002</v>
      </c>
      <c r="V45" s="7">
        <v>24.428000000000001</v>
      </c>
      <c r="W45" s="7">
        <v>26.731999999999999</v>
      </c>
      <c r="X45" s="7">
        <v>34.35</v>
      </c>
      <c r="Y45" s="7">
        <v>27.783999999999999</v>
      </c>
      <c r="Z45" s="7" t="s">
        <v>2</v>
      </c>
    </row>
    <row r="46" spans="2:26" x14ac:dyDescent="0.25">
      <c r="B46" s="5">
        <v>44</v>
      </c>
      <c r="C46" s="7">
        <v>21.635999999999999</v>
      </c>
      <c r="D46" s="7">
        <v>17.68</v>
      </c>
      <c r="E46" s="7">
        <v>14.045999999999999</v>
      </c>
      <c r="F46" s="7">
        <v>14.295999999999999</v>
      </c>
      <c r="G46" s="7">
        <v>16.617999999999999</v>
      </c>
      <c r="H46" s="7">
        <v>14.891999999999999</v>
      </c>
      <c r="I46" s="7">
        <v>14.372</v>
      </c>
      <c r="J46" s="7">
        <v>20.873333333333299</v>
      </c>
      <c r="K46" s="7">
        <v>25.937999999999999</v>
      </c>
      <c r="L46" s="7">
        <v>11.5075</v>
      </c>
      <c r="M46" s="7">
        <v>21.231999999999999</v>
      </c>
      <c r="N46" s="7">
        <v>24.834</v>
      </c>
      <c r="O46" s="7">
        <v>18.487500000000001</v>
      </c>
      <c r="P46" s="7">
        <v>18.7575</v>
      </c>
      <c r="Q46" s="7">
        <v>18.035</v>
      </c>
      <c r="R46" s="7">
        <v>21.009999999999899</v>
      </c>
      <c r="S46" s="7">
        <v>22.257999999999999</v>
      </c>
      <c r="T46" s="7">
        <v>23.288333333333298</v>
      </c>
      <c r="U46" s="7">
        <v>26.564</v>
      </c>
      <c r="V46" s="7">
        <v>24.916</v>
      </c>
      <c r="W46" s="7">
        <v>27.33</v>
      </c>
      <c r="X46" s="7">
        <v>33.167999999999999</v>
      </c>
      <c r="Y46" s="7">
        <v>26.722000000000001</v>
      </c>
      <c r="Z46" s="7" t="s">
        <v>2</v>
      </c>
    </row>
    <row r="47" spans="2:26" x14ac:dyDescent="0.25">
      <c r="B47" s="5">
        <v>45</v>
      </c>
      <c r="C47" s="7">
        <v>20.77</v>
      </c>
      <c r="D47" s="7">
        <v>18.169999999999899</v>
      </c>
      <c r="E47" s="7">
        <v>14.2</v>
      </c>
      <c r="F47" s="7">
        <v>14.605</v>
      </c>
      <c r="G47" s="7">
        <v>17.709999999999901</v>
      </c>
      <c r="H47" s="7">
        <v>15.273999999999999</v>
      </c>
      <c r="I47" s="7">
        <v>14.3566666666666</v>
      </c>
      <c r="J47" s="7">
        <v>20.334</v>
      </c>
      <c r="K47" s="7">
        <v>25.171999999999901</v>
      </c>
      <c r="L47" s="7">
        <v>13.175999999999901</v>
      </c>
      <c r="M47" s="7">
        <v>20.497499999999999</v>
      </c>
      <c r="N47" s="7">
        <v>25.321999999999999</v>
      </c>
      <c r="O47" s="7">
        <v>19.05</v>
      </c>
      <c r="P47" s="7">
        <v>18.48</v>
      </c>
      <c r="Q47" s="7">
        <v>17.852499999999999</v>
      </c>
      <c r="R47" s="7">
        <v>21.476666666666599</v>
      </c>
      <c r="S47" s="7">
        <v>21.803999999999998</v>
      </c>
      <c r="T47" s="7">
        <v>22.995000000000001</v>
      </c>
      <c r="U47" s="7">
        <v>26.627999999999901</v>
      </c>
      <c r="V47" s="7">
        <v>25.4</v>
      </c>
      <c r="W47" s="7">
        <v>27.63</v>
      </c>
      <c r="X47" s="7">
        <v>32.29</v>
      </c>
      <c r="Y47" s="7">
        <v>26.0275</v>
      </c>
      <c r="Z47" s="7" t="s">
        <v>2</v>
      </c>
    </row>
    <row r="48" spans="2:26" x14ac:dyDescent="0.25">
      <c r="B48" s="5">
        <v>46</v>
      </c>
      <c r="C48" s="7">
        <v>21.515000000000001</v>
      </c>
      <c r="D48" s="7">
        <v>18.948</v>
      </c>
      <c r="E48" s="7">
        <v>14.737499999999899</v>
      </c>
      <c r="F48" s="7">
        <v>14.718</v>
      </c>
      <c r="G48" s="7">
        <v>17.441666666666599</v>
      </c>
      <c r="H48" s="7">
        <v>15.618</v>
      </c>
      <c r="I48" s="7">
        <v>14.994</v>
      </c>
      <c r="J48" s="7">
        <v>20.36</v>
      </c>
      <c r="K48" s="7">
        <v>25.44</v>
      </c>
      <c r="L48" s="7">
        <v>12.86</v>
      </c>
      <c r="M48" s="7">
        <v>21.881999999999898</v>
      </c>
      <c r="N48" s="7">
        <v>25.23</v>
      </c>
      <c r="O48" s="7">
        <v>18.8333333333333</v>
      </c>
      <c r="P48" s="7">
        <v>18.619999999999902</v>
      </c>
      <c r="Q48" s="7">
        <v>17.36</v>
      </c>
      <c r="R48" s="7">
        <v>21.294</v>
      </c>
      <c r="S48" s="7">
        <v>21.15</v>
      </c>
      <c r="T48" s="7">
        <v>22.488</v>
      </c>
      <c r="U48" s="7">
        <v>26.45</v>
      </c>
      <c r="V48" s="7">
        <v>25.462</v>
      </c>
      <c r="W48" s="7">
        <v>27.3825</v>
      </c>
      <c r="X48" s="7">
        <v>34.3466666666666</v>
      </c>
      <c r="Y48" s="7">
        <v>25.994</v>
      </c>
      <c r="Z48" s="7" t="s">
        <v>2</v>
      </c>
    </row>
    <row r="49" spans="2:26" x14ac:dyDescent="0.25">
      <c r="B49" s="5">
        <v>47</v>
      </c>
      <c r="C49" s="7">
        <v>21.206</v>
      </c>
      <c r="D49" s="7">
        <v>18.661999999999999</v>
      </c>
      <c r="E49" s="7">
        <v>15.352</v>
      </c>
      <c r="F49" s="7">
        <v>14.8925</v>
      </c>
      <c r="G49" s="7">
        <v>17.079999999999998</v>
      </c>
      <c r="H49" s="7">
        <v>15.7425</v>
      </c>
      <c r="I49" s="7">
        <v>15.555</v>
      </c>
      <c r="J49" s="7">
        <v>20.713999999999999</v>
      </c>
      <c r="K49" s="7">
        <v>24.847999999999999</v>
      </c>
      <c r="L49" s="7">
        <v>11.706</v>
      </c>
      <c r="M49" s="7">
        <v>22.417999999999999</v>
      </c>
      <c r="N49" s="7">
        <v>23.905000000000001</v>
      </c>
      <c r="O49" s="7">
        <v>18.155999999999999</v>
      </c>
      <c r="P49" s="7">
        <v>17.8125</v>
      </c>
      <c r="Q49" s="7">
        <v>17.637999999999899</v>
      </c>
      <c r="R49" s="7">
        <v>21.492000000000001</v>
      </c>
      <c r="S49" s="7">
        <v>21.127999999999901</v>
      </c>
      <c r="T49" s="7">
        <v>21.4725</v>
      </c>
      <c r="U49" s="7">
        <v>25.939999999999898</v>
      </c>
      <c r="V49" s="7">
        <v>25.619999999999902</v>
      </c>
      <c r="W49" s="7">
        <v>27.498000000000001</v>
      </c>
      <c r="X49" s="7">
        <v>35.25</v>
      </c>
      <c r="Y49" s="7">
        <v>25.0075</v>
      </c>
      <c r="Z49" s="7" t="s">
        <v>2</v>
      </c>
    </row>
    <row r="50" spans="2:26" x14ac:dyDescent="0.25">
      <c r="B50" s="5">
        <v>48</v>
      </c>
      <c r="C50" s="7">
        <v>21.76</v>
      </c>
      <c r="D50" s="7">
        <v>18.565999999999899</v>
      </c>
      <c r="E50" s="7">
        <v>15.557499999999999</v>
      </c>
      <c r="F50" s="7">
        <v>14.086</v>
      </c>
      <c r="G50" s="7">
        <v>17.434999999999999</v>
      </c>
      <c r="H50" s="7">
        <v>15.835000000000001</v>
      </c>
      <c r="I50" s="7">
        <v>15.7983333333333</v>
      </c>
      <c r="J50" s="7">
        <v>21.036000000000001</v>
      </c>
      <c r="K50" s="7">
        <v>24.884</v>
      </c>
      <c r="L50" s="7">
        <v>11.907500000000001</v>
      </c>
      <c r="M50" s="7">
        <v>22.45</v>
      </c>
      <c r="N50" s="7">
        <v>23.437999999999999</v>
      </c>
      <c r="O50" s="7">
        <v>17.2059999999999</v>
      </c>
      <c r="P50" s="7">
        <v>17.706</v>
      </c>
      <c r="Q50" s="7">
        <v>18.107999999999901</v>
      </c>
      <c r="R50" s="7">
        <v>21.735999999999901</v>
      </c>
      <c r="S50" s="7">
        <v>21.2925</v>
      </c>
      <c r="T50" s="7">
        <v>21.369999999999902</v>
      </c>
      <c r="U50" s="7">
        <v>26.369999999999902</v>
      </c>
      <c r="V50" s="7">
        <v>26.02</v>
      </c>
      <c r="W50" s="7">
        <v>28.161999999999999</v>
      </c>
      <c r="X50" s="7">
        <v>35.635999999999903</v>
      </c>
      <c r="Y50" s="7">
        <v>23.978000000000002</v>
      </c>
      <c r="Z50" s="7" t="s">
        <v>2</v>
      </c>
    </row>
    <row r="51" spans="2:26" x14ac:dyDescent="0.25">
      <c r="B51" s="5">
        <v>49</v>
      </c>
      <c r="C51" s="7">
        <v>21.783999999999999</v>
      </c>
      <c r="D51" s="7">
        <v>19.190000000000001</v>
      </c>
      <c r="E51" s="7">
        <v>15.856</v>
      </c>
      <c r="F51" s="7">
        <v>14.309999999999899</v>
      </c>
      <c r="G51" s="7">
        <v>18.32</v>
      </c>
      <c r="H51" s="7">
        <v>16.495999999999999</v>
      </c>
      <c r="I51" s="7">
        <v>16.186</v>
      </c>
      <c r="J51" s="7">
        <v>21.173999999999999</v>
      </c>
      <c r="K51" s="7">
        <v>25.8919999999999</v>
      </c>
      <c r="L51" s="7">
        <v>11.834</v>
      </c>
      <c r="M51" s="7">
        <v>22.686</v>
      </c>
      <c r="N51" s="7">
        <v>23.655999999999999</v>
      </c>
      <c r="O51" s="7">
        <v>17.72</v>
      </c>
      <c r="P51" s="7">
        <v>18.234999999999999</v>
      </c>
      <c r="Q51" s="7">
        <v>18.494</v>
      </c>
      <c r="R51" s="7">
        <v>21.821999999999999</v>
      </c>
      <c r="S51" s="7">
        <v>21.34</v>
      </c>
      <c r="T51" s="7">
        <v>21.474</v>
      </c>
      <c r="U51" s="7">
        <v>26.341999999999999</v>
      </c>
      <c r="V51" s="7">
        <v>26.047999999999998</v>
      </c>
      <c r="W51" s="7">
        <v>27.977999999999899</v>
      </c>
      <c r="X51" s="7">
        <v>36.172499999999999</v>
      </c>
      <c r="Y51" s="7">
        <v>23.675999999999998</v>
      </c>
      <c r="Z51" s="7" t="s">
        <v>2</v>
      </c>
    </row>
    <row r="52" spans="2:26" x14ac:dyDescent="0.25">
      <c r="B52" s="5">
        <v>50</v>
      </c>
      <c r="C52" s="7">
        <v>23.103999999999999</v>
      </c>
      <c r="D52" s="7">
        <v>19.628</v>
      </c>
      <c r="E52" s="7">
        <v>15.996</v>
      </c>
      <c r="F52" s="7">
        <v>14.528</v>
      </c>
      <c r="G52" s="7">
        <v>18.53</v>
      </c>
      <c r="H52" s="7">
        <v>16.623999999999999</v>
      </c>
      <c r="I52" s="7">
        <v>16.213999999999999</v>
      </c>
      <c r="J52" s="7">
        <v>21.443999999999999</v>
      </c>
      <c r="K52" s="7">
        <v>26.974</v>
      </c>
      <c r="L52" s="7">
        <v>12.6625</v>
      </c>
      <c r="M52" s="7">
        <v>22.77</v>
      </c>
      <c r="N52" s="7">
        <v>23.512</v>
      </c>
      <c r="O52" s="7">
        <v>18.022499999999901</v>
      </c>
      <c r="P52" s="7">
        <v>18.654</v>
      </c>
      <c r="Q52" s="7">
        <v>18.654</v>
      </c>
      <c r="R52" s="7">
        <v>21.283999999999999</v>
      </c>
      <c r="S52" s="7">
        <v>20.745999999999999</v>
      </c>
      <c r="T52" s="7">
        <v>21.576000000000001</v>
      </c>
      <c r="U52" s="7">
        <v>25.954000000000001</v>
      </c>
      <c r="V52" s="7">
        <v>25.824000000000002</v>
      </c>
      <c r="W52" s="7">
        <v>27.856000000000002</v>
      </c>
      <c r="X52" s="7">
        <v>36.995999999999903</v>
      </c>
      <c r="Y52" s="7">
        <v>23.885999999999999</v>
      </c>
      <c r="Z52" s="7" t="s">
        <v>2</v>
      </c>
    </row>
    <row r="53" spans="2:26" x14ac:dyDescent="0.25">
      <c r="B53" s="5">
        <v>51</v>
      </c>
      <c r="C53" s="7">
        <v>22.995999999999999</v>
      </c>
      <c r="D53" s="7">
        <v>20.263999999999999</v>
      </c>
      <c r="E53" s="7">
        <v>15.4175</v>
      </c>
      <c r="F53" s="7">
        <v>14.608000000000001</v>
      </c>
      <c r="G53" s="7">
        <v>19.25</v>
      </c>
      <c r="H53" s="7">
        <v>16.913999999999898</v>
      </c>
      <c r="I53" s="7">
        <v>16.818000000000001</v>
      </c>
      <c r="J53" s="7">
        <v>20.423999999999999</v>
      </c>
      <c r="K53" s="7">
        <v>25.887499999999999</v>
      </c>
      <c r="L53" s="7">
        <v>13.251999999999899</v>
      </c>
      <c r="M53" s="7">
        <v>22.451999999999899</v>
      </c>
      <c r="N53" s="7">
        <v>23.637499999999999</v>
      </c>
      <c r="O53" s="7">
        <v>17.181999999999999</v>
      </c>
      <c r="P53" s="7">
        <v>18.616</v>
      </c>
      <c r="Q53" s="7">
        <v>18.38</v>
      </c>
      <c r="R53" s="7">
        <v>20.795999999999999</v>
      </c>
      <c r="S53" s="7">
        <v>20.934000000000001</v>
      </c>
      <c r="T53" s="7">
        <v>21.46</v>
      </c>
      <c r="U53" s="7">
        <v>26.292000000000002</v>
      </c>
      <c r="V53" s="7">
        <v>26.356000000000002</v>
      </c>
      <c r="W53" s="7">
        <v>28.417999999999999</v>
      </c>
      <c r="X53" s="7">
        <v>37.57</v>
      </c>
      <c r="Y53" s="7">
        <v>23.765999999999998</v>
      </c>
      <c r="Z53" s="7" t="s">
        <v>2</v>
      </c>
    </row>
    <row r="54" spans="2:26" x14ac:dyDescent="0.25">
      <c r="B54" s="5">
        <v>52</v>
      </c>
      <c r="C54" s="7">
        <v>23.669999999999899</v>
      </c>
      <c r="D54" s="7">
        <v>19.564</v>
      </c>
      <c r="E54" s="7">
        <v>14.984999999999999</v>
      </c>
      <c r="F54" s="7">
        <v>14.765000000000001</v>
      </c>
      <c r="G54" s="7">
        <v>19.892499999999998</v>
      </c>
      <c r="H54" s="7">
        <v>15.04</v>
      </c>
      <c r="I54" s="7">
        <v>17.100000000000001</v>
      </c>
      <c r="J54" s="7">
        <v>20.661999999999999</v>
      </c>
      <c r="K54" s="7">
        <v>27.227499999999999</v>
      </c>
      <c r="L54" s="7">
        <v>12.91</v>
      </c>
      <c r="M54" s="7">
        <v>22.557499999999902</v>
      </c>
      <c r="N54" s="7">
        <v>23.881999999999898</v>
      </c>
      <c r="O54" s="7">
        <v>16.875999999999902</v>
      </c>
      <c r="P54" s="7">
        <v>18.63</v>
      </c>
      <c r="Q54" s="7">
        <v>18.664999999999999</v>
      </c>
      <c r="R54" s="7">
        <v>21.055</v>
      </c>
      <c r="S54" s="7">
        <v>21.195</v>
      </c>
      <c r="T54" s="7">
        <v>21.253999999999898</v>
      </c>
      <c r="U54" s="7">
        <v>26.748000000000001</v>
      </c>
      <c r="V54" s="7">
        <v>26</v>
      </c>
      <c r="W54" s="7">
        <v>28.447500000000002</v>
      </c>
      <c r="X54" s="7">
        <v>37.222499999999997</v>
      </c>
      <c r="Y54" s="7">
        <v>23.288</v>
      </c>
      <c r="Z54" s="7" t="s">
        <v>2</v>
      </c>
    </row>
    <row r="55" spans="2:26" x14ac:dyDescent="0.25">
      <c r="B55" s="5">
        <v>53</v>
      </c>
      <c r="C55" s="7" t="s">
        <v>2</v>
      </c>
      <c r="D55" s="7">
        <v>18.817499999999999</v>
      </c>
      <c r="E55" s="7" t="s">
        <v>2</v>
      </c>
      <c r="F55" s="7" t="s">
        <v>2</v>
      </c>
      <c r="G55" s="7" t="s">
        <v>2</v>
      </c>
      <c r="H55" s="7" t="s">
        <v>2</v>
      </c>
      <c r="I55" s="7" t="s">
        <v>2</v>
      </c>
      <c r="J55" s="7">
        <v>21.24</v>
      </c>
      <c r="K55" s="7" t="s">
        <v>2</v>
      </c>
      <c r="L55" s="7" t="s">
        <v>2</v>
      </c>
      <c r="M55" s="7" t="s">
        <v>2</v>
      </c>
      <c r="N55" s="7" t="s">
        <v>2</v>
      </c>
      <c r="O55" s="7" t="s">
        <v>2</v>
      </c>
      <c r="P55" s="7">
        <v>18.614999999999998</v>
      </c>
      <c r="Q55" s="7" t="s">
        <v>2</v>
      </c>
      <c r="R55" s="7" t="s">
        <v>2</v>
      </c>
      <c r="S55" s="7" t="s">
        <v>2</v>
      </c>
      <c r="T55" s="7" t="s">
        <v>2</v>
      </c>
      <c r="U55" s="7">
        <v>26.887499999999999</v>
      </c>
      <c r="V55" s="7" t="s">
        <v>2</v>
      </c>
      <c r="W55" s="7" t="s">
        <v>2</v>
      </c>
      <c r="X55" s="7" t="s">
        <v>2</v>
      </c>
      <c r="Y55" s="7" t="s">
        <v>2</v>
      </c>
      <c r="Z55" s="7" t="s">
        <v>2</v>
      </c>
    </row>
  </sheetData>
  <conditionalFormatting sqref="C3:Z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Nifty50-weekly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Swarnkar</dc:creator>
  <cp:lastModifiedBy>Rajesh Swarnkar</cp:lastModifiedBy>
  <dcterms:created xsi:type="dcterms:W3CDTF">2022-03-08T12:08:36Z</dcterms:created>
  <dcterms:modified xsi:type="dcterms:W3CDTF">2022-03-08T12:46:15Z</dcterms:modified>
</cp:coreProperties>
</file>