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965" windowHeight="11205" tabRatio="847"/>
  </bookViews>
  <sheets>
    <sheet name="Viss" sheetId="10" r:id="rId1"/>
    <sheet name="Jautajumi" sheetId="11" r:id="rId2"/>
    <sheet name="Iedz sk (Iedz) 2018" sheetId="1" r:id="rId3"/>
    <sheet name="Iedz sk pec dzimuma 2018" sheetId="7" r:id="rId4"/>
    <sheet name="Koki (m3) 2018" sheetId="2" r:id="rId5"/>
    <sheet name="Vidējais vecums 2017" sheetId="3" r:id="rId6"/>
    <sheet name="Dzimstiba (uz 1000 iedz) 2017" sheetId="4" r:id="rId7"/>
    <sheet name="Mirstība 2017" sheetId="5" r:id="rId8"/>
    <sheet name="Darbaspejigo cilveku % 2018 " sheetId="6" r:id="rId9"/>
    <sheet name="Platiba km2 2017" sheetId="8" r:id="rId10"/>
  </sheets>
  <calcPr calcId="145621"/>
</workbook>
</file>

<file path=xl/calcChain.xml><?xml version="1.0" encoding="utf-8"?>
<calcChain xmlns="http://schemas.openxmlformats.org/spreadsheetml/2006/main">
  <c r="C2" i="1" l="1"/>
  <c r="B1" i="2" l="1"/>
</calcChain>
</file>

<file path=xl/sharedStrings.xml><?xml version="1.0" encoding="utf-8"?>
<sst xmlns="http://schemas.openxmlformats.org/spreadsheetml/2006/main" count="1443" uniqueCount="418">
  <si>
    <t>LATVIJA</t>
  </si>
  <si>
    <t>1 934 379</t>
  </si>
  <si>
    <t>Rīga</t>
  </si>
  <si>
    <t>637 971</t>
  </si>
  <si>
    <t>Daugavpils</t>
  </si>
  <si>
    <t>83 250</t>
  </si>
  <si>
    <t>Jelgava</t>
  </si>
  <si>
    <t>56 383</t>
  </si>
  <si>
    <t>Jēkabpils</t>
  </si>
  <si>
    <t>22 188</t>
  </si>
  <si>
    <t>Jūrmala</t>
  </si>
  <si>
    <t>49 073</t>
  </si>
  <si>
    <t>Liepāja</t>
  </si>
  <si>
    <t>69 180</t>
  </si>
  <si>
    <t>Rēzekne</t>
  </si>
  <si>
    <t>28 156</t>
  </si>
  <si>
    <t>Valmiera</t>
  </si>
  <si>
    <t>23 063</t>
  </si>
  <si>
    <t>Ventspils</t>
  </si>
  <si>
    <t>34 855</t>
  </si>
  <si>
    <t>Aglonas novads</t>
  </si>
  <si>
    <t>3 309</t>
  </si>
  <si>
    <t>Aizkraukles novads</t>
  </si>
  <si>
    <t>8 130</t>
  </si>
  <si>
    <t>Aizkraukle</t>
  </si>
  <si>
    <t>7 098</t>
  </si>
  <si>
    <t>Aizputes novads</t>
  </si>
  <si>
    <t>8 355</t>
  </si>
  <si>
    <t>Aizpute</t>
  </si>
  <si>
    <t>4 155</t>
  </si>
  <si>
    <t>Aknīstes novads</t>
  </si>
  <si>
    <t>2 557</t>
  </si>
  <si>
    <t>Aknīste</t>
  </si>
  <si>
    <t>1 031</t>
  </si>
  <si>
    <t>Alojas novads</t>
  </si>
  <si>
    <t>4 680</t>
  </si>
  <si>
    <t>Aloja</t>
  </si>
  <si>
    <t>1 122</t>
  </si>
  <si>
    <t>Staicele</t>
  </si>
  <si>
    <t>Alsungas novads</t>
  </si>
  <si>
    <t>1 322</t>
  </si>
  <si>
    <t>Alūksnes novads</t>
  </si>
  <si>
    <t>14 472</t>
  </si>
  <si>
    <t>Alūksne</t>
  </si>
  <si>
    <t>6 784</t>
  </si>
  <si>
    <t>Amatas novads</t>
  </si>
  <si>
    <t>5 003</t>
  </si>
  <si>
    <t>Apes novads</t>
  </si>
  <si>
    <t>3 345</t>
  </si>
  <si>
    <t>Ape</t>
  </si>
  <si>
    <t>Auces novads</t>
  </si>
  <si>
    <t>6 289</t>
  </si>
  <si>
    <t>Auce</t>
  </si>
  <si>
    <t>2 333</t>
  </si>
  <si>
    <t>Ādažu novads</t>
  </si>
  <si>
    <t>11 184</t>
  </si>
  <si>
    <t>Babītes novads</t>
  </si>
  <si>
    <t>10 350</t>
  </si>
  <si>
    <t>Baldones novads</t>
  </si>
  <si>
    <t>5 485</t>
  </si>
  <si>
    <t>Baldone</t>
  </si>
  <si>
    <t>3 801</t>
  </si>
  <si>
    <t>Baltinavas novads</t>
  </si>
  <si>
    <t>1 000</t>
  </si>
  <si>
    <t>Balvu novads</t>
  </si>
  <si>
    <t>12 129</t>
  </si>
  <si>
    <t>Balvi</t>
  </si>
  <si>
    <t>6 135</t>
  </si>
  <si>
    <t>Bauskas novads</t>
  </si>
  <si>
    <t>23 061</t>
  </si>
  <si>
    <t>Bauska</t>
  </si>
  <si>
    <t>8 515</t>
  </si>
  <si>
    <t>Beverīnas novads</t>
  </si>
  <si>
    <t>3 006</t>
  </si>
  <si>
    <t>Brocēnu novads</t>
  </si>
  <si>
    <t>5 622</t>
  </si>
  <si>
    <t>Brocēni</t>
  </si>
  <si>
    <t>2 840</t>
  </si>
  <si>
    <t>Burtnieku novads</t>
  </si>
  <si>
    <t>7 584</t>
  </si>
  <si>
    <t>Carnikavas novads</t>
  </si>
  <si>
    <t>8 626</t>
  </si>
  <si>
    <t>Cesvaines novads</t>
  </si>
  <si>
    <t>2 422</t>
  </si>
  <si>
    <t>Cesvaine</t>
  </si>
  <si>
    <t>1 382</t>
  </si>
  <si>
    <t>Cēsu novads</t>
  </si>
  <si>
    <t>16 489</t>
  </si>
  <si>
    <t>Cēsis</t>
  </si>
  <si>
    <t>15 137</t>
  </si>
  <si>
    <t>Ciblas novads</t>
  </si>
  <si>
    <t>2 515</t>
  </si>
  <si>
    <t>Dagdas novads</t>
  </si>
  <si>
    <t>6 992</t>
  </si>
  <si>
    <t>Dagda</t>
  </si>
  <si>
    <t>2 065</t>
  </si>
  <si>
    <t>Daugavpils novads</t>
  </si>
  <si>
    <t>20 684</t>
  </si>
  <si>
    <t>Dobeles novads</t>
  </si>
  <si>
    <t>19 768</t>
  </si>
  <si>
    <t>Dobele</t>
  </si>
  <si>
    <t>9 119</t>
  </si>
  <si>
    <t>Dundagas novads</t>
  </si>
  <si>
    <t>3 740</t>
  </si>
  <si>
    <t>Durbes novads</t>
  </si>
  <si>
    <t>2 681</t>
  </si>
  <si>
    <t>Durbe</t>
  </si>
  <si>
    <t>Engures novads</t>
  </si>
  <si>
    <t>7 080</t>
  </si>
  <si>
    <t>Ērgļu novads</t>
  </si>
  <si>
    <t>2 747</t>
  </si>
  <si>
    <t>Garkalnes novads</t>
  </si>
  <si>
    <t>8 344</t>
  </si>
  <si>
    <t>Grobiņas novads</t>
  </si>
  <si>
    <t>8 479</t>
  </si>
  <si>
    <t>Grobiņa</t>
  </si>
  <si>
    <t>3 597</t>
  </si>
  <si>
    <t>Gulbenes novads</t>
  </si>
  <si>
    <t>20 431</t>
  </si>
  <si>
    <t>Gulbene</t>
  </si>
  <si>
    <t>7 388</t>
  </si>
  <si>
    <t>Iecavas novads</t>
  </si>
  <si>
    <t>8 424</t>
  </si>
  <si>
    <t>Ikšķiles novads</t>
  </si>
  <si>
    <t>9 643</t>
  </si>
  <si>
    <t>Ikšķile</t>
  </si>
  <si>
    <t>7 068</t>
  </si>
  <si>
    <t>Ilūkstes novads</t>
  </si>
  <si>
    <t>6 820</t>
  </si>
  <si>
    <t>Ilūkste</t>
  </si>
  <si>
    <t>2 287</t>
  </si>
  <si>
    <t>Subate</t>
  </si>
  <si>
    <t>Inčukalna novads</t>
  </si>
  <si>
    <t>7 558</t>
  </si>
  <si>
    <t>Vangaži</t>
  </si>
  <si>
    <t>3 279</t>
  </si>
  <si>
    <t>Jaunjelgavas novads</t>
  </si>
  <si>
    <t>5 252</t>
  </si>
  <si>
    <t>Jaunjelgava</t>
  </si>
  <si>
    <t>1 843</t>
  </si>
  <si>
    <t>Jaunpiebalgas novads</t>
  </si>
  <si>
    <t>2 086</t>
  </si>
  <si>
    <t>Jaunpils novads</t>
  </si>
  <si>
    <t>2 239</t>
  </si>
  <si>
    <t>Jelgavas novads</t>
  </si>
  <si>
    <t>22 244</t>
  </si>
  <si>
    <t>Jēkabpils novads</t>
  </si>
  <si>
    <t>4 419</t>
  </si>
  <si>
    <t>Kandavas novads</t>
  </si>
  <si>
    <t>7 853</t>
  </si>
  <si>
    <t>Kandava</t>
  </si>
  <si>
    <t>3 548</t>
  </si>
  <si>
    <t>Kārsavas novads</t>
  </si>
  <si>
    <t>5 393</t>
  </si>
  <si>
    <t>Kārsava</t>
  </si>
  <si>
    <t>1 962</t>
  </si>
  <si>
    <t>Kocēnu novads</t>
  </si>
  <si>
    <t>5 912</t>
  </si>
  <si>
    <t>Kokneses novads</t>
  </si>
  <si>
    <t>5 020</t>
  </si>
  <si>
    <t>Krāslavas novads</t>
  </si>
  <si>
    <t>14 542</t>
  </si>
  <si>
    <t>Krāslava</t>
  </si>
  <si>
    <t>7 796</t>
  </si>
  <si>
    <t>Krimuldas novads</t>
  </si>
  <si>
    <t>4 885</t>
  </si>
  <si>
    <t>Krustpils novads</t>
  </si>
  <si>
    <t>5 603</t>
  </si>
  <si>
    <t>Kuldīgas novads</t>
  </si>
  <si>
    <t>22 630</t>
  </si>
  <si>
    <t>Kuldīga</t>
  </si>
  <si>
    <t>10 623</t>
  </si>
  <si>
    <t>Ķeguma novads</t>
  </si>
  <si>
    <t>5 374</t>
  </si>
  <si>
    <t>Ķegums</t>
  </si>
  <si>
    <t>2 125</t>
  </si>
  <si>
    <t>Ķekavas novads</t>
  </si>
  <si>
    <t>23 042</t>
  </si>
  <si>
    <t>Baloži</t>
  </si>
  <si>
    <t>6 397</t>
  </si>
  <si>
    <t>Lielvārdes novads</t>
  </si>
  <si>
    <t>9 735</t>
  </si>
  <si>
    <t>Lielvārde</t>
  </si>
  <si>
    <t>5 983</t>
  </si>
  <si>
    <t>Limbažu novads</t>
  </si>
  <si>
    <t>16 312</t>
  </si>
  <si>
    <t>Limbaži</t>
  </si>
  <si>
    <t>7 111</t>
  </si>
  <si>
    <t>Līgatnes novads</t>
  </si>
  <si>
    <t>3 262</t>
  </si>
  <si>
    <t>Līgatne</t>
  </si>
  <si>
    <t>Līvānu novads</t>
  </si>
  <si>
    <t>11 029</t>
  </si>
  <si>
    <t>Līvāni</t>
  </si>
  <si>
    <t>7 291</t>
  </si>
  <si>
    <t>Lubānas novads</t>
  </si>
  <si>
    <t>Lubāna</t>
  </si>
  <si>
    <t>1 561</t>
  </si>
  <si>
    <t>Ludzas novads</t>
  </si>
  <si>
    <t>12 416</t>
  </si>
  <si>
    <t>Ludza</t>
  </si>
  <si>
    <t>7 894</t>
  </si>
  <si>
    <t>Madonas novads</t>
  </si>
  <si>
    <t>22 604</t>
  </si>
  <si>
    <t>Madona</t>
  </si>
  <si>
    <t>7 106</t>
  </si>
  <si>
    <t>Mazsalacas novads</t>
  </si>
  <si>
    <t>2 990</t>
  </si>
  <si>
    <t>Mazsalaca</t>
  </si>
  <si>
    <t>1 132</t>
  </si>
  <si>
    <t>Mālpils novads</t>
  </si>
  <si>
    <t>3 411</t>
  </si>
  <si>
    <t>Mārupes novads</t>
  </si>
  <si>
    <t>19 456</t>
  </si>
  <si>
    <t>Mērsraga novads</t>
  </si>
  <si>
    <t>1 478</t>
  </si>
  <si>
    <t>Naukšēnu novads</t>
  </si>
  <si>
    <t>1 731</t>
  </si>
  <si>
    <t>Neretas novads</t>
  </si>
  <si>
    <t>3 442</t>
  </si>
  <si>
    <t>Nīcas novads</t>
  </si>
  <si>
    <t>3 209</t>
  </si>
  <si>
    <t>Ogres novads</t>
  </si>
  <si>
    <t>33 083</t>
  </si>
  <si>
    <t>Ogre</t>
  </si>
  <si>
    <t>23 272</t>
  </si>
  <si>
    <t>Olaines novads</t>
  </si>
  <si>
    <t>19 409</t>
  </si>
  <si>
    <t>Olaine</t>
  </si>
  <si>
    <t>10 934</t>
  </si>
  <si>
    <t>Ozolnieku novads</t>
  </si>
  <si>
    <t>9 864</t>
  </si>
  <si>
    <t>Pārgaujas novads</t>
  </si>
  <si>
    <t>3 666</t>
  </si>
  <si>
    <t>Pāvilostas novads</t>
  </si>
  <si>
    <t>2 575</t>
  </si>
  <si>
    <t>Pāvilosta</t>
  </si>
  <si>
    <t>Pļaviņu novads</t>
  </si>
  <si>
    <t>5 031</t>
  </si>
  <si>
    <t>Pļaviņas</t>
  </si>
  <si>
    <t>3 086</t>
  </si>
  <si>
    <t>Preiļu novads</t>
  </si>
  <si>
    <t>9 382</t>
  </si>
  <si>
    <t>Preiļi</t>
  </si>
  <si>
    <t>6 423</t>
  </si>
  <si>
    <t>Priekules novads</t>
  </si>
  <si>
    <t>5 203</t>
  </si>
  <si>
    <t>Priekule</t>
  </si>
  <si>
    <t>1 934</t>
  </si>
  <si>
    <t>Priekuļu novads</t>
  </si>
  <si>
    <t>7 719</t>
  </si>
  <si>
    <t>Raunas novads</t>
  </si>
  <si>
    <t>3 096</t>
  </si>
  <si>
    <t>Rēzeknes novads</t>
  </si>
  <si>
    <t>25 274</t>
  </si>
  <si>
    <t>Riebiņu novads</t>
  </si>
  <si>
    <t>4 779</t>
  </si>
  <si>
    <t>Rojas novads</t>
  </si>
  <si>
    <t>3 527</t>
  </si>
  <si>
    <t>Ropažu novads</t>
  </si>
  <si>
    <t>6 800</t>
  </si>
  <si>
    <t>Rucavas novads</t>
  </si>
  <si>
    <t>1 538</t>
  </si>
  <si>
    <t>Rugāju novads</t>
  </si>
  <si>
    <t>2 160</t>
  </si>
  <si>
    <t>Rundāles novads</t>
  </si>
  <si>
    <t>3 407</t>
  </si>
  <si>
    <t>Rūjienas novads</t>
  </si>
  <si>
    <t>4 992</t>
  </si>
  <si>
    <t>Rūjiena</t>
  </si>
  <si>
    <t>2 796</t>
  </si>
  <si>
    <t>Salacgrīvas novads</t>
  </si>
  <si>
    <t>7 423</t>
  </si>
  <si>
    <t>Ainaži</t>
  </si>
  <si>
    <t>Salacgrīva</t>
  </si>
  <si>
    <t>2 654</t>
  </si>
  <si>
    <t>Salas novads</t>
  </si>
  <si>
    <t>3 403</t>
  </si>
  <si>
    <t>Salaspils novads</t>
  </si>
  <si>
    <t>22 555</t>
  </si>
  <si>
    <t>Salaspils</t>
  </si>
  <si>
    <t>18 071</t>
  </si>
  <si>
    <t>Saldus novads</t>
  </si>
  <si>
    <t>22 422</t>
  </si>
  <si>
    <t>Saldus</t>
  </si>
  <si>
    <t>10 053</t>
  </si>
  <si>
    <t>Saulkrastu novads</t>
  </si>
  <si>
    <t>5 751</t>
  </si>
  <si>
    <t>Saulkrasti</t>
  </si>
  <si>
    <t>2 859</t>
  </si>
  <si>
    <t>Sējas novads</t>
  </si>
  <si>
    <t>2 185</t>
  </si>
  <si>
    <t>Siguldas novads</t>
  </si>
  <si>
    <t>17 337</t>
  </si>
  <si>
    <t>Sigulda</t>
  </si>
  <si>
    <t>11 376</t>
  </si>
  <si>
    <t>Skrīveru novads</t>
  </si>
  <si>
    <t>3 366</t>
  </si>
  <si>
    <t>Skrundas novads</t>
  </si>
  <si>
    <t>4 747</t>
  </si>
  <si>
    <t>Skrunda</t>
  </si>
  <si>
    <t>1 958</t>
  </si>
  <si>
    <t>Smiltenes novads</t>
  </si>
  <si>
    <t>12 082</t>
  </si>
  <si>
    <t>Smiltene</t>
  </si>
  <si>
    <t>5 225</t>
  </si>
  <si>
    <t>Stopiņu novads</t>
  </si>
  <si>
    <t>10 492</t>
  </si>
  <si>
    <t>Strenču novads</t>
  </si>
  <si>
    <t>2 945</t>
  </si>
  <si>
    <t>Seda</t>
  </si>
  <si>
    <t>1 105</t>
  </si>
  <si>
    <t>Strenči</t>
  </si>
  <si>
    <t>1 025</t>
  </si>
  <si>
    <t>Talsu novads</t>
  </si>
  <si>
    <t>28 071</t>
  </si>
  <si>
    <t>Sabile</t>
  </si>
  <si>
    <t>1 333</t>
  </si>
  <si>
    <t>Stende</t>
  </si>
  <si>
    <t>1 643</t>
  </si>
  <si>
    <t>Talsi</t>
  </si>
  <si>
    <t>9 269</t>
  </si>
  <si>
    <t>Valdemārpils</t>
  </si>
  <si>
    <t>1 199</t>
  </si>
  <si>
    <t>Tērvetes novads</t>
  </si>
  <si>
    <t>3 396</t>
  </si>
  <si>
    <t>Tukuma novads</t>
  </si>
  <si>
    <t>27 901</t>
  </si>
  <si>
    <t>Tukums</t>
  </si>
  <si>
    <t>16 937</t>
  </si>
  <si>
    <t>Vaiņodes novads</t>
  </si>
  <si>
    <t>2 337</t>
  </si>
  <si>
    <t>Valkas novads</t>
  </si>
  <si>
    <t>7 813</t>
  </si>
  <si>
    <t>Valka</t>
  </si>
  <si>
    <t>4 592</t>
  </si>
  <si>
    <t>Varakļānu novads</t>
  </si>
  <si>
    <t>3 132</t>
  </si>
  <si>
    <t>Varakļāni</t>
  </si>
  <si>
    <t>1 815</t>
  </si>
  <si>
    <t>Vārkavas novads</t>
  </si>
  <si>
    <t>1 869</t>
  </si>
  <si>
    <t>Vecpiebalgas novads</t>
  </si>
  <si>
    <t>3 615</t>
  </si>
  <si>
    <t>Vecumnieku novads</t>
  </si>
  <si>
    <t>7 893</t>
  </si>
  <si>
    <t>Ventspils novads</t>
  </si>
  <si>
    <t>11 061</t>
  </si>
  <si>
    <t>Piltene</t>
  </si>
  <si>
    <t>Viesītes novads</t>
  </si>
  <si>
    <t>3 619</t>
  </si>
  <si>
    <t>Viesīte</t>
  </si>
  <si>
    <t>1 544</t>
  </si>
  <si>
    <t>Viļakas novads</t>
  </si>
  <si>
    <t>4 733</t>
  </si>
  <si>
    <t>Viļaka</t>
  </si>
  <si>
    <t>1 301</t>
  </si>
  <si>
    <t>Viļānu novads</t>
  </si>
  <si>
    <t>5 659</t>
  </si>
  <si>
    <t>Viļāni</t>
  </si>
  <si>
    <t>2 891</t>
  </si>
  <si>
    <t>Zilupes novads</t>
  </si>
  <si>
    <t>2 766</t>
  </si>
  <si>
    <t>Zilupe</t>
  </si>
  <si>
    <t>1 437</t>
  </si>
  <si>
    <t>Rīgas reģions</t>
  </si>
  <si>
    <t>Pierīgas reģions</t>
  </si>
  <si>
    <t>Vidzemes reģions</t>
  </si>
  <si>
    <t>Kurzemes reģions</t>
  </si>
  <si>
    <t>Zemgales reģions</t>
  </si>
  <si>
    <t>Latgales reģions</t>
  </si>
  <si>
    <t>Latvija</t>
  </si>
  <si>
    <t>Līdz darbspējas vecumam</t>
  </si>
  <si>
    <t>Darbspējas vecumā</t>
  </si>
  <si>
    <t>Virs darbspējas vecuma</t>
  </si>
  <si>
    <t>Vieta</t>
  </si>
  <si>
    <t>0-6</t>
  </si>
  <si>
    <t>15-24</t>
  </si>
  <si>
    <t>&gt;65</t>
  </si>
  <si>
    <t>vīrieši</t>
  </si>
  <si>
    <t>sievietes</t>
  </si>
  <si>
    <t>Iedzīvotāju skaits</t>
  </si>
  <si>
    <t>Gads</t>
  </si>
  <si>
    <t>Vecuma grupa</t>
  </si>
  <si>
    <t>Kritērijs</t>
  </si>
  <si>
    <t>Kopā</t>
  </si>
  <si>
    <t>Apakškritērijs</t>
  </si>
  <si>
    <t>Vidējais vecums</t>
  </si>
  <si>
    <t>Dzimstība</t>
  </si>
  <si>
    <t>Mirstība</t>
  </si>
  <si>
    <t>Darbaspējīgo %</t>
  </si>
  <si>
    <t>Platība</t>
  </si>
  <si>
    <t>Mērvienība</t>
  </si>
  <si>
    <t>Iedz.</t>
  </si>
  <si>
    <t>Koku skaits</t>
  </si>
  <si>
    <t>m3</t>
  </si>
  <si>
    <t>gadi</t>
  </si>
  <si>
    <t>%</t>
  </si>
  <si>
    <t>km2</t>
  </si>
  <si>
    <t>Zaļš</t>
  </si>
  <si>
    <t>Sarkans</t>
  </si>
  <si>
    <t>Ornažs</t>
  </si>
  <si>
    <t>Violets</t>
  </si>
  <si>
    <t>Pilsēta</t>
  </si>
  <si>
    <t>Grūtība</t>
  </si>
  <si>
    <t>Jautājums</t>
  </si>
  <si>
    <t>1. Atblide</t>
  </si>
  <si>
    <t>2. Atblide</t>
  </si>
  <si>
    <t>3. Atblide</t>
  </si>
  <si>
    <t>Bez konkursa</t>
  </si>
  <si>
    <t>Cik iedzīvotāji dzīvo Daugavpilī?</t>
  </si>
  <si>
    <t>Pareizā atbilde</t>
  </si>
  <si>
    <t>Cik cilvēku piedzima Daugavpilī 2017. gadā?</t>
  </si>
  <si>
    <t>Cik procentu iedzīvotāju Daugavpilī ir darbaspējīgā vecumā?</t>
  </si>
  <si>
    <t>Cik liela ir Daugavpils teritorija kvadrātkilometros?</t>
  </si>
  <si>
    <t>Cik Daugavpilī 2018. gadā dzīvoja sieviešu vecumā no 15 līdz 24 gadiem.</t>
  </si>
  <si>
    <t>Par cik 2018. gadā bija sieviešu nekā vīriešu vecumā no 15 līdz 24 gadiem?</t>
  </si>
  <si>
    <t xml:space="preserve">Par cik 2018. gadā bija sieviešu nekā vīriešu?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</si>
</sst>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charset val="186"/>
      <scheme val="minor"/>
    </font>
    <font>
      <b/>
      <sz val="11"/>
      <name val="Arial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49">
    <xf numFmtId="0" fontId="0" fillId="0" borderId="0" xfId="0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4" fillId="0" borderId="0" xfId="1" applyFont="1" applyFill="1" applyProtection="1"/>
    <xf numFmtId="1" fontId="3" fillId="0" borderId="0" xfId="1" applyNumberFormat="1" applyFill="1" applyProtection="1"/>
    <xf numFmtId="0" fontId="5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/>
    <xf numFmtId="0" fontId="7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right" vertical="center"/>
    </xf>
    <xf numFmtId="0" fontId="1" fillId="0" borderId="0" xfId="0" applyNumberFormat="1" applyFont="1" applyAlignment="1">
      <alignment horizontal="right"/>
    </xf>
    <xf numFmtId="0" fontId="4" fillId="0" borderId="0" xfId="0" applyFont="1" applyFill="1" applyProtection="1"/>
    <xf numFmtId="164" fontId="0" fillId="0" borderId="0" xfId="0" applyNumberFormat="1" applyFill="1" applyProtection="1"/>
    <xf numFmtId="0" fontId="4" fillId="0" borderId="0" xfId="1" applyFont="1" applyFill="1" applyProtection="1"/>
    <xf numFmtId="164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0" fontId="3" fillId="0" borderId="0" xfId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4" fillId="0" borderId="0" xfId="1" applyFont="1" applyFill="1" applyProtection="1"/>
    <xf numFmtId="1" fontId="3" fillId="0" borderId="0" xfId="1" applyNumberFormat="1" applyFill="1" applyProtection="1"/>
    <xf numFmtId="0" fontId="0" fillId="0" borderId="0" xfId="0" applyBorder="1"/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/>
    <xf numFmtId="0" fontId="5" fillId="0" borderId="0" xfId="0" applyFont="1" applyFill="1" applyBorder="1" applyAlignment="1">
      <alignment horizontal="left" vertical="center" wrapText="1" indent="1"/>
    </xf>
    <xf numFmtId="3" fontId="5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8" fillId="0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1" fontId="3" fillId="0" borderId="0" xfId="1" applyNumberFormat="1" applyFont="1" applyFill="1" applyBorder="1" applyProtection="1"/>
    <xf numFmtId="0" fontId="2" fillId="0" borderId="0" xfId="0" applyNumberFormat="1" applyFont="1" applyBorder="1" applyAlignment="1">
      <alignment horizontal="right"/>
    </xf>
    <xf numFmtId="1" fontId="3" fillId="0" borderId="0" xfId="1" applyNumberFormat="1" applyFont="1" applyFill="1" applyProtection="1"/>
    <xf numFmtId="164" fontId="0" fillId="0" borderId="0" xfId="0" applyNumberFormat="1" applyFont="1" applyFill="1" applyProtection="1"/>
    <xf numFmtId="0" fontId="9" fillId="0" borderId="0" xfId="1" applyFont="1" applyFill="1" applyBorder="1" applyProtection="1"/>
    <xf numFmtId="0" fontId="9" fillId="0" borderId="0" xfId="1" applyFont="1" applyFill="1" applyProtection="1"/>
    <xf numFmtId="1" fontId="0" fillId="0" borderId="0" xfId="0" applyNumberFormat="1" applyFill="1" applyProtection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C1" zoomScaleNormal="100" workbookViewId="0">
      <selection activeCell="J25" sqref="J25"/>
    </sheetView>
  </sheetViews>
  <sheetFormatPr defaultRowHeight="15" x14ac:dyDescent="0.25"/>
  <cols>
    <col min="1" max="1" width="27.140625" style="28" customWidth="1"/>
    <col min="2" max="2" width="18.42578125" style="28" customWidth="1"/>
    <col min="3" max="4" width="18.28515625" style="28" customWidth="1"/>
    <col min="5" max="5" width="20.5703125" style="28" customWidth="1"/>
    <col min="6" max="6" width="19.28515625" style="28" customWidth="1"/>
    <col min="7" max="7" width="20" style="28" customWidth="1"/>
    <col min="8" max="8" width="17.28515625" style="28" customWidth="1"/>
    <col min="9" max="9" width="13.85546875" style="28" customWidth="1"/>
    <col min="10" max="10" width="19.7109375" style="28" customWidth="1"/>
    <col min="11" max="11" width="13" style="28" customWidth="1"/>
    <col min="12" max="12" width="14.140625" style="28" customWidth="1"/>
    <col min="13" max="13" width="23.28515625" style="28" customWidth="1"/>
    <col min="14" max="14" width="19" style="28" customWidth="1"/>
    <col min="15" max="15" width="22.42578125" style="28" customWidth="1"/>
    <col min="16" max="16" width="11.85546875" style="28" customWidth="1"/>
    <col min="17" max="16384" width="9.140625" style="28"/>
  </cols>
  <sheetData>
    <row r="1" spans="1:16" x14ac:dyDescent="0.25">
      <c r="A1" s="34" t="s">
        <v>382</v>
      </c>
      <c r="B1" s="34">
        <v>2018</v>
      </c>
      <c r="C1" s="34">
        <v>2018</v>
      </c>
      <c r="D1" s="34">
        <v>2018</v>
      </c>
      <c r="E1" s="34">
        <v>2018</v>
      </c>
      <c r="F1" s="34">
        <v>2018</v>
      </c>
      <c r="G1" s="34">
        <v>2018</v>
      </c>
      <c r="H1" s="34">
        <v>2018</v>
      </c>
      <c r="I1" s="34">
        <v>2018</v>
      </c>
      <c r="J1" s="35">
        <v>2017</v>
      </c>
      <c r="K1" s="35">
        <v>2017</v>
      </c>
      <c r="L1" s="35">
        <v>2017</v>
      </c>
      <c r="M1" s="35">
        <v>2018</v>
      </c>
      <c r="N1" s="35">
        <v>2018</v>
      </c>
      <c r="O1" s="35">
        <v>2018</v>
      </c>
      <c r="P1" s="35">
        <v>2017</v>
      </c>
    </row>
    <row r="2" spans="1:16" x14ac:dyDescent="0.25">
      <c r="A2" s="34" t="s">
        <v>392</v>
      </c>
      <c r="B2" s="34" t="s">
        <v>393</v>
      </c>
      <c r="C2" s="34" t="s">
        <v>393</v>
      </c>
      <c r="D2" s="34" t="s">
        <v>393</v>
      </c>
      <c r="E2" s="34" t="s">
        <v>393</v>
      </c>
      <c r="F2" s="34" t="s">
        <v>393</v>
      </c>
      <c r="G2" s="34" t="s">
        <v>393</v>
      </c>
      <c r="H2" s="34" t="s">
        <v>393</v>
      </c>
      <c r="I2" s="35" t="s">
        <v>395</v>
      </c>
      <c r="J2" s="35" t="s">
        <v>396</v>
      </c>
      <c r="K2" s="35" t="s">
        <v>393</v>
      </c>
      <c r="L2" s="35" t="s">
        <v>393</v>
      </c>
      <c r="M2" s="35" t="s">
        <v>397</v>
      </c>
      <c r="N2" s="35" t="s">
        <v>397</v>
      </c>
      <c r="O2" s="35" t="s">
        <v>397</v>
      </c>
      <c r="P2" s="35" t="s">
        <v>398</v>
      </c>
    </row>
    <row r="3" spans="1:16" x14ac:dyDescent="0.25">
      <c r="A3" s="42" t="s">
        <v>383</v>
      </c>
      <c r="B3" s="34"/>
      <c r="C3" s="42" t="s">
        <v>376</v>
      </c>
      <c r="D3" s="42"/>
      <c r="E3" s="42" t="s">
        <v>377</v>
      </c>
      <c r="F3" s="42"/>
      <c r="G3" s="42" t="s">
        <v>378</v>
      </c>
      <c r="H3" s="42"/>
      <c r="I3" s="42"/>
      <c r="J3" s="34"/>
      <c r="K3" s="34"/>
      <c r="L3" s="34"/>
      <c r="M3" s="34"/>
      <c r="N3" s="34"/>
      <c r="O3" s="34"/>
      <c r="P3" s="34"/>
    </row>
    <row r="4" spans="1:16" x14ac:dyDescent="0.25">
      <c r="A4" s="42" t="s">
        <v>384</v>
      </c>
      <c r="B4" s="34" t="s">
        <v>381</v>
      </c>
      <c r="C4" s="34" t="s">
        <v>381</v>
      </c>
      <c r="D4" s="34" t="s">
        <v>381</v>
      </c>
      <c r="E4" s="34" t="s">
        <v>381</v>
      </c>
      <c r="F4" s="34" t="s">
        <v>381</v>
      </c>
      <c r="G4" s="34" t="s">
        <v>381</v>
      </c>
      <c r="H4" s="34" t="s">
        <v>381</v>
      </c>
      <c r="I4" s="42" t="s">
        <v>394</v>
      </c>
      <c r="J4" s="35" t="s">
        <v>387</v>
      </c>
      <c r="K4" s="35" t="s">
        <v>388</v>
      </c>
      <c r="L4" s="35" t="s">
        <v>389</v>
      </c>
      <c r="M4" s="35" t="s">
        <v>390</v>
      </c>
      <c r="N4" s="35" t="s">
        <v>390</v>
      </c>
      <c r="O4" s="35" t="s">
        <v>390</v>
      </c>
      <c r="P4" s="35" t="s">
        <v>391</v>
      </c>
    </row>
    <row r="5" spans="1:16" x14ac:dyDescent="0.25">
      <c r="A5" s="42" t="s">
        <v>386</v>
      </c>
      <c r="B5" s="34" t="s">
        <v>385</v>
      </c>
      <c r="C5" s="42" t="s">
        <v>379</v>
      </c>
      <c r="D5" s="42" t="s">
        <v>380</v>
      </c>
      <c r="E5" s="42" t="s">
        <v>379</v>
      </c>
      <c r="F5" s="42" t="s">
        <v>380</v>
      </c>
      <c r="G5" s="42" t="s">
        <v>379</v>
      </c>
      <c r="H5" s="42" t="s">
        <v>380</v>
      </c>
      <c r="I5" s="42"/>
      <c r="J5" s="34"/>
      <c r="K5" s="34"/>
      <c r="L5" s="34"/>
      <c r="M5" s="43" t="s">
        <v>372</v>
      </c>
      <c r="N5" s="43" t="s">
        <v>373</v>
      </c>
      <c r="O5" s="43" t="s">
        <v>374</v>
      </c>
      <c r="P5" s="34"/>
    </row>
    <row r="6" spans="1:16" x14ac:dyDescent="0.25">
      <c r="A6" s="42" t="s">
        <v>0</v>
      </c>
      <c r="B6" s="33">
        <v>1934379</v>
      </c>
      <c r="C6" s="38">
        <v>75742</v>
      </c>
      <c r="D6" s="38">
        <v>70559</v>
      </c>
      <c r="E6" s="38">
        <v>92361</v>
      </c>
      <c r="F6" s="38">
        <v>87462</v>
      </c>
      <c r="G6" s="38">
        <v>127868</v>
      </c>
      <c r="H6" s="38">
        <v>260988</v>
      </c>
      <c r="I6" s="39">
        <v>4304116</v>
      </c>
      <c r="J6" s="37"/>
      <c r="K6" s="44">
        <v>20828</v>
      </c>
      <c r="L6" s="40">
        <v>28757</v>
      </c>
      <c r="M6" s="40">
        <v>15.8</v>
      </c>
      <c r="N6" s="40">
        <v>61.7</v>
      </c>
      <c r="O6" s="40">
        <v>22.5</v>
      </c>
      <c r="P6" s="40">
        <v>64573</v>
      </c>
    </row>
    <row r="7" spans="1:16" x14ac:dyDescent="0.25">
      <c r="A7" s="42" t="s">
        <v>365</v>
      </c>
      <c r="B7" s="29"/>
      <c r="C7" s="38">
        <v>25436</v>
      </c>
      <c r="D7" s="38">
        <v>23637</v>
      </c>
      <c r="E7" s="38">
        <v>26383</v>
      </c>
      <c r="F7" s="38">
        <v>25729</v>
      </c>
      <c r="G7" s="38">
        <v>40729</v>
      </c>
      <c r="H7" s="38">
        <v>88502</v>
      </c>
      <c r="I7" s="38"/>
      <c r="J7" s="41">
        <v>46.6</v>
      </c>
      <c r="K7" s="44">
        <v>7001</v>
      </c>
      <c r="L7" s="40">
        <v>8997</v>
      </c>
      <c r="M7" s="40">
        <v>15.4</v>
      </c>
      <c r="N7" s="40">
        <v>61.9</v>
      </c>
      <c r="O7" s="40">
        <v>22.7</v>
      </c>
      <c r="P7" s="40">
        <v>304</v>
      </c>
    </row>
    <row r="8" spans="1:16" x14ac:dyDescent="0.25">
      <c r="A8" s="42" t="s">
        <v>366</v>
      </c>
      <c r="B8" s="29"/>
      <c r="C8" s="38">
        <v>16578</v>
      </c>
      <c r="D8" s="38">
        <v>15457</v>
      </c>
      <c r="E8" s="38">
        <v>17109</v>
      </c>
      <c r="F8" s="38">
        <v>16191</v>
      </c>
      <c r="G8" s="38">
        <v>22835</v>
      </c>
      <c r="H8" s="38">
        <v>43466</v>
      </c>
      <c r="I8" s="38"/>
      <c r="J8" s="41">
        <v>46.9</v>
      </c>
      <c r="K8" s="44">
        <v>4583</v>
      </c>
      <c r="L8" s="40">
        <v>4539</v>
      </c>
      <c r="M8" s="40">
        <v>18.100000000000001</v>
      </c>
      <c r="N8" s="40">
        <v>61.6</v>
      </c>
      <c r="O8" s="40">
        <v>20.3</v>
      </c>
      <c r="P8" s="40">
        <v>304</v>
      </c>
    </row>
    <row r="9" spans="1:16" x14ac:dyDescent="0.25">
      <c r="A9" s="42" t="s">
        <v>367</v>
      </c>
      <c r="B9" s="29"/>
      <c r="C9" s="38">
        <v>6937</v>
      </c>
      <c r="D9" s="38">
        <v>6373</v>
      </c>
      <c r="E9" s="38">
        <v>10257</v>
      </c>
      <c r="F9" s="38">
        <v>9510</v>
      </c>
      <c r="G9" s="38">
        <v>13351</v>
      </c>
      <c r="H9" s="38">
        <v>26413</v>
      </c>
      <c r="I9" s="38"/>
      <c r="J9" s="41">
        <v>46.2</v>
      </c>
      <c r="K9" s="44">
        <v>1919</v>
      </c>
      <c r="L9" s="40">
        <v>3007</v>
      </c>
      <c r="M9" s="40">
        <v>15</v>
      </c>
      <c r="N9" s="40">
        <v>61.5</v>
      </c>
      <c r="O9" s="40">
        <v>23.5</v>
      </c>
      <c r="P9" s="40">
        <v>10135</v>
      </c>
    </row>
    <row r="10" spans="1:16" x14ac:dyDescent="0.25">
      <c r="A10" s="42" t="s">
        <v>368</v>
      </c>
      <c r="B10" s="29"/>
      <c r="C10" s="38">
        <v>9160</v>
      </c>
      <c r="D10" s="38">
        <v>8616</v>
      </c>
      <c r="E10" s="38">
        <v>13326</v>
      </c>
      <c r="F10" s="38">
        <v>12487</v>
      </c>
      <c r="G10" s="38">
        <v>17081</v>
      </c>
      <c r="H10" s="38">
        <v>33837</v>
      </c>
      <c r="I10" s="38"/>
      <c r="J10" s="41">
        <v>45.2</v>
      </c>
      <c r="K10" s="44">
        <v>2515</v>
      </c>
      <c r="L10" s="40">
        <v>3893</v>
      </c>
      <c r="M10" s="40">
        <v>15.8</v>
      </c>
      <c r="N10" s="40">
        <v>60.8</v>
      </c>
      <c r="O10" s="40">
        <v>23.4</v>
      </c>
      <c r="P10" s="40">
        <v>101</v>
      </c>
    </row>
    <row r="11" spans="1:16" x14ac:dyDescent="0.25">
      <c r="A11" s="42" t="s">
        <v>369</v>
      </c>
      <c r="B11" s="29"/>
      <c r="C11" s="38">
        <v>9126</v>
      </c>
      <c r="D11" s="38">
        <v>8525</v>
      </c>
      <c r="E11" s="38">
        <v>11947</v>
      </c>
      <c r="F11" s="38">
        <v>11241</v>
      </c>
      <c r="G11" s="38">
        <v>15281</v>
      </c>
      <c r="H11" s="38">
        <v>29999</v>
      </c>
      <c r="I11" s="38"/>
      <c r="J11" s="41">
        <v>46.1</v>
      </c>
      <c r="K11" s="44">
        <v>2509</v>
      </c>
      <c r="L11" s="40">
        <v>3368</v>
      </c>
      <c r="M11" s="40">
        <v>16.100000000000001</v>
      </c>
      <c r="N11" s="40">
        <v>62</v>
      </c>
      <c r="O11" s="40">
        <v>21.9</v>
      </c>
      <c r="P11" s="40">
        <v>631</v>
      </c>
    </row>
    <row r="12" spans="1:16" x14ac:dyDescent="0.25">
      <c r="A12" s="42" t="s">
        <v>370</v>
      </c>
      <c r="B12" s="29"/>
      <c r="C12" s="38">
        <v>8505</v>
      </c>
      <c r="D12" s="38">
        <v>7951</v>
      </c>
      <c r="E12" s="38">
        <v>13339</v>
      </c>
      <c r="F12" s="38">
        <v>12304</v>
      </c>
      <c r="G12" s="38">
        <v>18591</v>
      </c>
      <c r="H12" s="38">
        <v>38771</v>
      </c>
      <c r="I12" s="38"/>
      <c r="J12" s="41">
        <v>43.7</v>
      </c>
      <c r="K12" s="44">
        <v>2301</v>
      </c>
      <c r="L12" s="40">
        <v>4953</v>
      </c>
      <c r="M12" s="40">
        <v>13.7</v>
      </c>
      <c r="N12" s="40">
        <v>62</v>
      </c>
      <c r="O12" s="40">
        <v>24.3</v>
      </c>
      <c r="P12" s="40">
        <v>163</v>
      </c>
    </row>
    <row r="13" spans="1:16" x14ac:dyDescent="0.25">
      <c r="A13" s="42" t="s">
        <v>2</v>
      </c>
      <c r="B13" s="33">
        <v>637971</v>
      </c>
      <c r="C13" s="38">
        <v>25436</v>
      </c>
      <c r="D13" s="38">
        <v>23637</v>
      </c>
      <c r="E13" s="38">
        <v>26383</v>
      </c>
      <c r="F13" s="38">
        <v>25729</v>
      </c>
      <c r="G13" s="38">
        <v>40729</v>
      </c>
      <c r="H13" s="38">
        <v>88502</v>
      </c>
      <c r="I13" s="38"/>
      <c r="J13" s="30"/>
      <c r="K13" s="44">
        <v>7001</v>
      </c>
      <c r="L13" s="40">
        <v>8997</v>
      </c>
      <c r="M13" s="40">
        <v>15.4</v>
      </c>
      <c r="N13" s="40">
        <v>61.9</v>
      </c>
      <c r="O13" s="40">
        <v>22.7</v>
      </c>
      <c r="P13" s="40">
        <v>243</v>
      </c>
    </row>
    <row r="14" spans="1:16" x14ac:dyDescent="0.25">
      <c r="A14" s="42" t="s">
        <v>4</v>
      </c>
      <c r="B14" s="33">
        <v>83250</v>
      </c>
      <c r="C14" s="38">
        <v>3144</v>
      </c>
      <c r="D14" s="38">
        <v>2822</v>
      </c>
      <c r="E14" s="38">
        <v>3587</v>
      </c>
      <c r="F14" s="38">
        <v>3429</v>
      </c>
      <c r="G14" s="38">
        <v>5655</v>
      </c>
      <c r="H14" s="38">
        <v>12717</v>
      </c>
      <c r="I14" s="38"/>
      <c r="J14" s="30"/>
      <c r="K14" s="44">
        <v>807</v>
      </c>
      <c r="L14" s="40">
        <v>1385</v>
      </c>
      <c r="M14" s="40">
        <v>15</v>
      </c>
      <c r="N14" s="40">
        <v>60.2</v>
      </c>
      <c r="O14" s="40">
        <v>24.8</v>
      </c>
      <c r="P14" s="40">
        <v>179</v>
      </c>
    </row>
    <row r="15" spans="1:16" x14ac:dyDescent="0.25">
      <c r="A15" s="42" t="s">
        <v>6</v>
      </c>
      <c r="B15" s="33">
        <v>56383</v>
      </c>
      <c r="C15" s="38">
        <v>2631</v>
      </c>
      <c r="D15" s="38">
        <v>2417</v>
      </c>
      <c r="E15" s="38">
        <v>2554</v>
      </c>
      <c r="F15" s="38">
        <v>2640</v>
      </c>
      <c r="G15" s="38">
        <v>3363</v>
      </c>
      <c r="H15" s="38">
        <v>7074</v>
      </c>
      <c r="I15" s="38"/>
      <c r="J15" s="30"/>
      <c r="K15" s="44">
        <v>716</v>
      </c>
      <c r="L15" s="40">
        <v>704</v>
      </c>
      <c r="M15" s="40">
        <v>18.100000000000001</v>
      </c>
      <c r="N15" s="40">
        <v>61</v>
      </c>
      <c r="O15" s="40">
        <v>20.9</v>
      </c>
      <c r="P15" s="40">
        <v>81</v>
      </c>
    </row>
    <row r="16" spans="1:16" x14ac:dyDescent="0.25">
      <c r="A16" s="42" t="s">
        <v>8</v>
      </c>
      <c r="B16" s="33">
        <v>22188</v>
      </c>
      <c r="C16" s="38">
        <v>803</v>
      </c>
      <c r="D16" s="38">
        <v>793</v>
      </c>
      <c r="E16" s="38">
        <v>1096</v>
      </c>
      <c r="F16" s="38">
        <v>1031</v>
      </c>
      <c r="G16" s="38">
        <v>1356</v>
      </c>
      <c r="H16" s="38">
        <v>2960</v>
      </c>
      <c r="I16" s="38"/>
      <c r="J16" s="30"/>
      <c r="K16" s="44">
        <v>219</v>
      </c>
      <c r="L16" s="40">
        <v>293</v>
      </c>
      <c r="M16" s="40">
        <v>15.9</v>
      </c>
      <c r="N16" s="40">
        <v>62.1</v>
      </c>
      <c r="O16" s="40">
        <v>22</v>
      </c>
      <c r="P16" s="40">
        <v>396</v>
      </c>
    </row>
    <row r="17" spans="1:16" x14ac:dyDescent="0.25">
      <c r="A17" s="42" t="s">
        <v>10</v>
      </c>
      <c r="B17" s="33">
        <v>49073</v>
      </c>
      <c r="C17" s="38">
        <v>1711</v>
      </c>
      <c r="D17" s="38">
        <v>1644</v>
      </c>
      <c r="E17" s="38">
        <v>1986</v>
      </c>
      <c r="F17" s="38">
        <v>1855</v>
      </c>
      <c r="G17" s="38">
        <v>3628</v>
      </c>
      <c r="H17" s="38">
        <v>7078</v>
      </c>
      <c r="I17" s="38"/>
      <c r="J17" s="30"/>
      <c r="K17" s="44">
        <v>642</v>
      </c>
      <c r="L17" s="40">
        <v>686</v>
      </c>
      <c r="M17" s="40">
        <v>14.4</v>
      </c>
      <c r="N17" s="40">
        <v>61.1</v>
      </c>
      <c r="O17" s="40">
        <v>24.5</v>
      </c>
      <c r="P17" s="40">
        <v>152</v>
      </c>
    </row>
    <row r="18" spans="1:16" x14ac:dyDescent="0.25">
      <c r="A18" s="42" t="s">
        <v>12</v>
      </c>
      <c r="B18" s="33">
        <v>69180</v>
      </c>
      <c r="C18" s="38">
        <v>2944</v>
      </c>
      <c r="D18" s="38">
        <v>2698</v>
      </c>
      <c r="E18" s="38">
        <v>3565</v>
      </c>
      <c r="F18" s="38">
        <v>3399</v>
      </c>
      <c r="G18" s="38">
        <v>4504</v>
      </c>
      <c r="H18" s="38">
        <v>10090</v>
      </c>
      <c r="I18" s="38"/>
      <c r="J18" s="30"/>
      <c r="K18" s="44">
        <v>808</v>
      </c>
      <c r="L18" s="40">
        <v>1023</v>
      </c>
      <c r="M18" s="40">
        <v>17.100000000000001</v>
      </c>
      <c r="N18" s="40">
        <v>59.3</v>
      </c>
      <c r="O18" s="40">
        <v>23.6</v>
      </c>
      <c r="P18" s="40">
        <v>131</v>
      </c>
    </row>
    <row r="19" spans="1:16" x14ac:dyDescent="0.25">
      <c r="A19" s="42" t="s">
        <v>14</v>
      </c>
      <c r="B19" s="33">
        <v>28156</v>
      </c>
      <c r="C19" s="38">
        <v>1006</v>
      </c>
      <c r="D19" s="38">
        <v>936</v>
      </c>
      <c r="E19" s="38">
        <v>1375</v>
      </c>
      <c r="F19" s="38">
        <v>1248</v>
      </c>
      <c r="G19" s="38">
        <v>1737</v>
      </c>
      <c r="H19" s="38">
        <v>4061</v>
      </c>
      <c r="I19" s="38"/>
      <c r="J19" s="30"/>
      <c r="K19" s="44">
        <v>279</v>
      </c>
      <c r="L19" s="40">
        <v>449</v>
      </c>
      <c r="M19" s="40">
        <v>15.5</v>
      </c>
      <c r="N19" s="40">
        <v>61.3</v>
      </c>
      <c r="O19" s="40">
        <v>23.2</v>
      </c>
      <c r="P19" s="40">
        <v>112</v>
      </c>
    </row>
    <row r="20" spans="1:16" x14ac:dyDescent="0.25">
      <c r="A20" s="42" t="s">
        <v>16</v>
      </c>
      <c r="B20" s="33">
        <v>23063</v>
      </c>
      <c r="C20" s="38">
        <v>1053</v>
      </c>
      <c r="D20" s="38">
        <v>946</v>
      </c>
      <c r="E20" s="38">
        <v>1075</v>
      </c>
      <c r="F20" s="38">
        <v>1084</v>
      </c>
      <c r="G20" s="38">
        <v>1580</v>
      </c>
      <c r="H20" s="38">
        <v>3226</v>
      </c>
      <c r="I20" s="38"/>
      <c r="J20" s="30"/>
      <c r="K20" s="44">
        <v>285</v>
      </c>
      <c r="L20" s="40">
        <v>315</v>
      </c>
      <c r="M20" s="40">
        <v>17.2</v>
      </c>
      <c r="N20" s="40">
        <v>59.6</v>
      </c>
      <c r="O20" s="40">
        <v>23.2</v>
      </c>
      <c r="P20" s="40">
        <v>209</v>
      </c>
    </row>
    <row r="21" spans="1:16" x14ac:dyDescent="0.25">
      <c r="A21" s="42" t="s">
        <v>18</v>
      </c>
      <c r="B21" s="33">
        <v>34855</v>
      </c>
      <c r="C21" s="38">
        <v>1265</v>
      </c>
      <c r="D21" s="38">
        <v>1175</v>
      </c>
      <c r="E21" s="38">
        <v>1654</v>
      </c>
      <c r="F21" s="38">
        <v>1704</v>
      </c>
      <c r="G21" s="38">
        <v>2535</v>
      </c>
      <c r="H21" s="38">
        <v>5177</v>
      </c>
      <c r="I21" s="38"/>
      <c r="J21" s="30"/>
      <c r="K21" s="44">
        <v>303</v>
      </c>
      <c r="L21" s="40">
        <v>546</v>
      </c>
      <c r="M21" s="40">
        <v>15.1</v>
      </c>
      <c r="N21" s="40">
        <v>60.2</v>
      </c>
      <c r="O21" s="40">
        <v>24.7</v>
      </c>
      <c r="P21" s="40">
        <v>649</v>
      </c>
    </row>
    <row r="22" spans="1:16" x14ac:dyDescent="0.25">
      <c r="A22" s="42" t="s">
        <v>20</v>
      </c>
      <c r="B22" s="33">
        <v>3309</v>
      </c>
      <c r="C22" s="38">
        <v>68</v>
      </c>
      <c r="D22" s="38">
        <v>75</v>
      </c>
      <c r="E22" s="38">
        <v>195</v>
      </c>
      <c r="F22" s="38">
        <v>176</v>
      </c>
      <c r="G22" s="38">
        <v>282</v>
      </c>
      <c r="H22" s="38">
        <v>496</v>
      </c>
      <c r="I22" s="31">
        <v>14308</v>
      </c>
      <c r="J22" s="30"/>
      <c r="K22" s="44">
        <v>12</v>
      </c>
      <c r="L22" s="40">
        <v>78</v>
      </c>
      <c r="M22" s="40">
        <v>11.1</v>
      </c>
      <c r="N22" s="40">
        <v>62.8</v>
      </c>
      <c r="O22" s="40">
        <v>26.1</v>
      </c>
      <c r="P22" s="40">
        <v>341</v>
      </c>
    </row>
    <row r="23" spans="1:16" x14ac:dyDescent="0.25">
      <c r="A23" s="42" t="s">
        <v>22</v>
      </c>
      <c r="B23" s="33">
        <v>8130</v>
      </c>
      <c r="C23" s="38">
        <v>337</v>
      </c>
      <c r="D23" s="38">
        <v>240</v>
      </c>
      <c r="E23" s="38">
        <v>377</v>
      </c>
      <c r="F23" s="38">
        <v>376</v>
      </c>
      <c r="G23" s="38">
        <v>544</v>
      </c>
      <c r="H23" s="38">
        <v>1137</v>
      </c>
      <c r="I23" s="31">
        <v>5067</v>
      </c>
      <c r="J23" s="30"/>
      <c r="K23" s="44">
        <v>84</v>
      </c>
      <c r="L23" s="40">
        <v>105</v>
      </c>
      <c r="M23" s="40">
        <v>15</v>
      </c>
      <c r="N23" s="40">
        <v>61.5</v>
      </c>
      <c r="O23" s="40">
        <v>23.5</v>
      </c>
      <c r="P23" s="40">
        <v>492</v>
      </c>
    </row>
    <row r="24" spans="1:16" x14ac:dyDescent="0.25">
      <c r="A24" s="42" t="s">
        <v>26</v>
      </c>
      <c r="B24" s="33">
        <v>8355</v>
      </c>
      <c r="C24" s="38">
        <v>286</v>
      </c>
      <c r="D24" s="38">
        <v>272</v>
      </c>
      <c r="E24" s="38">
        <v>494</v>
      </c>
      <c r="F24" s="38">
        <v>430</v>
      </c>
      <c r="G24" s="38">
        <v>701</v>
      </c>
      <c r="H24" s="38">
        <v>1230</v>
      </c>
      <c r="I24" s="31">
        <v>43068</v>
      </c>
      <c r="J24" s="30"/>
      <c r="K24" s="44">
        <v>80</v>
      </c>
      <c r="L24" s="40">
        <v>154</v>
      </c>
      <c r="M24" s="40">
        <v>15.5</v>
      </c>
      <c r="N24" s="40">
        <v>59</v>
      </c>
      <c r="O24" s="40">
        <v>25.5</v>
      </c>
      <c r="P24" s="40">
        <v>275</v>
      </c>
    </row>
    <row r="25" spans="1:16" x14ac:dyDescent="0.25">
      <c r="A25" s="42" t="s">
        <v>30</v>
      </c>
      <c r="B25" s="33">
        <v>2557</v>
      </c>
      <c r="C25" s="38">
        <v>62</v>
      </c>
      <c r="D25" s="38">
        <v>59</v>
      </c>
      <c r="E25" s="38">
        <v>147</v>
      </c>
      <c r="F25" s="38">
        <v>121</v>
      </c>
      <c r="G25" s="38">
        <v>188</v>
      </c>
      <c r="H25" s="38">
        <v>314</v>
      </c>
      <c r="I25" s="31">
        <v>20099</v>
      </c>
      <c r="J25" s="30"/>
      <c r="K25" s="44">
        <v>19</v>
      </c>
      <c r="L25" s="40">
        <v>56</v>
      </c>
      <c r="M25" s="40">
        <v>11.4</v>
      </c>
      <c r="N25" s="40">
        <v>65.900000000000006</v>
      </c>
      <c r="O25" s="40">
        <v>22.7</v>
      </c>
      <c r="P25" s="40">
        <v>225</v>
      </c>
    </row>
    <row r="26" spans="1:16" x14ac:dyDescent="0.25">
      <c r="A26" s="42" t="s">
        <v>34</v>
      </c>
      <c r="B26" s="33">
        <v>4680</v>
      </c>
      <c r="C26" s="38">
        <v>162</v>
      </c>
      <c r="D26" s="38">
        <v>141</v>
      </c>
      <c r="E26" s="38">
        <v>274</v>
      </c>
      <c r="F26" s="38">
        <v>232</v>
      </c>
      <c r="G26" s="38">
        <v>354</v>
      </c>
      <c r="H26" s="38">
        <v>683</v>
      </c>
      <c r="I26" s="31">
        <v>58090</v>
      </c>
      <c r="J26" s="30"/>
      <c r="K26" s="44">
        <v>37</v>
      </c>
      <c r="L26" s="40">
        <v>99</v>
      </c>
      <c r="M26" s="40">
        <v>14.6</v>
      </c>
      <c r="N26" s="40">
        <v>60.9</v>
      </c>
      <c r="O26" s="40">
        <v>24.5</v>
      </c>
      <c r="P26" s="40">
        <v>1170</v>
      </c>
    </row>
    <row r="27" spans="1:16" x14ac:dyDescent="0.25">
      <c r="A27" s="42" t="s">
        <v>39</v>
      </c>
      <c r="B27" s="33">
        <v>1322</v>
      </c>
      <c r="C27" s="38">
        <v>55</v>
      </c>
      <c r="D27" s="38">
        <v>38</v>
      </c>
      <c r="E27" s="38">
        <v>63</v>
      </c>
      <c r="F27" s="38">
        <v>67</v>
      </c>
      <c r="G27" s="38">
        <v>91</v>
      </c>
      <c r="H27" s="38">
        <v>178</v>
      </c>
      <c r="I27" s="31">
        <v>6641</v>
      </c>
      <c r="J27" s="30"/>
      <c r="K27" s="44">
        <v>15</v>
      </c>
      <c r="L27" s="40">
        <v>23</v>
      </c>
      <c r="M27" s="40">
        <v>14.5</v>
      </c>
      <c r="N27" s="40">
        <v>62</v>
      </c>
      <c r="O27" s="40">
        <v>23.5</v>
      </c>
      <c r="P27" s="40">
        <v>221</v>
      </c>
    </row>
    <row r="28" spans="1:16" x14ac:dyDescent="0.25">
      <c r="A28" s="42" t="s">
        <v>41</v>
      </c>
      <c r="B28" s="33">
        <v>14472</v>
      </c>
      <c r="C28" s="38">
        <v>468</v>
      </c>
      <c r="D28" s="38">
        <v>426</v>
      </c>
      <c r="E28" s="38">
        <v>861</v>
      </c>
      <c r="F28" s="38">
        <v>823</v>
      </c>
      <c r="G28" s="38">
        <v>1017</v>
      </c>
      <c r="H28" s="38">
        <v>2087</v>
      </c>
      <c r="I28" s="31">
        <v>166496</v>
      </c>
      <c r="J28" s="30"/>
      <c r="K28" s="44">
        <v>111</v>
      </c>
      <c r="L28" s="40">
        <v>256</v>
      </c>
      <c r="M28" s="40">
        <v>14.2</v>
      </c>
      <c r="N28" s="40">
        <v>61.9</v>
      </c>
      <c r="O28" s="40">
        <v>23.9</v>
      </c>
      <c r="P28" s="40">
        <v>104</v>
      </c>
    </row>
    <row r="29" spans="1:16" x14ac:dyDescent="0.25">
      <c r="A29" s="42" t="s">
        <v>45</v>
      </c>
      <c r="B29" s="33">
        <v>5003</v>
      </c>
      <c r="C29" s="38">
        <v>167</v>
      </c>
      <c r="D29" s="38">
        <v>157</v>
      </c>
      <c r="E29" s="38">
        <v>299</v>
      </c>
      <c r="F29" s="38">
        <v>270</v>
      </c>
      <c r="G29" s="38">
        <v>368</v>
      </c>
      <c r="H29" s="38">
        <v>624</v>
      </c>
      <c r="I29" s="31">
        <v>69715</v>
      </c>
      <c r="J29" s="30"/>
      <c r="K29" s="44">
        <v>46</v>
      </c>
      <c r="L29" s="40">
        <v>82</v>
      </c>
      <c r="M29" s="40">
        <v>14.5</v>
      </c>
      <c r="N29" s="40">
        <v>63</v>
      </c>
      <c r="O29" s="40">
        <v>22.5</v>
      </c>
      <c r="P29" s="40">
        <v>990</v>
      </c>
    </row>
    <row r="30" spans="1:16" x14ac:dyDescent="0.25">
      <c r="A30" s="42" t="s">
        <v>47</v>
      </c>
      <c r="B30" s="33">
        <v>3345</v>
      </c>
      <c r="C30" s="38">
        <v>128</v>
      </c>
      <c r="D30" s="38">
        <v>107</v>
      </c>
      <c r="E30" s="38">
        <v>203</v>
      </c>
      <c r="F30" s="38">
        <v>184</v>
      </c>
      <c r="G30" s="38">
        <v>228</v>
      </c>
      <c r="H30" s="38">
        <v>483</v>
      </c>
      <c r="I30" s="31">
        <v>29731</v>
      </c>
      <c r="J30" s="30"/>
      <c r="K30" s="44">
        <v>35</v>
      </c>
      <c r="L30" s="40">
        <v>58</v>
      </c>
      <c r="M30" s="40">
        <v>14.4</v>
      </c>
      <c r="N30" s="40">
        <v>61.5</v>
      </c>
      <c r="O30" s="40">
        <v>24.1</v>
      </c>
      <c r="P30" s="40">
        <v>298</v>
      </c>
    </row>
    <row r="31" spans="1:16" x14ac:dyDescent="0.25">
      <c r="A31" s="42" t="s">
        <v>50</v>
      </c>
      <c r="B31" s="33">
        <v>6289</v>
      </c>
      <c r="C31" s="38">
        <v>215</v>
      </c>
      <c r="D31" s="38">
        <v>187</v>
      </c>
      <c r="E31" s="38">
        <v>344</v>
      </c>
      <c r="F31" s="38">
        <v>331</v>
      </c>
      <c r="G31" s="38">
        <v>497</v>
      </c>
      <c r="H31" s="38">
        <v>986</v>
      </c>
      <c r="I31" s="31">
        <v>33736</v>
      </c>
      <c r="J31" s="30"/>
      <c r="K31" s="44">
        <v>52</v>
      </c>
      <c r="L31" s="40">
        <v>141</v>
      </c>
      <c r="M31" s="40">
        <v>14.9</v>
      </c>
      <c r="N31" s="40">
        <v>59.1</v>
      </c>
      <c r="O31" s="40">
        <v>26</v>
      </c>
      <c r="P31" s="40">
        <v>325</v>
      </c>
    </row>
    <row r="32" spans="1:16" x14ac:dyDescent="0.25">
      <c r="A32" s="42" t="s">
        <v>54</v>
      </c>
      <c r="B32" s="33">
        <v>11184</v>
      </c>
      <c r="C32" s="38">
        <v>700</v>
      </c>
      <c r="D32" s="38">
        <v>653</v>
      </c>
      <c r="E32" s="38">
        <v>463</v>
      </c>
      <c r="F32" s="38">
        <v>456</v>
      </c>
      <c r="G32" s="38">
        <v>469</v>
      </c>
      <c r="H32" s="38">
        <v>856</v>
      </c>
      <c r="I32" s="31">
        <v>3608</v>
      </c>
      <c r="J32" s="30"/>
      <c r="K32" s="44">
        <v>164</v>
      </c>
      <c r="L32" s="40">
        <v>84</v>
      </c>
      <c r="M32" s="40">
        <v>25.1</v>
      </c>
      <c r="N32" s="40">
        <v>61.3</v>
      </c>
      <c r="O32" s="40">
        <v>13.6</v>
      </c>
      <c r="P32" s="40">
        <v>638</v>
      </c>
    </row>
    <row r="33" spans="1:16" x14ac:dyDescent="0.25">
      <c r="A33" s="42" t="s">
        <v>56</v>
      </c>
      <c r="B33" s="33">
        <v>10350</v>
      </c>
      <c r="C33" s="38">
        <v>632</v>
      </c>
      <c r="D33" s="38">
        <v>630</v>
      </c>
      <c r="E33" s="38">
        <v>464</v>
      </c>
      <c r="F33" s="38">
        <v>488</v>
      </c>
      <c r="G33" s="38">
        <v>483</v>
      </c>
      <c r="H33" s="38">
        <v>824</v>
      </c>
      <c r="I33" s="31">
        <v>4768</v>
      </c>
      <c r="J33" s="30"/>
      <c r="K33" s="44">
        <v>127</v>
      </c>
      <c r="L33" s="40">
        <v>73</v>
      </c>
      <c r="M33" s="40">
        <v>24</v>
      </c>
      <c r="N33" s="40">
        <v>61.8</v>
      </c>
      <c r="O33" s="40">
        <v>14.2</v>
      </c>
      <c r="P33" s="40">
        <v>123</v>
      </c>
    </row>
    <row r="34" spans="1:16" x14ac:dyDescent="0.25">
      <c r="A34" s="42" t="s">
        <v>58</v>
      </c>
      <c r="B34" s="33">
        <v>5485</v>
      </c>
      <c r="C34" s="38">
        <v>254</v>
      </c>
      <c r="D34" s="38">
        <v>219</v>
      </c>
      <c r="E34" s="38">
        <v>306</v>
      </c>
      <c r="F34" s="38">
        <v>272</v>
      </c>
      <c r="G34" s="38">
        <v>277</v>
      </c>
      <c r="H34" s="38">
        <v>618</v>
      </c>
      <c r="I34" s="31">
        <v>10810</v>
      </c>
      <c r="J34" s="30"/>
      <c r="K34" s="44">
        <v>55</v>
      </c>
      <c r="L34" s="40">
        <v>70</v>
      </c>
      <c r="M34" s="40">
        <v>19.2</v>
      </c>
      <c r="N34" s="40">
        <v>62.2</v>
      </c>
      <c r="O34" s="40">
        <v>18.600000000000001</v>
      </c>
      <c r="P34" s="40">
        <v>48</v>
      </c>
    </row>
    <row r="35" spans="1:16" x14ac:dyDescent="0.25">
      <c r="A35" s="42" t="s">
        <v>62</v>
      </c>
      <c r="B35" s="33">
        <v>1000</v>
      </c>
      <c r="C35" s="38">
        <v>28</v>
      </c>
      <c r="D35" s="38">
        <v>20</v>
      </c>
      <c r="E35" s="38">
        <v>55</v>
      </c>
      <c r="F35" s="38">
        <v>65</v>
      </c>
      <c r="G35" s="38">
        <v>67</v>
      </c>
      <c r="H35" s="38">
        <v>144</v>
      </c>
      <c r="I35" s="31">
        <v>7210</v>
      </c>
      <c r="J35" s="30"/>
      <c r="K35" s="44">
        <v>8</v>
      </c>
      <c r="L35" s="40">
        <v>19</v>
      </c>
      <c r="M35" s="40">
        <v>10.9</v>
      </c>
      <c r="N35" s="40">
        <v>65.3</v>
      </c>
      <c r="O35" s="40">
        <v>23.8</v>
      </c>
      <c r="P35" s="40">
        <v>230</v>
      </c>
    </row>
    <row r="36" spans="1:16" x14ac:dyDescent="0.25">
      <c r="A36" s="42" t="s">
        <v>64</v>
      </c>
      <c r="B36" s="33">
        <v>12129</v>
      </c>
      <c r="C36" s="38">
        <v>412</v>
      </c>
      <c r="D36" s="38">
        <v>354</v>
      </c>
      <c r="E36" s="38">
        <v>679</v>
      </c>
      <c r="F36" s="38">
        <v>625</v>
      </c>
      <c r="G36" s="38">
        <v>832</v>
      </c>
      <c r="H36" s="38">
        <v>1723</v>
      </c>
      <c r="I36" s="31">
        <v>64176</v>
      </c>
      <c r="J36" s="30"/>
      <c r="K36" s="44">
        <v>117</v>
      </c>
      <c r="L36" s="40">
        <v>232</v>
      </c>
      <c r="M36" s="40">
        <v>13.9</v>
      </c>
      <c r="N36" s="40">
        <v>62.3</v>
      </c>
      <c r="O36" s="40">
        <v>23.8</v>
      </c>
      <c r="P36" s="40">
        <v>361</v>
      </c>
    </row>
    <row r="37" spans="1:16" x14ac:dyDescent="0.25">
      <c r="A37" s="42" t="s">
        <v>68</v>
      </c>
      <c r="B37" s="33">
        <v>23061</v>
      </c>
      <c r="C37" s="38">
        <v>855</v>
      </c>
      <c r="D37" s="38">
        <v>785</v>
      </c>
      <c r="E37" s="38">
        <v>1205</v>
      </c>
      <c r="F37" s="38">
        <v>1152</v>
      </c>
      <c r="G37" s="38">
        <v>1505</v>
      </c>
      <c r="H37" s="38">
        <v>2866</v>
      </c>
      <c r="I37" s="31">
        <v>28547</v>
      </c>
      <c r="J37" s="30"/>
      <c r="K37" s="44">
        <v>240</v>
      </c>
      <c r="L37" s="40">
        <v>310</v>
      </c>
      <c r="M37" s="40">
        <v>15.9</v>
      </c>
      <c r="N37" s="40">
        <v>62.6</v>
      </c>
      <c r="O37" s="40">
        <v>21.5</v>
      </c>
      <c r="P37" s="40">
        <v>53</v>
      </c>
    </row>
    <row r="38" spans="1:16" x14ac:dyDescent="0.25">
      <c r="A38" s="42" t="s">
        <v>72</v>
      </c>
      <c r="B38" s="33">
        <v>3006</v>
      </c>
      <c r="C38" s="38">
        <v>116</v>
      </c>
      <c r="D38" s="38">
        <v>101</v>
      </c>
      <c r="E38" s="38">
        <v>147</v>
      </c>
      <c r="F38" s="38">
        <v>145</v>
      </c>
      <c r="G38" s="38">
        <v>213</v>
      </c>
      <c r="H38" s="38">
        <v>389</v>
      </c>
      <c r="I38" s="31">
        <v>19883</v>
      </c>
      <c r="J38" s="30"/>
      <c r="K38" s="44">
        <v>36</v>
      </c>
      <c r="L38" s="40">
        <v>42</v>
      </c>
      <c r="M38" s="40">
        <v>15.6</v>
      </c>
      <c r="N38" s="40">
        <v>61.8</v>
      </c>
      <c r="O38" s="40">
        <v>22.6</v>
      </c>
      <c r="P38" s="40">
        <v>1194</v>
      </c>
    </row>
    <row r="39" spans="1:16" x14ac:dyDescent="0.25">
      <c r="A39" s="42" t="s">
        <v>74</v>
      </c>
      <c r="B39" s="33">
        <v>5622</v>
      </c>
      <c r="C39" s="38">
        <v>209</v>
      </c>
      <c r="D39" s="38">
        <v>201</v>
      </c>
      <c r="E39" s="38">
        <v>350</v>
      </c>
      <c r="F39" s="38">
        <v>311</v>
      </c>
      <c r="G39" s="38">
        <v>382</v>
      </c>
      <c r="H39" s="38">
        <v>790</v>
      </c>
      <c r="I39" s="31">
        <v>48177</v>
      </c>
      <c r="J39" s="30"/>
      <c r="K39" s="44">
        <v>73</v>
      </c>
      <c r="L39" s="40">
        <v>93</v>
      </c>
      <c r="M39" s="40">
        <v>16.100000000000001</v>
      </c>
      <c r="N39" s="40">
        <v>60.6</v>
      </c>
      <c r="O39" s="40">
        <v>23.3</v>
      </c>
      <c r="P39" s="40">
        <v>15245</v>
      </c>
    </row>
    <row r="40" spans="1:16" x14ac:dyDescent="0.25">
      <c r="A40" s="42" t="s">
        <v>78</v>
      </c>
      <c r="B40" s="29" t="s">
        <v>79</v>
      </c>
      <c r="C40" s="38">
        <v>276</v>
      </c>
      <c r="D40" s="38">
        <v>287</v>
      </c>
      <c r="E40" s="38">
        <v>439</v>
      </c>
      <c r="F40" s="38">
        <v>352</v>
      </c>
      <c r="G40" s="38">
        <v>523</v>
      </c>
      <c r="H40" s="38">
        <v>850</v>
      </c>
      <c r="I40" s="31">
        <v>46238</v>
      </c>
      <c r="J40" s="30"/>
      <c r="K40" s="44">
        <v>76</v>
      </c>
      <c r="L40" s="40">
        <v>78</v>
      </c>
      <c r="M40" s="40">
        <v>15.9</v>
      </c>
      <c r="N40" s="40">
        <v>63.9</v>
      </c>
      <c r="O40" s="40">
        <v>20.2</v>
      </c>
      <c r="P40" s="40">
        <v>19</v>
      </c>
    </row>
    <row r="41" spans="1:16" x14ac:dyDescent="0.25">
      <c r="A41" s="42" t="s">
        <v>80</v>
      </c>
      <c r="B41" s="29" t="s">
        <v>81</v>
      </c>
      <c r="C41" s="38">
        <v>296</v>
      </c>
      <c r="D41" s="38">
        <v>282</v>
      </c>
      <c r="E41" s="38">
        <v>335</v>
      </c>
      <c r="F41" s="38">
        <v>319</v>
      </c>
      <c r="G41" s="38">
        <v>763</v>
      </c>
      <c r="H41" s="38">
        <v>997</v>
      </c>
      <c r="I41" s="31">
        <v>2323</v>
      </c>
      <c r="J41" s="30"/>
      <c r="K41" s="44">
        <v>86</v>
      </c>
      <c r="L41" s="40">
        <v>109</v>
      </c>
      <c r="M41" s="40">
        <v>13.6</v>
      </c>
      <c r="N41" s="40">
        <v>63.7</v>
      </c>
      <c r="O41" s="40">
        <v>22.7</v>
      </c>
      <c r="P41" s="40">
        <v>1698</v>
      </c>
    </row>
    <row r="42" spans="1:16" x14ac:dyDescent="0.25">
      <c r="A42" s="42" t="s">
        <v>82</v>
      </c>
      <c r="B42" s="29" t="s">
        <v>83</v>
      </c>
      <c r="C42" s="38">
        <v>63</v>
      </c>
      <c r="D42" s="38">
        <v>52</v>
      </c>
      <c r="E42" s="38">
        <v>165</v>
      </c>
      <c r="F42" s="38">
        <v>120</v>
      </c>
      <c r="G42" s="38">
        <v>184</v>
      </c>
      <c r="H42" s="38">
        <v>358</v>
      </c>
      <c r="I42" s="31">
        <v>16562</v>
      </c>
      <c r="J42" s="30"/>
      <c r="K42" s="44">
        <v>13</v>
      </c>
      <c r="L42" s="40">
        <v>26</v>
      </c>
      <c r="M42" s="40">
        <v>11.9</v>
      </c>
      <c r="N42" s="40">
        <v>63.3</v>
      </c>
      <c r="O42" s="40">
        <v>24.8</v>
      </c>
      <c r="P42" s="40">
        <v>745</v>
      </c>
    </row>
    <row r="43" spans="1:16" x14ac:dyDescent="0.25">
      <c r="A43" s="42" t="s">
        <v>86</v>
      </c>
      <c r="B43" s="29" t="s">
        <v>87</v>
      </c>
      <c r="C43" s="38">
        <v>691</v>
      </c>
      <c r="D43" s="38">
        <v>653</v>
      </c>
      <c r="E43" s="38">
        <v>867</v>
      </c>
      <c r="F43" s="38">
        <v>791</v>
      </c>
      <c r="G43" s="38">
        <v>1154</v>
      </c>
      <c r="H43" s="38">
        <v>2360</v>
      </c>
      <c r="I43" s="31">
        <v>11782</v>
      </c>
      <c r="J43" s="30"/>
      <c r="K43" s="44">
        <v>204</v>
      </c>
      <c r="L43" s="40">
        <v>271</v>
      </c>
      <c r="M43" s="40">
        <v>16.600000000000001</v>
      </c>
      <c r="N43" s="40">
        <v>59.8</v>
      </c>
      <c r="O43" s="40">
        <v>23.6</v>
      </c>
      <c r="P43" s="40">
        <v>545</v>
      </c>
    </row>
    <row r="44" spans="1:16" x14ac:dyDescent="0.25">
      <c r="A44" s="42" t="s">
        <v>90</v>
      </c>
      <c r="B44" s="29" t="s">
        <v>91</v>
      </c>
      <c r="C44" s="38">
        <v>72</v>
      </c>
      <c r="D44" s="38">
        <v>69</v>
      </c>
      <c r="E44" s="38">
        <v>142</v>
      </c>
      <c r="F44" s="38">
        <v>123</v>
      </c>
      <c r="G44" s="38">
        <v>175</v>
      </c>
      <c r="H44" s="38">
        <v>341</v>
      </c>
      <c r="I44" s="31">
        <v>19416</v>
      </c>
      <c r="J44" s="30"/>
      <c r="K44" s="44">
        <v>16</v>
      </c>
      <c r="L44" s="40">
        <v>59</v>
      </c>
      <c r="M44" s="40">
        <v>12.6</v>
      </c>
      <c r="N44" s="40">
        <v>64.5</v>
      </c>
      <c r="O44" s="40">
        <v>22.9</v>
      </c>
      <c r="P44" s="40">
        <v>301</v>
      </c>
    </row>
    <row r="45" spans="1:16" x14ac:dyDescent="0.25">
      <c r="A45" s="42" t="s">
        <v>92</v>
      </c>
      <c r="B45" s="29" t="s">
        <v>93</v>
      </c>
      <c r="C45" s="38">
        <v>168</v>
      </c>
      <c r="D45" s="38">
        <v>194</v>
      </c>
      <c r="E45" s="38">
        <v>406</v>
      </c>
      <c r="F45" s="38">
        <v>372</v>
      </c>
      <c r="G45" s="38">
        <v>524</v>
      </c>
      <c r="H45" s="38">
        <v>1016</v>
      </c>
      <c r="I45" s="31">
        <v>90261</v>
      </c>
      <c r="J45" s="30"/>
      <c r="K45" s="44">
        <v>57</v>
      </c>
      <c r="L45" s="40">
        <v>155</v>
      </c>
      <c r="M45" s="40">
        <v>12.2</v>
      </c>
      <c r="N45" s="40">
        <v>63.4</v>
      </c>
      <c r="O45" s="40">
        <v>24.4</v>
      </c>
      <c r="P45" s="40">
        <v>702</v>
      </c>
    </row>
    <row r="46" spans="1:16" x14ac:dyDescent="0.25">
      <c r="A46" s="42" t="s">
        <v>96</v>
      </c>
      <c r="B46" s="29" t="s">
        <v>97</v>
      </c>
      <c r="C46" s="38">
        <v>529</v>
      </c>
      <c r="D46" s="38">
        <v>476</v>
      </c>
      <c r="E46" s="38">
        <v>1024</v>
      </c>
      <c r="F46" s="38">
        <v>936</v>
      </c>
      <c r="G46" s="38">
        <v>1683</v>
      </c>
      <c r="H46" s="38">
        <v>3003</v>
      </c>
      <c r="I46" s="31">
        <v>106138</v>
      </c>
      <c r="J46" s="30"/>
      <c r="K46" s="44">
        <v>130</v>
      </c>
      <c r="L46" s="40">
        <v>451</v>
      </c>
      <c r="M46" s="40">
        <v>11.1</v>
      </c>
      <c r="N46" s="40">
        <v>63.5</v>
      </c>
      <c r="O46" s="40">
        <v>25.4</v>
      </c>
      <c r="P46" s="40">
        <v>190</v>
      </c>
    </row>
    <row r="47" spans="1:16" x14ac:dyDescent="0.25">
      <c r="A47" s="42" t="s">
        <v>98</v>
      </c>
      <c r="B47" s="29" t="s">
        <v>99</v>
      </c>
      <c r="C47" s="38">
        <v>725</v>
      </c>
      <c r="D47" s="38">
        <v>721</v>
      </c>
      <c r="E47" s="38">
        <v>1117</v>
      </c>
      <c r="F47" s="38">
        <v>997</v>
      </c>
      <c r="G47" s="38">
        <v>1340</v>
      </c>
      <c r="H47" s="38">
        <v>2484</v>
      </c>
      <c r="I47" s="31">
        <v>49678</v>
      </c>
      <c r="J47" s="30"/>
      <c r="K47" s="44">
        <v>232</v>
      </c>
      <c r="L47" s="40">
        <v>299</v>
      </c>
      <c r="M47" s="40">
        <v>15.8</v>
      </c>
      <c r="N47" s="40">
        <v>62.4</v>
      </c>
      <c r="O47" s="40">
        <v>21.8</v>
      </c>
      <c r="P47" s="40">
        <v>173</v>
      </c>
    </row>
    <row r="48" spans="1:16" x14ac:dyDescent="0.25">
      <c r="A48" s="42" t="s">
        <v>102</v>
      </c>
      <c r="B48" s="29" t="s">
        <v>103</v>
      </c>
      <c r="C48" s="38">
        <v>128</v>
      </c>
      <c r="D48" s="38">
        <v>136</v>
      </c>
      <c r="E48" s="38">
        <v>216</v>
      </c>
      <c r="F48" s="38">
        <v>186</v>
      </c>
      <c r="G48" s="38">
        <v>277</v>
      </c>
      <c r="H48" s="38">
        <v>546</v>
      </c>
      <c r="I48" s="31">
        <v>43160</v>
      </c>
      <c r="J48" s="30"/>
      <c r="K48" s="44">
        <v>38</v>
      </c>
      <c r="L48" s="40">
        <v>73</v>
      </c>
      <c r="M48" s="40">
        <v>14.4</v>
      </c>
      <c r="N48" s="40">
        <v>61.5</v>
      </c>
      <c r="O48" s="40">
        <v>24.1</v>
      </c>
      <c r="P48" s="40">
        <v>379</v>
      </c>
    </row>
    <row r="49" spans="1:16" x14ac:dyDescent="0.25">
      <c r="A49" s="42" t="s">
        <v>104</v>
      </c>
      <c r="B49" s="29" t="s">
        <v>105</v>
      </c>
      <c r="C49" s="38">
        <v>109</v>
      </c>
      <c r="D49" s="38">
        <v>79</v>
      </c>
      <c r="E49" s="38">
        <v>149</v>
      </c>
      <c r="F49" s="38">
        <v>133</v>
      </c>
      <c r="G49" s="38">
        <v>222</v>
      </c>
      <c r="H49" s="38">
        <v>401</v>
      </c>
      <c r="I49" s="31">
        <v>14565</v>
      </c>
      <c r="J49" s="30"/>
      <c r="K49" s="44">
        <v>34</v>
      </c>
      <c r="L49" s="40">
        <v>41</v>
      </c>
      <c r="M49" s="40">
        <v>13.9</v>
      </c>
      <c r="N49" s="40">
        <v>60.6</v>
      </c>
      <c r="O49" s="40">
        <v>25.5</v>
      </c>
      <c r="P49" s="40">
        <v>1872</v>
      </c>
    </row>
    <row r="50" spans="1:16" x14ac:dyDescent="0.25">
      <c r="A50" s="42" t="s">
        <v>107</v>
      </c>
      <c r="B50" s="29" t="s">
        <v>108</v>
      </c>
      <c r="C50" s="38">
        <v>213</v>
      </c>
      <c r="D50" s="38">
        <v>202</v>
      </c>
      <c r="E50" s="38">
        <v>323</v>
      </c>
      <c r="F50" s="38">
        <v>294</v>
      </c>
      <c r="G50" s="38">
        <v>603</v>
      </c>
      <c r="H50" s="38">
        <v>1116</v>
      </c>
      <c r="I50" s="31">
        <v>7640</v>
      </c>
      <c r="J50" s="30"/>
      <c r="K50" s="44">
        <v>60</v>
      </c>
      <c r="L50" s="40">
        <v>125</v>
      </c>
      <c r="M50" s="40">
        <v>13.4</v>
      </c>
      <c r="N50" s="40">
        <v>59.6</v>
      </c>
      <c r="O50" s="40">
        <v>27</v>
      </c>
      <c r="P50" s="40">
        <v>251</v>
      </c>
    </row>
    <row r="51" spans="1:16" x14ac:dyDescent="0.25">
      <c r="A51" s="42" t="s">
        <v>109</v>
      </c>
      <c r="B51" s="29" t="s">
        <v>110</v>
      </c>
      <c r="C51" s="38">
        <v>81</v>
      </c>
      <c r="D51" s="38">
        <v>72</v>
      </c>
      <c r="E51" s="38">
        <v>143</v>
      </c>
      <c r="F51" s="38">
        <v>144</v>
      </c>
      <c r="G51" s="38">
        <v>245</v>
      </c>
      <c r="H51" s="38">
        <v>470</v>
      </c>
      <c r="I51" s="31">
        <v>46561</v>
      </c>
      <c r="J51" s="30"/>
      <c r="K51" s="44">
        <v>19</v>
      </c>
      <c r="L51" s="40">
        <v>50</v>
      </c>
      <c r="M51" s="40">
        <v>12.6</v>
      </c>
      <c r="N51" s="40">
        <v>58.8</v>
      </c>
      <c r="O51" s="40">
        <v>28.6</v>
      </c>
      <c r="P51" s="40">
        <v>499</v>
      </c>
    </row>
    <row r="52" spans="1:16" x14ac:dyDescent="0.25">
      <c r="A52" s="42" t="s">
        <v>111</v>
      </c>
      <c r="B52" s="29" t="s">
        <v>112</v>
      </c>
      <c r="C52" s="38">
        <v>394</v>
      </c>
      <c r="D52" s="38">
        <v>359</v>
      </c>
      <c r="E52" s="38">
        <v>474</v>
      </c>
      <c r="F52" s="38">
        <v>361</v>
      </c>
      <c r="G52" s="38">
        <v>426</v>
      </c>
      <c r="H52" s="38">
        <v>622</v>
      </c>
      <c r="I52" s="31">
        <v>5232</v>
      </c>
      <c r="J52" s="30"/>
      <c r="K52" s="44">
        <v>91</v>
      </c>
      <c r="L52" s="40">
        <v>58</v>
      </c>
      <c r="M52" s="40">
        <v>20.8</v>
      </c>
      <c r="N52" s="40">
        <v>64.7</v>
      </c>
      <c r="O52" s="40">
        <v>14.5</v>
      </c>
      <c r="P52" s="40">
        <v>168</v>
      </c>
    </row>
    <row r="53" spans="1:16" x14ac:dyDescent="0.25">
      <c r="A53" s="42" t="s">
        <v>113</v>
      </c>
      <c r="B53" s="29" t="s">
        <v>114</v>
      </c>
      <c r="C53" s="38">
        <v>308</v>
      </c>
      <c r="D53" s="38">
        <v>317</v>
      </c>
      <c r="E53" s="38">
        <v>465</v>
      </c>
      <c r="F53" s="38">
        <v>433</v>
      </c>
      <c r="G53" s="38">
        <v>656</v>
      </c>
      <c r="H53" s="38">
        <v>1142</v>
      </c>
      <c r="I53" s="31">
        <v>32812</v>
      </c>
      <c r="J53" s="30"/>
      <c r="K53" s="44">
        <v>87</v>
      </c>
      <c r="L53" s="40">
        <v>128</v>
      </c>
      <c r="M53" s="40">
        <v>16.399999999999999</v>
      </c>
      <c r="N53" s="40">
        <v>60</v>
      </c>
      <c r="O53" s="40">
        <v>23.6</v>
      </c>
      <c r="P53" s="40">
        <v>347</v>
      </c>
    </row>
    <row r="54" spans="1:16" x14ac:dyDescent="0.25">
      <c r="A54" s="42" t="s">
        <v>117</v>
      </c>
      <c r="B54" s="29" t="s">
        <v>118</v>
      </c>
      <c r="C54" s="38">
        <v>703</v>
      </c>
      <c r="D54" s="38">
        <v>686</v>
      </c>
      <c r="E54" s="38">
        <v>1160</v>
      </c>
      <c r="F54" s="38">
        <v>1105</v>
      </c>
      <c r="G54" s="38">
        <v>1346</v>
      </c>
      <c r="H54" s="38">
        <v>2673</v>
      </c>
      <c r="I54" s="31">
        <v>130548</v>
      </c>
      <c r="J54" s="30"/>
      <c r="K54" s="44">
        <v>232</v>
      </c>
      <c r="L54" s="40">
        <v>333</v>
      </c>
      <c r="M54" s="40">
        <v>14.5</v>
      </c>
      <c r="N54" s="40">
        <v>63.4</v>
      </c>
      <c r="O54" s="40">
        <v>22.1</v>
      </c>
      <c r="P54" s="40">
        <v>2159</v>
      </c>
    </row>
    <row r="55" spans="1:16" x14ac:dyDescent="0.25">
      <c r="A55" s="42" t="s">
        <v>121</v>
      </c>
      <c r="B55" s="29" t="s">
        <v>122</v>
      </c>
      <c r="C55" s="38">
        <v>324</v>
      </c>
      <c r="D55" s="38">
        <v>328</v>
      </c>
      <c r="E55" s="38">
        <v>469</v>
      </c>
      <c r="F55" s="38">
        <v>464</v>
      </c>
      <c r="G55" s="38">
        <v>477</v>
      </c>
      <c r="H55" s="38">
        <v>944</v>
      </c>
      <c r="I55" s="31">
        <v>17119</v>
      </c>
      <c r="J55" s="30"/>
      <c r="K55" s="44">
        <v>83</v>
      </c>
      <c r="L55" s="40">
        <v>115</v>
      </c>
      <c r="M55" s="40">
        <v>17.3</v>
      </c>
      <c r="N55" s="40">
        <v>63.4</v>
      </c>
      <c r="O55" s="40">
        <v>19.3</v>
      </c>
      <c r="P55" s="40">
        <v>417</v>
      </c>
    </row>
    <row r="56" spans="1:16" x14ac:dyDescent="0.25">
      <c r="A56" s="42" t="s">
        <v>123</v>
      </c>
      <c r="B56" s="29" t="s">
        <v>124</v>
      </c>
      <c r="C56" s="38">
        <v>554</v>
      </c>
      <c r="D56" s="38">
        <v>500</v>
      </c>
      <c r="E56" s="38">
        <v>409</v>
      </c>
      <c r="F56" s="38">
        <v>414</v>
      </c>
      <c r="G56" s="38">
        <v>528</v>
      </c>
      <c r="H56" s="38">
        <v>937</v>
      </c>
      <c r="I56" s="31">
        <v>8832</v>
      </c>
      <c r="J56" s="30"/>
      <c r="K56" s="44">
        <v>144</v>
      </c>
      <c r="L56" s="40">
        <v>92</v>
      </c>
      <c r="M56" s="40">
        <v>22.7</v>
      </c>
      <c r="N56" s="40">
        <v>60.2</v>
      </c>
      <c r="O56" s="40">
        <v>17.100000000000001</v>
      </c>
      <c r="P56" s="40">
        <v>281</v>
      </c>
    </row>
    <row r="57" spans="1:16" x14ac:dyDescent="0.25">
      <c r="A57" s="42" t="s">
        <v>127</v>
      </c>
      <c r="B57" s="29" t="s">
        <v>128</v>
      </c>
      <c r="C57" s="38">
        <v>185</v>
      </c>
      <c r="D57" s="38">
        <v>181</v>
      </c>
      <c r="E57" s="38">
        <v>358</v>
      </c>
      <c r="F57" s="38">
        <v>346</v>
      </c>
      <c r="G57" s="38">
        <v>549</v>
      </c>
      <c r="H57" s="38">
        <v>1048</v>
      </c>
      <c r="I57" s="31">
        <v>45105</v>
      </c>
      <c r="J57" s="30"/>
      <c r="K57" s="44">
        <v>50</v>
      </c>
      <c r="L57" s="40">
        <v>136</v>
      </c>
      <c r="M57" s="40">
        <v>11.8</v>
      </c>
      <c r="N57" s="40">
        <v>62.1</v>
      </c>
      <c r="O57" s="40">
        <v>26.1</v>
      </c>
      <c r="P57" s="40">
        <v>486</v>
      </c>
    </row>
    <row r="58" spans="1:16" x14ac:dyDescent="0.25">
      <c r="A58" s="42" t="s">
        <v>132</v>
      </c>
      <c r="B58" s="29" t="s">
        <v>133</v>
      </c>
      <c r="C58" s="38">
        <v>331</v>
      </c>
      <c r="D58" s="38">
        <v>291</v>
      </c>
      <c r="E58" s="38">
        <v>338</v>
      </c>
      <c r="F58" s="38">
        <v>291</v>
      </c>
      <c r="G58" s="38">
        <v>457</v>
      </c>
      <c r="H58" s="38">
        <v>945</v>
      </c>
      <c r="I58" s="31">
        <v>4597</v>
      </c>
      <c r="J58" s="30"/>
      <c r="K58" s="44">
        <v>88</v>
      </c>
      <c r="L58" s="40">
        <v>125</v>
      </c>
      <c r="M58" s="40">
        <v>17.3</v>
      </c>
      <c r="N58" s="40">
        <v>61.6</v>
      </c>
      <c r="O58" s="40">
        <v>21.1</v>
      </c>
      <c r="P58" s="40">
        <v>301</v>
      </c>
    </row>
    <row r="59" spans="1:16" x14ac:dyDescent="0.25">
      <c r="A59" s="42" t="s">
        <v>136</v>
      </c>
      <c r="B59" s="29" t="s">
        <v>137</v>
      </c>
      <c r="C59" s="38">
        <v>173</v>
      </c>
      <c r="D59" s="38">
        <v>156</v>
      </c>
      <c r="E59" s="38">
        <v>276</v>
      </c>
      <c r="F59" s="38">
        <v>268</v>
      </c>
      <c r="G59" s="38">
        <v>367</v>
      </c>
      <c r="H59" s="38">
        <v>712</v>
      </c>
      <c r="I59" s="31">
        <v>73392</v>
      </c>
      <c r="J59" s="30"/>
      <c r="K59" s="44">
        <v>55</v>
      </c>
      <c r="L59" s="40">
        <v>95</v>
      </c>
      <c r="M59" s="40">
        <v>14.2</v>
      </c>
      <c r="N59" s="40">
        <v>62.4</v>
      </c>
      <c r="O59" s="40">
        <v>23.4</v>
      </c>
      <c r="P59" s="40">
        <v>309</v>
      </c>
    </row>
    <row r="60" spans="1:16" x14ac:dyDescent="0.25">
      <c r="A60" s="42" t="s">
        <v>140</v>
      </c>
      <c r="B60" s="29" t="s">
        <v>141</v>
      </c>
      <c r="C60" s="38">
        <v>58</v>
      </c>
      <c r="D60" s="38">
        <v>79</v>
      </c>
      <c r="E60" s="38">
        <v>136</v>
      </c>
      <c r="F60" s="38">
        <v>133</v>
      </c>
      <c r="G60" s="38">
        <v>152</v>
      </c>
      <c r="H60" s="38">
        <v>312</v>
      </c>
      <c r="I60" s="31">
        <v>23938</v>
      </c>
      <c r="J60" s="30"/>
      <c r="K60" s="44">
        <v>24</v>
      </c>
      <c r="L60" s="40">
        <v>32</v>
      </c>
      <c r="M60" s="40">
        <v>14.1</v>
      </c>
      <c r="N60" s="40">
        <v>61</v>
      </c>
      <c r="O60" s="40">
        <v>24.9</v>
      </c>
      <c r="P60" s="40">
        <v>353</v>
      </c>
    </row>
    <row r="61" spans="1:16" x14ac:dyDescent="0.25">
      <c r="A61" s="42" t="s">
        <v>142</v>
      </c>
      <c r="B61" s="29" t="s">
        <v>143</v>
      </c>
      <c r="C61" s="38">
        <v>83</v>
      </c>
      <c r="D61" s="38">
        <v>85</v>
      </c>
      <c r="E61" s="38">
        <v>132</v>
      </c>
      <c r="F61" s="38">
        <v>127</v>
      </c>
      <c r="G61" s="38">
        <v>164</v>
      </c>
      <c r="H61" s="38">
        <v>261</v>
      </c>
      <c r="I61" s="31">
        <v>12679</v>
      </c>
      <c r="J61" s="30"/>
      <c r="K61" s="44">
        <v>24</v>
      </c>
      <c r="L61" s="40">
        <v>33</v>
      </c>
      <c r="M61" s="40">
        <v>16.3</v>
      </c>
      <c r="N61" s="40">
        <v>62.3</v>
      </c>
      <c r="O61" s="40">
        <v>21.4</v>
      </c>
      <c r="P61" s="40">
        <v>947</v>
      </c>
    </row>
    <row r="62" spans="1:16" x14ac:dyDescent="0.25">
      <c r="A62" s="42" t="s">
        <v>144</v>
      </c>
      <c r="B62" s="29" t="s">
        <v>145</v>
      </c>
      <c r="C62" s="38">
        <v>746</v>
      </c>
      <c r="D62" s="38">
        <v>697</v>
      </c>
      <c r="E62" s="38">
        <v>1220</v>
      </c>
      <c r="F62" s="38">
        <v>1039</v>
      </c>
      <c r="G62" s="38">
        <v>1510</v>
      </c>
      <c r="H62" s="38">
        <v>2786</v>
      </c>
      <c r="I62" s="31">
        <v>33895</v>
      </c>
      <c r="J62" s="30"/>
      <c r="K62" s="44">
        <v>217</v>
      </c>
      <c r="L62" s="40">
        <v>299</v>
      </c>
      <c r="M62" s="40">
        <v>14.7</v>
      </c>
      <c r="N62" s="40">
        <v>63.7</v>
      </c>
      <c r="O62" s="40">
        <v>21.6</v>
      </c>
      <c r="P62" s="40">
        <v>375</v>
      </c>
    </row>
    <row r="63" spans="1:16" x14ac:dyDescent="0.25">
      <c r="A63" s="42" t="s">
        <v>146</v>
      </c>
      <c r="B63" s="29" t="s">
        <v>147</v>
      </c>
      <c r="C63" s="38">
        <v>126</v>
      </c>
      <c r="D63" s="38">
        <v>142</v>
      </c>
      <c r="E63" s="38">
        <v>261</v>
      </c>
      <c r="F63" s="38">
        <v>225</v>
      </c>
      <c r="G63" s="38">
        <v>324</v>
      </c>
      <c r="H63" s="38">
        <v>620</v>
      </c>
      <c r="I63" s="31">
        <v>93301</v>
      </c>
      <c r="J63" s="30"/>
      <c r="K63" s="44">
        <v>36</v>
      </c>
      <c r="L63" s="40">
        <v>76</v>
      </c>
      <c r="M63" s="40">
        <v>12.6</v>
      </c>
      <c r="N63" s="40">
        <v>63.8</v>
      </c>
      <c r="O63" s="40">
        <v>23.6</v>
      </c>
      <c r="P63" s="40">
        <v>908</v>
      </c>
    </row>
    <row r="64" spans="1:16" x14ac:dyDescent="0.25">
      <c r="A64" s="42" t="s">
        <v>148</v>
      </c>
      <c r="B64" s="29" t="s">
        <v>149</v>
      </c>
      <c r="C64" s="38">
        <v>284</v>
      </c>
      <c r="D64" s="38">
        <v>228</v>
      </c>
      <c r="E64" s="38">
        <v>511</v>
      </c>
      <c r="F64" s="38">
        <v>449</v>
      </c>
      <c r="G64" s="38">
        <v>564</v>
      </c>
      <c r="H64" s="38">
        <v>983</v>
      </c>
      <c r="I64" s="31">
        <v>51176</v>
      </c>
      <c r="J64" s="30"/>
      <c r="K64" s="44">
        <v>73</v>
      </c>
      <c r="L64" s="40">
        <v>136</v>
      </c>
      <c r="M64" s="40">
        <v>15.1</v>
      </c>
      <c r="N64" s="40">
        <v>62.6</v>
      </c>
      <c r="O64" s="40">
        <v>22.3</v>
      </c>
      <c r="P64" s="40">
        <v>278</v>
      </c>
    </row>
    <row r="65" spans="1:16" x14ac:dyDescent="0.25">
      <c r="A65" s="42" t="s">
        <v>152</v>
      </c>
      <c r="B65" s="29" t="s">
        <v>153</v>
      </c>
      <c r="C65" s="38">
        <v>132</v>
      </c>
      <c r="D65" s="38">
        <v>163</v>
      </c>
      <c r="E65" s="38">
        <v>323</v>
      </c>
      <c r="F65" s="38">
        <v>283</v>
      </c>
      <c r="G65" s="38">
        <v>359</v>
      </c>
      <c r="H65" s="38">
        <v>818</v>
      </c>
      <c r="I65" s="31">
        <v>33196</v>
      </c>
      <c r="J65" s="30"/>
      <c r="K65" s="44">
        <v>37</v>
      </c>
      <c r="L65" s="40">
        <v>117</v>
      </c>
      <c r="M65" s="40">
        <v>12.2</v>
      </c>
      <c r="N65" s="40">
        <v>63.9</v>
      </c>
      <c r="O65" s="40">
        <v>23.9</v>
      </c>
      <c r="P65" s="40">
        <v>542</v>
      </c>
    </row>
    <row r="66" spans="1:16" x14ac:dyDescent="0.25">
      <c r="A66" s="42" t="s">
        <v>156</v>
      </c>
      <c r="B66" s="29" t="s">
        <v>157</v>
      </c>
      <c r="C66" s="38">
        <v>246</v>
      </c>
      <c r="D66" s="38">
        <v>219</v>
      </c>
      <c r="E66" s="38">
        <v>320</v>
      </c>
      <c r="F66" s="38">
        <v>307</v>
      </c>
      <c r="G66" s="38">
        <v>388</v>
      </c>
      <c r="H66" s="38">
        <v>757</v>
      </c>
      <c r="I66" s="31">
        <v>31727</v>
      </c>
      <c r="J66" s="30"/>
      <c r="K66" s="44">
        <v>71</v>
      </c>
      <c r="L66" s="40">
        <v>88</v>
      </c>
      <c r="M66" s="40">
        <v>15.6</v>
      </c>
      <c r="N66" s="40">
        <v>63.1</v>
      </c>
      <c r="O66" s="40">
        <v>21.3</v>
      </c>
      <c r="P66" s="40">
        <v>13607</v>
      </c>
    </row>
    <row r="67" spans="1:16" x14ac:dyDescent="0.25">
      <c r="A67" s="42" t="s">
        <v>158</v>
      </c>
      <c r="B67" s="29" t="s">
        <v>159</v>
      </c>
      <c r="C67" s="38">
        <v>190</v>
      </c>
      <c r="D67" s="38">
        <v>187</v>
      </c>
      <c r="E67" s="38">
        <v>302</v>
      </c>
      <c r="F67" s="38">
        <v>243</v>
      </c>
      <c r="G67" s="38">
        <v>327</v>
      </c>
      <c r="H67" s="38">
        <v>650</v>
      </c>
      <c r="I67" s="31">
        <v>40792</v>
      </c>
      <c r="J67" s="30"/>
      <c r="K67" s="44">
        <v>58</v>
      </c>
      <c r="L67" s="40">
        <v>54</v>
      </c>
      <c r="M67" s="40">
        <v>15.9</v>
      </c>
      <c r="N67" s="40">
        <v>62.2</v>
      </c>
      <c r="O67" s="40">
        <v>21.9</v>
      </c>
      <c r="P67" s="40">
        <v>68</v>
      </c>
    </row>
    <row r="68" spans="1:16" x14ac:dyDescent="0.25">
      <c r="A68" s="42" t="s">
        <v>160</v>
      </c>
      <c r="B68" s="29" t="s">
        <v>161</v>
      </c>
      <c r="C68" s="38">
        <v>343</v>
      </c>
      <c r="D68" s="38">
        <v>354</v>
      </c>
      <c r="E68" s="38">
        <v>755</v>
      </c>
      <c r="F68" s="38">
        <v>660</v>
      </c>
      <c r="G68" s="38">
        <v>1209</v>
      </c>
      <c r="H68" s="38">
        <v>2277</v>
      </c>
      <c r="I68" s="31">
        <v>61202</v>
      </c>
      <c r="J68" s="30"/>
      <c r="K68" s="44">
        <v>92</v>
      </c>
      <c r="L68" s="40">
        <v>290</v>
      </c>
      <c r="M68" s="40">
        <v>11.7</v>
      </c>
      <c r="N68" s="40">
        <v>61.3</v>
      </c>
      <c r="O68" s="40">
        <v>27</v>
      </c>
      <c r="P68" s="40">
        <v>58</v>
      </c>
    </row>
    <row r="69" spans="1:16" x14ac:dyDescent="0.25">
      <c r="A69" s="42" t="s">
        <v>164</v>
      </c>
      <c r="B69" s="29" t="s">
        <v>165</v>
      </c>
      <c r="C69" s="38">
        <v>195</v>
      </c>
      <c r="D69" s="38">
        <v>174</v>
      </c>
      <c r="E69" s="38">
        <v>262</v>
      </c>
      <c r="F69" s="38">
        <v>220</v>
      </c>
      <c r="G69" s="38">
        <v>341</v>
      </c>
      <c r="H69" s="38">
        <v>603</v>
      </c>
      <c r="I69" s="31">
        <v>16855</v>
      </c>
      <c r="J69" s="30"/>
      <c r="K69" s="44">
        <v>59</v>
      </c>
      <c r="L69" s="40">
        <v>63</v>
      </c>
      <c r="M69" s="40">
        <v>15.4</v>
      </c>
      <c r="N69" s="40">
        <v>63.2</v>
      </c>
      <c r="O69" s="40">
        <v>21.4</v>
      </c>
      <c r="P69" s="40">
        <v>640</v>
      </c>
    </row>
    <row r="70" spans="1:16" x14ac:dyDescent="0.25">
      <c r="A70" s="42" t="s">
        <v>166</v>
      </c>
      <c r="B70" s="29" t="s">
        <v>167</v>
      </c>
      <c r="C70" s="38">
        <v>198</v>
      </c>
      <c r="D70" s="38">
        <v>218</v>
      </c>
      <c r="E70" s="38">
        <v>302</v>
      </c>
      <c r="F70" s="38">
        <v>274</v>
      </c>
      <c r="G70" s="38">
        <v>426</v>
      </c>
      <c r="H70" s="38">
        <v>722</v>
      </c>
      <c r="I70" s="31">
        <v>45322</v>
      </c>
      <c r="J70" s="30"/>
      <c r="K70" s="44">
        <v>60</v>
      </c>
      <c r="L70" s="40">
        <v>139</v>
      </c>
      <c r="M70" s="40">
        <v>15.9</v>
      </c>
      <c r="N70" s="40">
        <v>61.4</v>
      </c>
      <c r="O70" s="40">
        <v>22.7</v>
      </c>
      <c r="P70" s="40">
        <v>191</v>
      </c>
    </row>
    <row r="71" spans="1:16" x14ac:dyDescent="0.25">
      <c r="A71" s="42" t="s">
        <v>168</v>
      </c>
      <c r="B71" s="29" t="s">
        <v>169</v>
      </c>
      <c r="C71" s="38">
        <v>838</v>
      </c>
      <c r="D71" s="38">
        <v>805</v>
      </c>
      <c r="E71" s="38">
        <v>1325</v>
      </c>
      <c r="F71" s="38">
        <v>1294</v>
      </c>
      <c r="G71" s="38">
        <v>1531</v>
      </c>
      <c r="H71" s="38">
        <v>2810</v>
      </c>
      <c r="I71" s="31">
        <v>129376</v>
      </c>
      <c r="J71" s="30"/>
      <c r="K71" s="44">
        <v>238</v>
      </c>
      <c r="L71" s="40">
        <v>355</v>
      </c>
      <c r="M71" s="40">
        <v>15.9</v>
      </c>
      <c r="N71" s="40">
        <v>62.6</v>
      </c>
      <c r="O71" s="40">
        <v>21.5</v>
      </c>
      <c r="P71" s="40">
        <v>496</v>
      </c>
    </row>
    <row r="72" spans="1:16" x14ac:dyDescent="0.25">
      <c r="A72" s="42" t="s">
        <v>172</v>
      </c>
      <c r="B72" s="29" t="s">
        <v>173</v>
      </c>
      <c r="C72" s="38">
        <v>205</v>
      </c>
      <c r="D72" s="38">
        <v>207</v>
      </c>
      <c r="E72" s="38">
        <v>264</v>
      </c>
      <c r="F72" s="38">
        <v>251</v>
      </c>
      <c r="G72" s="38">
        <v>403</v>
      </c>
      <c r="H72" s="38">
        <v>662</v>
      </c>
      <c r="I72" s="31">
        <v>37780</v>
      </c>
      <c r="J72" s="30"/>
      <c r="K72" s="44">
        <v>74</v>
      </c>
      <c r="L72" s="40">
        <v>79</v>
      </c>
      <c r="M72" s="40">
        <v>14.7</v>
      </c>
      <c r="N72" s="40">
        <v>63.3</v>
      </c>
      <c r="O72" s="40">
        <v>22</v>
      </c>
      <c r="P72" s="40">
        <v>676</v>
      </c>
    </row>
    <row r="73" spans="1:16" x14ac:dyDescent="0.25">
      <c r="A73" s="42" t="s">
        <v>176</v>
      </c>
      <c r="B73" s="29" t="s">
        <v>177</v>
      </c>
      <c r="C73" s="38">
        <v>1388</v>
      </c>
      <c r="D73" s="38">
        <v>1310</v>
      </c>
      <c r="E73" s="38">
        <v>888</v>
      </c>
      <c r="F73" s="38">
        <v>849</v>
      </c>
      <c r="G73" s="38">
        <v>1180</v>
      </c>
      <c r="H73" s="38">
        <v>2129</v>
      </c>
      <c r="I73" s="31">
        <v>15352</v>
      </c>
      <c r="J73" s="30"/>
      <c r="K73" s="44">
        <v>366</v>
      </c>
      <c r="L73" s="40">
        <v>218</v>
      </c>
      <c r="M73" s="40">
        <v>22.6</v>
      </c>
      <c r="N73" s="40">
        <v>61.3</v>
      </c>
      <c r="O73" s="40">
        <v>16.100000000000001</v>
      </c>
      <c r="P73" s="40">
        <v>320</v>
      </c>
    </row>
    <row r="74" spans="1:16" x14ac:dyDescent="0.25">
      <c r="A74" s="42" t="s">
        <v>180</v>
      </c>
      <c r="B74" s="29" t="s">
        <v>181</v>
      </c>
      <c r="C74" s="38">
        <v>365</v>
      </c>
      <c r="D74" s="38">
        <v>386</v>
      </c>
      <c r="E74" s="38">
        <v>514</v>
      </c>
      <c r="F74" s="38">
        <v>472</v>
      </c>
      <c r="G74" s="38">
        <v>610</v>
      </c>
      <c r="H74" s="38">
        <v>1221</v>
      </c>
      <c r="I74" s="31">
        <v>13368</v>
      </c>
      <c r="J74" s="30"/>
      <c r="K74" s="44">
        <v>120</v>
      </c>
      <c r="L74" s="40">
        <v>122</v>
      </c>
      <c r="M74" s="40">
        <v>16.899999999999999</v>
      </c>
      <c r="N74" s="40">
        <v>62</v>
      </c>
      <c r="O74" s="40">
        <v>21.1</v>
      </c>
      <c r="P74" s="40">
        <v>490</v>
      </c>
    </row>
    <row r="75" spans="1:16" x14ac:dyDescent="0.25">
      <c r="A75" s="42" t="s">
        <v>184</v>
      </c>
      <c r="B75" s="29" t="s">
        <v>185</v>
      </c>
      <c r="C75" s="38">
        <v>601</v>
      </c>
      <c r="D75" s="38">
        <v>517</v>
      </c>
      <c r="E75" s="38">
        <v>861</v>
      </c>
      <c r="F75" s="38">
        <v>819</v>
      </c>
      <c r="G75" s="38">
        <v>1226</v>
      </c>
      <c r="H75" s="38">
        <v>2273</v>
      </c>
      <c r="I75" s="31">
        <v>125665</v>
      </c>
      <c r="J75" s="30"/>
      <c r="K75" s="44">
        <v>173</v>
      </c>
      <c r="L75" s="40">
        <v>251</v>
      </c>
      <c r="M75" s="40">
        <v>14.9</v>
      </c>
      <c r="N75" s="40">
        <v>61.3</v>
      </c>
      <c r="O75" s="40">
        <v>23.8</v>
      </c>
      <c r="P75" s="40">
        <v>1757</v>
      </c>
    </row>
    <row r="76" spans="1:16" x14ac:dyDescent="0.25">
      <c r="A76" s="42" t="s">
        <v>188</v>
      </c>
      <c r="B76" s="29" t="s">
        <v>189</v>
      </c>
      <c r="C76" s="38">
        <v>99</v>
      </c>
      <c r="D76" s="38">
        <v>112</v>
      </c>
      <c r="E76" s="38">
        <v>164</v>
      </c>
      <c r="F76" s="38">
        <v>143</v>
      </c>
      <c r="G76" s="38">
        <v>245</v>
      </c>
      <c r="H76" s="38">
        <v>500</v>
      </c>
      <c r="I76" s="31">
        <v>6136</v>
      </c>
      <c r="J76" s="30"/>
      <c r="K76" s="44">
        <v>33</v>
      </c>
      <c r="L76" s="40">
        <v>44</v>
      </c>
      <c r="M76" s="40">
        <v>13.9</v>
      </c>
      <c r="N76" s="40">
        <v>60.3</v>
      </c>
      <c r="O76" s="40">
        <v>25.8</v>
      </c>
      <c r="P76" s="40">
        <v>109</v>
      </c>
    </row>
    <row r="77" spans="1:16" x14ac:dyDescent="0.25">
      <c r="A77" s="42" t="s">
        <v>191</v>
      </c>
      <c r="B77" s="29" t="s">
        <v>192</v>
      </c>
      <c r="C77" s="38">
        <v>350</v>
      </c>
      <c r="D77" s="38">
        <v>319</v>
      </c>
      <c r="E77" s="38">
        <v>561</v>
      </c>
      <c r="F77" s="38">
        <v>556</v>
      </c>
      <c r="G77" s="38">
        <v>757</v>
      </c>
      <c r="H77" s="38">
        <v>1576</v>
      </c>
      <c r="I77" s="31">
        <v>28097</v>
      </c>
      <c r="J77" s="30"/>
      <c r="K77" s="44">
        <v>104</v>
      </c>
      <c r="L77" s="40">
        <v>198</v>
      </c>
      <c r="M77" s="40">
        <v>14.1</v>
      </c>
      <c r="N77" s="40">
        <v>61.6</v>
      </c>
      <c r="O77" s="40">
        <v>24.3</v>
      </c>
      <c r="P77" s="40">
        <v>351</v>
      </c>
    </row>
    <row r="78" spans="1:16" x14ac:dyDescent="0.25">
      <c r="A78" s="42" t="s">
        <v>195</v>
      </c>
      <c r="B78" s="29" t="s">
        <v>130</v>
      </c>
      <c r="C78" s="38">
        <v>71</v>
      </c>
      <c r="D78" s="38">
        <v>56</v>
      </c>
      <c r="E78" s="38">
        <v>120</v>
      </c>
      <c r="F78" s="38">
        <v>121</v>
      </c>
      <c r="G78" s="38">
        <v>174</v>
      </c>
      <c r="H78" s="38">
        <v>344</v>
      </c>
      <c r="I78" s="31">
        <v>22174</v>
      </c>
      <c r="J78" s="30"/>
      <c r="K78" s="44">
        <v>22</v>
      </c>
      <c r="L78" s="40">
        <v>48</v>
      </c>
      <c r="M78" s="40">
        <v>12.5</v>
      </c>
      <c r="N78" s="40">
        <v>62.6</v>
      </c>
      <c r="O78" s="40">
        <v>24.9</v>
      </c>
      <c r="P78" s="40">
        <v>515</v>
      </c>
    </row>
    <row r="79" spans="1:16" x14ac:dyDescent="0.25">
      <c r="A79" s="42" t="s">
        <v>198</v>
      </c>
      <c r="B79" s="29" t="s">
        <v>199</v>
      </c>
      <c r="C79" s="38">
        <v>347</v>
      </c>
      <c r="D79" s="38">
        <v>344</v>
      </c>
      <c r="E79" s="38">
        <v>607</v>
      </c>
      <c r="F79" s="38">
        <v>551</v>
      </c>
      <c r="G79" s="38">
        <v>895</v>
      </c>
      <c r="H79" s="38">
        <v>1879</v>
      </c>
      <c r="I79" s="31">
        <v>58136</v>
      </c>
      <c r="J79" s="30"/>
      <c r="K79" s="44">
        <v>91</v>
      </c>
      <c r="L79" s="40">
        <v>238</v>
      </c>
      <c r="M79" s="40">
        <v>12.5</v>
      </c>
      <c r="N79" s="40">
        <v>62.7</v>
      </c>
      <c r="O79" s="40">
        <v>24.8</v>
      </c>
      <c r="P79" s="40">
        <v>520</v>
      </c>
    </row>
    <row r="80" spans="1:16" x14ac:dyDescent="0.25">
      <c r="A80" s="42" t="s">
        <v>202</v>
      </c>
      <c r="B80" s="29" t="s">
        <v>203</v>
      </c>
      <c r="C80" s="38">
        <v>801</v>
      </c>
      <c r="D80" s="38">
        <v>751</v>
      </c>
      <c r="E80" s="38">
        <v>1276</v>
      </c>
      <c r="F80" s="38">
        <v>1185</v>
      </c>
      <c r="G80" s="38">
        <v>1569</v>
      </c>
      <c r="H80" s="38">
        <v>3149</v>
      </c>
      <c r="I80" s="31">
        <v>197519</v>
      </c>
      <c r="J80" s="30"/>
      <c r="K80" s="44">
        <v>208</v>
      </c>
      <c r="L80" s="40">
        <v>356</v>
      </c>
      <c r="M80" s="40">
        <v>14.6</v>
      </c>
      <c r="N80" s="40">
        <v>62</v>
      </c>
      <c r="O80" s="40">
        <v>23.4</v>
      </c>
      <c r="P80" s="40">
        <v>201</v>
      </c>
    </row>
    <row r="81" spans="1:16" x14ac:dyDescent="0.25">
      <c r="A81" s="42" t="s">
        <v>206</v>
      </c>
      <c r="B81" s="29" t="s">
        <v>207</v>
      </c>
      <c r="C81" s="38">
        <v>89</v>
      </c>
      <c r="D81" s="38">
        <v>97</v>
      </c>
      <c r="E81" s="38">
        <v>157</v>
      </c>
      <c r="F81" s="38">
        <v>144</v>
      </c>
      <c r="G81" s="38">
        <v>217</v>
      </c>
      <c r="H81" s="38">
        <v>495</v>
      </c>
      <c r="I81" s="31">
        <v>33698</v>
      </c>
      <c r="J81" s="30"/>
      <c r="K81" s="44">
        <v>28</v>
      </c>
      <c r="L81" s="40">
        <v>57</v>
      </c>
      <c r="M81" s="40">
        <v>13.3</v>
      </c>
      <c r="N81" s="40">
        <v>60.4</v>
      </c>
      <c r="O81" s="40">
        <v>26.3</v>
      </c>
      <c r="P81" s="40">
        <v>448</v>
      </c>
    </row>
    <row r="82" spans="1:16" x14ac:dyDescent="0.25">
      <c r="A82" s="42" t="s">
        <v>210</v>
      </c>
      <c r="B82" s="29" t="s">
        <v>211</v>
      </c>
      <c r="C82" s="38">
        <v>145</v>
      </c>
      <c r="D82" s="38">
        <v>107</v>
      </c>
      <c r="E82" s="38">
        <v>198</v>
      </c>
      <c r="F82" s="38">
        <v>180</v>
      </c>
      <c r="G82" s="38">
        <v>210</v>
      </c>
      <c r="H82" s="38">
        <v>444</v>
      </c>
      <c r="I82" s="31">
        <v>23489</v>
      </c>
      <c r="J82" s="30"/>
      <c r="K82" s="44">
        <v>43</v>
      </c>
      <c r="L82" s="40">
        <v>48</v>
      </c>
      <c r="M82" s="40">
        <v>16.2</v>
      </c>
      <c r="N82" s="40">
        <v>62.1</v>
      </c>
      <c r="O82" s="40">
        <v>21.7</v>
      </c>
      <c r="P82" s="40">
        <v>1682</v>
      </c>
    </row>
    <row r="83" spans="1:16" x14ac:dyDescent="0.25">
      <c r="A83" s="42" t="s">
        <v>212</v>
      </c>
      <c r="B83" s="29" t="s">
        <v>213</v>
      </c>
      <c r="C83" s="38">
        <v>1460</v>
      </c>
      <c r="D83" s="38">
        <v>1375</v>
      </c>
      <c r="E83" s="38">
        <v>817</v>
      </c>
      <c r="F83" s="38">
        <v>779</v>
      </c>
      <c r="G83" s="38">
        <v>619</v>
      </c>
      <c r="H83" s="38">
        <v>1191</v>
      </c>
      <c r="I83" s="31">
        <v>977</v>
      </c>
      <c r="J83" s="30"/>
      <c r="K83" s="44">
        <v>345</v>
      </c>
      <c r="L83" s="40">
        <v>104</v>
      </c>
      <c r="M83" s="40">
        <v>27.8</v>
      </c>
      <c r="N83" s="40">
        <v>61.6</v>
      </c>
      <c r="O83" s="40">
        <v>10.6</v>
      </c>
      <c r="P83" s="40">
        <v>557</v>
      </c>
    </row>
    <row r="84" spans="1:16" x14ac:dyDescent="0.25">
      <c r="A84" s="42" t="s">
        <v>214</v>
      </c>
      <c r="B84" s="29" t="s">
        <v>215</v>
      </c>
      <c r="C84" s="38">
        <v>43</v>
      </c>
      <c r="D84" s="38">
        <v>43</v>
      </c>
      <c r="E84" s="38">
        <v>81</v>
      </c>
      <c r="F84" s="38">
        <v>74</v>
      </c>
      <c r="G84" s="38">
        <v>108</v>
      </c>
      <c r="H84" s="38">
        <v>246</v>
      </c>
      <c r="I84" s="31">
        <v>6209</v>
      </c>
      <c r="J84" s="30"/>
      <c r="K84" s="44">
        <v>12</v>
      </c>
      <c r="L84" s="40">
        <v>23</v>
      </c>
      <c r="M84" s="40">
        <v>12.6</v>
      </c>
      <c r="N84" s="40">
        <v>61.2</v>
      </c>
      <c r="O84" s="40">
        <v>26.2</v>
      </c>
      <c r="P84" s="40">
        <v>1763</v>
      </c>
    </row>
    <row r="85" spans="1:16" x14ac:dyDescent="0.25">
      <c r="A85" s="42" t="s">
        <v>216</v>
      </c>
      <c r="B85" s="29" t="s">
        <v>217</v>
      </c>
      <c r="C85" s="38">
        <v>64</v>
      </c>
      <c r="D85" s="38">
        <v>48</v>
      </c>
      <c r="E85" s="38">
        <v>129</v>
      </c>
      <c r="F85" s="38">
        <v>90</v>
      </c>
      <c r="G85" s="38">
        <v>94</v>
      </c>
      <c r="H85" s="38">
        <v>220</v>
      </c>
      <c r="I85" s="31">
        <v>27664</v>
      </c>
      <c r="J85" s="30"/>
      <c r="K85" s="44">
        <v>15</v>
      </c>
      <c r="L85" s="40">
        <v>26</v>
      </c>
      <c r="M85" s="40">
        <v>14.9</v>
      </c>
      <c r="N85" s="40">
        <v>64.5</v>
      </c>
      <c r="O85" s="40">
        <v>20.6</v>
      </c>
      <c r="P85" s="40">
        <v>307</v>
      </c>
    </row>
    <row r="86" spans="1:16" x14ac:dyDescent="0.25">
      <c r="A86" s="42" t="s">
        <v>218</v>
      </c>
      <c r="B86" s="29" t="s">
        <v>219</v>
      </c>
      <c r="C86" s="38">
        <v>98</v>
      </c>
      <c r="D86" s="38">
        <v>82</v>
      </c>
      <c r="E86" s="38">
        <v>206</v>
      </c>
      <c r="F86" s="38">
        <v>166</v>
      </c>
      <c r="G86" s="38">
        <v>266</v>
      </c>
      <c r="H86" s="38">
        <v>469</v>
      </c>
      <c r="I86" s="31">
        <v>83640</v>
      </c>
      <c r="J86" s="30"/>
      <c r="K86" s="44">
        <v>25</v>
      </c>
      <c r="L86" s="40">
        <v>68</v>
      </c>
      <c r="M86" s="40">
        <v>10.8</v>
      </c>
      <c r="N86" s="40">
        <v>65.3</v>
      </c>
      <c r="O86" s="40">
        <v>23.9</v>
      </c>
      <c r="P86" s="40">
        <v>2458</v>
      </c>
    </row>
    <row r="87" spans="1:16" x14ac:dyDescent="0.25">
      <c r="A87" s="42" t="s">
        <v>220</v>
      </c>
      <c r="B87" s="29" t="s">
        <v>221</v>
      </c>
      <c r="C87" s="38">
        <v>92</v>
      </c>
      <c r="D87" s="38">
        <v>70</v>
      </c>
      <c r="E87" s="38">
        <v>176</v>
      </c>
      <c r="F87" s="38">
        <v>148</v>
      </c>
      <c r="G87" s="38">
        <v>270</v>
      </c>
      <c r="H87" s="38">
        <v>458</v>
      </c>
      <c r="I87" s="31">
        <v>12575</v>
      </c>
      <c r="J87" s="30"/>
      <c r="K87" s="44">
        <v>22</v>
      </c>
      <c r="L87" s="40">
        <v>43</v>
      </c>
      <c r="M87" s="40">
        <v>13.1</v>
      </c>
      <c r="N87" s="40">
        <v>61.8</v>
      </c>
      <c r="O87" s="40">
        <v>25.1</v>
      </c>
      <c r="P87" s="40">
        <v>10732</v>
      </c>
    </row>
    <row r="88" spans="1:16" x14ac:dyDescent="0.25">
      <c r="A88" s="42" t="s">
        <v>222</v>
      </c>
      <c r="B88" s="29" t="s">
        <v>223</v>
      </c>
      <c r="C88" s="38">
        <v>1269</v>
      </c>
      <c r="D88" s="38">
        <v>1313</v>
      </c>
      <c r="E88" s="38">
        <v>1544</v>
      </c>
      <c r="F88" s="38">
        <v>1511</v>
      </c>
      <c r="G88" s="38">
        <v>2228</v>
      </c>
      <c r="H88" s="38">
        <v>4637</v>
      </c>
      <c r="I88" s="31">
        <v>86644</v>
      </c>
      <c r="J88" s="30"/>
      <c r="K88" s="44">
        <v>375</v>
      </c>
      <c r="L88" s="40">
        <v>457</v>
      </c>
      <c r="M88" s="40">
        <v>17</v>
      </c>
      <c r="N88" s="40">
        <v>59.8</v>
      </c>
      <c r="O88" s="40">
        <v>23.2</v>
      </c>
      <c r="P88" s="40">
        <v>60</v>
      </c>
    </row>
    <row r="89" spans="1:16" x14ac:dyDescent="0.25">
      <c r="A89" s="42" t="s">
        <v>226</v>
      </c>
      <c r="B89" s="29" t="s">
        <v>227</v>
      </c>
      <c r="C89" s="38">
        <v>718</v>
      </c>
      <c r="D89" s="38">
        <v>704</v>
      </c>
      <c r="E89" s="38">
        <v>878</v>
      </c>
      <c r="F89" s="38">
        <v>834</v>
      </c>
      <c r="G89" s="38">
        <v>1132</v>
      </c>
      <c r="H89" s="38">
        <v>2422</v>
      </c>
      <c r="I89" s="31">
        <v>19852</v>
      </c>
      <c r="J89" s="30"/>
      <c r="K89" s="44">
        <v>190</v>
      </c>
      <c r="L89" s="40">
        <v>220</v>
      </c>
      <c r="M89" s="40">
        <v>16.2</v>
      </c>
      <c r="N89" s="40">
        <v>63.1</v>
      </c>
      <c r="O89" s="40">
        <v>20.7</v>
      </c>
      <c r="P89" s="40">
        <v>25</v>
      </c>
    </row>
    <row r="90" spans="1:16" x14ac:dyDescent="0.25">
      <c r="A90" s="42" t="s">
        <v>230</v>
      </c>
      <c r="B90" s="29" t="s">
        <v>231</v>
      </c>
      <c r="C90" s="38">
        <v>565</v>
      </c>
      <c r="D90" s="38">
        <v>520</v>
      </c>
      <c r="E90" s="38">
        <v>453</v>
      </c>
      <c r="F90" s="38">
        <v>438</v>
      </c>
      <c r="G90" s="38">
        <v>579</v>
      </c>
      <c r="H90" s="38">
        <v>1092</v>
      </c>
      <c r="I90" s="31">
        <v>12923</v>
      </c>
      <c r="J90" s="30"/>
      <c r="K90" s="44">
        <v>133</v>
      </c>
      <c r="L90" s="40">
        <v>141</v>
      </c>
      <c r="M90" s="40">
        <v>20.9</v>
      </c>
      <c r="N90" s="40">
        <v>60.3</v>
      </c>
      <c r="O90" s="40">
        <v>18.8</v>
      </c>
      <c r="P90" s="40">
        <v>102</v>
      </c>
    </row>
    <row r="91" spans="1:16" x14ac:dyDescent="0.25">
      <c r="A91" s="42" t="s">
        <v>232</v>
      </c>
      <c r="B91" s="29" t="s">
        <v>233</v>
      </c>
      <c r="C91" s="38">
        <v>155</v>
      </c>
      <c r="D91" s="38">
        <v>117</v>
      </c>
      <c r="E91" s="38">
        <v>207</v>
      </c>
      <c r="F91" s="38">
        <v>160</v>
      </c>
      <c r="G91" s="38">
        <v>260</v>
      </c>
      <c r="H91" s="38">
        <v>498</v>
      </c>
      <c r="I91" s="31">
        <v>20463</v>
      </c>
      <c r="J91" s="30"/>
      <c r="K91" s="44">
        <v>37</v>
      </c>
      <c r="L91" s="40">
        <v>57</v>
      </c>
      <c r="M91" s="40">
        <v>15.6</v>
      </c>
      <c r="N91" s="40">
        <v>61.7</v>
      </c>
      <c r="O91" s="40">
        <v>22.7</v>
      </c>
      <c r="P91" s="40">
        <v>285</v>
      </c>
    </row>
    <row r="92" spans="1:16" x14ac:dyDescent="0.25">
      <c r="A92" s="42" t="s">
        <v>234</v>
      </c>
      <c r="B92" s="29" t="s">
        <v>235</v>
      </c>
      <c r="C92" s="38">
        <v>85</v>
      </c>
      <c r="D92" s="38">
        <v>70</v>
      </c>
      <c r="E92" s="38">
        <v>126</v>
      </c>
      <c r="F92" s="38">
        <v>125</v>
      </c>
      <c r="G92" s="38">
        <v>204</v>
      </c>
      <c r="H92" s="38">
        <v>397</v>
      </c>
      <c r="I92" s="31">
        <v>32519</v>
      </c>
      <c r="J92" s="30"/>
      <c r="K92" s="44">
        <v>21</v>
      </c>
      <c r="L92" s="40">
        <v>62</v>
      </c>
      <c r="M92" s="40">
        <v>12.9</v>
      </c>
      <c r="N92" s="40">
        <v>61.6</v>
      </c>
      <c r="O92" s="40">
        <v>25.5</v>
      </c>
      <c r="P92" s="40">
        <v>517</v>
      </c>
    </row>
    <row r="93" spans="1:16" x14ac:dyDescent="0.25">
      <c r="A93" s="42" t="s">
        <v>237</v>
      </c>
      <c r="B93" s="29" t="s">
        <v>238</v>
      </c>
      <c r="C93" s="38">
        <v>173</v>
      </c>
      <c r="D93" s="38">
        <v>168</v>
      </c>
      <c r="E93" s="38">
        <v>294</v>
      </c>
      <c r="F93" s="38">
        <v>248</v>
      </c>
      <c r="G93" s="38">
        <v>375</v>
      </c>
      <c r="H93" s="38">
        <v>763</v>
      </c>
      <c r="I93" s="31">
        <v>27275</v>
      </c>
      <c r="J93" s="30"/>
      <c r="K93" s="44">
        <v>51</v>
      </c>
      <c r="L93" s="40">
        <v>95</v>
      </c>
      <c r="M93" s="40">
        <v>13.5</v>
      </c>
      <c r="N93" s="40">
        <v>61.4</v>
      </c>
      <c r="O93" s="40">
        <v>25.1</v>
      </c>
      <c r="P93" s="40">
        <v>786</v>
      </c>
    </row>
    <row r="94" spans="1:16" x14ac:dyDescent="0.25">
      <c r="A94" s="42" t="s">
        <v>241</v>
      </c>
      <c r="B94" s="29" t="s">
        <v>242</v>
      </c>
      <c r="C94" s="38">
        <v>309</v>
      </c>
      <c r="D94" s="38">
        <v>291</v>
      </c>
      <c r="E94" s="38">
        <v>449</v>
      </c>
      <c r="F94" s="38">
        <v>429</v>
      </c>
      <c r="G94" s="38">
        <v>603</v>
      </c>
      <c r="H94" s="38">
        <v>1304</v>
      </c>
      <c r="I94" s="31">
        <v>12971</v>
      </c>
      <c r="J94" s="30"/>
      <c r="K94" s="44">
        <v>71</v>
      </c>
      <c r="L94" s="40">
        <v>165</v>
      </c>
      <c r="M94" s="40">
        <v>13.8</v>
      </c>
      <c r="N94" s="40">
        <v>63.4</v>
      </c>
      <c r="O94" s="40">
        <v>22.8</v>
      </c>
      <c r="P94" s="40">
        <v>888</v>
      </c>
    </row>
    <row r="95" spans="1:16" x14ac:dyDescent="0.25">
      <c r="A95" s="42" t="s">
        <v>245</v>
      </c>
      <c r="B95" s="29" t="s">
        <v>246</v>
      </c>
      <c r="C95" s="38">
        <v>165</v>
      </c>
      <c r="D95" s="38">
        <v>165</v>
      </c>
      <c r="E95" s="38">
        <v>302</v>
      </c>
      <c r="F95" s="38">
        <v>275</v>
      </c>
      <c r="G95" s="38">
        <v>356</v>
      </c>
      <c r="H95" s="38">
        <v>718</v>
      </c>
      <c r="I95" s="31">
        <v>26805</v>
      </c>
      <c r="J95" s="30"/>
      <c r="K95" s="44">
        <v>48</v>
      </c>
      <c r="L95" s="40">
        <v>101</v>
      </c>
      <c r="M95" s="40">
        <v>15.7</v>
      </c>
      <c r="N95" s="40">
        <v>61.4</v>
      </c>
      <c r="O95" s="40">
        <v>22.9</v>
      </c>
      <c r="P95" s="40">
        <v>312</v>
      </c>
    </row>
    <row r="96" spans="1:16" x14ac:dyDescent="0.25">
      <c r="A96" s="42" t="s">
        <v>249</v>
      </c>
      <c r="B96" s="29" t="s">
        <v>250</v>
      </c>
      <c r="C96" s="38">
        <v>321</v>
      </c>
      <c r="D96" s="38">
        <v>268</v>
      </c>
      <c r="E96" s="38">
        <v>419</v>
      </c>
      <c r="F96" s="38">
        <v>397</v>
      </c>
      <c r="G96" s="38">
        <v>540</v>
      </c>
      <c r="H96" s="38">
        <v>1020</v>
      </c>
      <c r="I96" s="31">
        <v>14442</v>
      </c>
      <c r="J96" s="30"/>
      <c r="K96" s="44">
        <v>79</v>
      </c>
      <c r="L96" s="40">
        <v>100</v>
      </c>
      <c r="M96" s="40">
        <v>15.2</v>
      </c>
      <c r="N96" s="40">
        <v>62.5</v>
      </c>
      <c r="O96" s="40">
        <v>22.3</v>
      </c>
      <c r="P96" s="40">
        <v>684</v>
      </c>
    </row>
    <row r="97" spans="1:16" x14ac:dyDescent="0.25">
      <c r="A97" s="42" t="s">
        <v>251</v>
      </c>
      <c r="B97" s="29" t="s">
        <v>252</v>
      </c>
      <c r="C97" s="38">
        <v>82</v>
      </c>
      <c r="D97" s="38">
        <v>89</v>
      </c>
      <c r="E97" s="38">
        <v>161</v>
      </c>
      <c r="F97" s="38">
        <v>155</v>
      </c>
      <c r="G97" s="38">
        <v>263</v>
      </c>
      <c r="H97" s="38">
        <v>459</v>
      </c>
      <c r="I97" s="31">
        <v>28718</v>
      </c>
      <c r="J97" s="30"/>
      <c r="K97" s="44">
        <v>24</v>
      </c>
      <c r="L97" s="40">
        <v>44</v>
      </c>
      <c r="M97" s="40">
        <v>13.3</v>
      </c>
      <c r="N97" s="40">
        <v>61.7</v>
      </c>
      <c r="O97" s="40">
        <v>25</v>
      </c>
      <c r="P97" s="40">
        <v>1317</v>
      </c>
    </row>
    <row r="98" spans="1:16" x14ac:dyDescent="0.25">
      <c r="A98" s="42" t="s">
        <v>253</v>
      </c>
      <c r="B98" s="29" t="s">
        <v>254</v>
      </c>
      <c r="C98" s="38">
        <v>814</v>
      </c>
      <c r="D98" s="38">
        <v>813</v>
      </c>
      <c r="E98" s="38">
        <v>1491</v>
      </c>
      <c r="F98" s="38">
        <v>1279</v>
      </c>
      <c r="G98" s="38">
        <v>1688</v>
      </c>
      <c r="H98" s="38">
        <v>3165</v>
      </c>
      <c r="I98" s="31">
        <v>84380</v>
      </c>
      <c r="J98" s="30"/>
      <c r="K98" s="44">
        <v>245</v>
      </c>
      <c r="L98" s="40">
        <v>497</v>
      </c>
      <c r="M98" s="40">
        <v>14.1</v>
      </c>
      <c r="N98" s="40">
        <v>64.3</v>
      </c>
      <c r="O98" s="40">
        <v>21.6</v>
      </c>
      <c r="P98" s="40">
        <v>905</v>
      </c>
    </row>
    <row r="99" spans="1:16" x14ac:dyDescent="0.25">
      <c r="A99" s="42" t="s">
        <v>255</v>
      </c>
      <c r="B99" s="29" t="s">
        <v>256</v>
      </c>
      <c r="C99" s="38">
        <v>126</v>
      </c>
      <c r="D99" s="38">
        <v>106</v>
      </c>
      <c r="E99" s="38">
        <v>320</v>
      </c>
      <c r="F99" s="38">
        <v>268</v>
      </c>
      <c r="G99" s="38">
        <v>332</v>
      </c>
      <c r="H99" s="38">
        <v>695</v>
      </c>
      <c r="I99" s="31">
        <v>30765</v>
      </c>
      <c r="J99" s="30"/>
      <c r="K99" s="44">
        <v>40</v>
      </c>
      <c r="L99" s="40">
        <v>113</v>
      </c>
      <c r="M99" s="40">
        <v>11.6</v>
      </c>
      <c r="N99" s="40">
        <v>64.599999999999994</v>
      </c>
      <c r="O99" s="40">
        <v>23.8</v>
      </c>
      <c r="P99" s="40">
        <v>361</v>
      </c>
    </row>
    <row r="100" spans="1:16" x14ac:dyDescent="0.25">
      <c r="A100" s="42" t="s">
        <v>257</v>
      </c>
      <c r="B100" s="29" t="s">
        <v>258</v>
      </c>
      <c r="C100" s="38">
        <v>99</v>
      </c>
      <c r="D100" s="38">
        <v>86</v>
      </c>
      <c r="E100" s="38">
        <v>171</v>
      </c>
      <c r="F100" s="38">
        <v>188</v>
      </c>
      <c r="G100" s="38">
        <v>255</v>
      </c>
      <c r="H100" s="38">
        <v>548</v>
      </c>
      <c r="I100" s="31">
        <v>8028</v>
      </c>
      <c r="J100" s="30"/>
      <c r="K100" s="44">
        <v>22</v>
      </c>
      <c r="L100" s="40">
        <v>39</v>
      </c>
      <c r="M100" s="40">
        <v>12.6</v>
      </c>
      <c r="N100" s="40">
        <v>62.4</v>
      </c>
      <c r="O100" s="40">
        <v>25</v>
      </c>
      <c r="P100" s="40">
        <v>811</v>
      </c>
    </row>
    <row r="101" spans="1:16" x14ac:dyDescent="0.25">
      <c r="A101" s="42" t="s">
        <v>259</v>
      </c>
      <c r="B101" s="29" t="s">
        <v>260</v>
      </c>
      <c r="C101" s="38">
        <v>268</v>
      </c>
      <c r="D101" s="38">
        <v>263</v>
      </c>
      <c r="E101" s="38">
        <v>313</v>
      </c>
      <c r="F101" s="38">
        <v>290</v>
      </c>
      <c r="G101" s="38">
        <v>399</v>
      </c>
      <c r="H101" s="38">
        <v>704</v>
      </c>
      <c r="I101" s="31">
        <v>16818</v>
      </c>
      <c r="J101" s="30"/>
      <c r="K101" s="44">
        <v>72</v>
      </c>
      <c r="L101" s="40">
        <v>102</v>
      </c>
      <c r="M101" s="40">
        <v>16.899999999999999</v>
      </c>
      <c r="N101" s="40">
        <v>64.599999999999994</v>
      </c>
      <c r="O101" s="40">
        <v>18.5</v>
      </c>
      <c r="P101" s="40">
        <v>645</v>
      </c>
    </row>
    <row r="102" spans="1:16" x14ac:dyDescent="0.25">
      <c r="A102" s="42" t="s">
        <v>261</v>
      </c>
      <c r="B102" s="29" t="s">
        <v>262</v>
      </c>
      <c r="C102" s="38">
        <v>38</v>
      </c>
      <c r="D102" s="38">
        <v>43</v>
      </c>
      <c r="E102" s="38">
        <v>84</v>
      </c>
      <c r="F102" s="38">
        <v>57</v>
      </c>
      <c r="G102" s="38">
        <v>135</v>
      </c>
      <c r="H102" s="38">
        <v>251</v>
      </c>
      <c r="I102" s="31">
        <v>16559</v>
      </c>
      <c r="J102" s="30"/>
      <c r="K102" s="44">
        <v>7</v>
      </c>
      <c r="L102" s="40">
        <v>38</v>
      </c>
      <c r="M102" s="40">
        <v>12.5</v>
      </c>
      <c r="N102" s="40">
        <v>60.1</v>
      </c>
      <c r="O102" s="40">
        <v>27.4</v>
      </c>
      <c r="P102" s="40">
        <v>286</v>
      </c>
    </row>
    <row r="103" spans="1:16" x14ac:dyDescent="0.25">
      <c r="A103" s="42" t="s">
        <v>263</v>
      </c>
      <c r="B103" s="29" t="s">
        <v>264</v>
      </c>
      <c r="C103" s="38">
        <v>53</v>
      </c>
      <c r="D103" s="38">
        <v>60</v>
      </c>
      <c r="E103" s="38">
        <v>145</v>
      </c>
      <c r="F103" s="38">
        <v>122</v>
      </c>
      <c r="G103" s="38">
        <v>140</v>
      </c>
      <c r="H103" s="38">
        <v>287</v>
      </c>
      <c r="I103" s="31">
        <v>34790</v>
      </c>
      <c r="J103" s="30"/>
      <c r="K103" s="44">
        <v>23</v>
      </c>
      <c r="L103" s="40">
        <v>46</v>
      </c>
      <c r="M103" s="40">
        <v>13.1</v>
      </c>
      <c r="N103" s="40">
        <v>64.900000000000006</v>
      </c>
      <c r="O103" s="40">
        <v>22</v>
      </c>
      <c r="P103" s="40">
        <v>376</v>
      </c>
    </row>
    <row r="104" spans="1:16" x14ac:dyDescent="0.25">
      <c r="A104" s="42" t="s">
        <v>265</v>
      </c>
      <c r="B104" s="29" t="s">
        <v>266</v>
      </c>
      <c r="C104" s="38">
        <v>150</v>
      </c>
      <c r="D104" s="38">
        <v>139</v>
      </c>
      <c r="E104" s="38">
        <v>169</v>
      </c>
      <c r="F104" s="38">
        <v>168</v>
      </c>
      <c r="G104" s="38">
        <v>236</v>
      </c>
      <c r="H104" s="38">
        <v>440</v>
      </c>
      <c r="I104" s="31">
        <v>10217</v>
      </c>
      <c r="J104" s="30"/>
      <c r="K104" s="44">
        <v>43</v>
      </c>
      <c r="L104" s="40">
        <v>43</v>
      </c>
      <c r="M104" s="40">
        <v>16.3</v>
      </c>
      <c r="N104" s="40">
        <v>61.5</v>
      </c>
      <c r="O104" s="40">
        <v>22.2</v>
      </c>
      <c r="P104" s="40">
        <v>231</v>
      </c>
    </row>
    <row r="105" spans="1:16" x14ac:dyDescent="0.25">
      <c r="A105" s="42" t="s">
        <v>267</v>
      </c>
      <c r="B105" s="29" t="s">
        <v>268</v>
      </c>
      <c r="C105" s="38">
        <v>157</v>
      </c>
      <c r="D105" s="38">
        <v>126</v>
      </c>
      <c r="E105" s="38">
        <v>227</v>
      </c>
      <c r="F105" s="38">
        <v>228</v>
      </c>
      <c r="G105" s="38">
        <v>418</v>
      </c>
      <c r="H105" s="38">
        <v>783</v>
      </c>
      <c r="I105" s="31">
        <v>39118</v>
      </c>
      <c r="J105" s="30"/>
      <c r="K105" s="44">
        <v>36</v>
      </c>
      <c r="L105" s="40">
        <v>97</v>
      </c>
      <c r="M105" s="40">
        <v>13.4</v>
      </c>
      <c r="N105" s="40">
        <v>60</v>
      </c>
      <c r="O105" s="40">
        <v>26.6</v>
      </c>
      <c r="P105" s="40">
        <v>317</v>
      </c>
    </row>
    <row r="106" spans="1:16" x14ac:dyDescent="0.25">
      <c r="A106" s="42" t="s">
        <v>271</v>
      </c>
      <c r="B106" s="29" t="s">
        <v>272</v>
      </c>
      <c r="C106" s="38">
        <v>211</v>
      </c>
      <c r="D106" s="38">
        <v>165</v>
      </c>
      <c r="E106" s="38">
        <v>396</v>
      </c>
      <c r="F106" s="38">
        <v>363</v>
      </c>
      <c r="G106" s="38">
        <v>576</v>
      </c>
      <c r="H106" s="38">
        <v>1078</v>
      </c>
      <c r="I106" s="31">
        <v>75334</v>
      </c>
      <c r="J106" s="30"/>
      <c r="K106" s="44">
        <v>60</v>
      </c>
      <c r="L106" s="40">
        <v>103</v>
      </c>
      <c r="M106" s="40">
        <v>12.2</v>
      </c>
      <c r="N106" s="40">
        <v>62.9</v>
      </c>
      <c r="O106" s="40">
        <v>24.9</v>
      </c>
      <c r="P106" s="40">
        <v>105</v>
      </c>
    </row>
    <row r="107" spans="1:16" x14ac:dyDescent="0.25">
      <c r="A107" s="42" t="s">
        <v>276</v>
      </c>
      <c r="B107" s="29" t="s">
        <v>277</v>
      </c>
      <c r="C107" s="38">
        <v>131</v>
      </c>
      <c r="D107" s="38">
        <v>103</v>
      </c>
      <c r="E107" s="38">
        <v>180</v>
      </c>
      <c r="F107" s="38">
        <v>158</v>
      </c>
      <c r="G107" s="38">
        <v>220</v>
      </c>
      <c r="H107" s="38">
        <v>402</v>
      </c>
      <c r="I107" s="31">
        <v>29091</v>
      </c>
      <c r="J107" s="30"/>
      <c r="K107" s="44">
        <v>27</v>
      </c>
      <c r="L107" s="40">
        <v>49</v>
      </c>
      <c r="M107" s="40">
        <v>15.7</v>
      </c>
      <c r="N107" s="40">
        <v>63.8</v>
      </c>
      <c r="O107" s="40">
        <v>20.5</v>
      </c>
      <c r="P107" s="40">
        <v>224</v>
      </c>
    </row>
    <row r="108" spans="1:16" x14ac:dyDescent="0.25">
      <c r="A108" s="42" t="s">
        <v>278</v>
      </c>
      <c r="B108" s="29" t="s">
        <v>279</v>
      </c>
      <c r="C108" s="38">
        <v>1125</v>
      </c>
      <c r="D108" s="38">
        <v>970</v>
      </c>
      <c r="E108" s="38">
        <v>947</v>
      </c>
      <c r="F108" s="38">
        <v>950</v>
      </c>
      <c r="G108" s="38">
        <v>1312</v>
      </c>
      <c r="H108" s="38">
        <v>2636</v>
      </c>
      <c r="I108" s="31">
        <v>2919</v>
      </c>
      <c r="J108" s="30"/>
      <c r="K108" s="44">
        <v>278</v>
      </c>
      <c r="L108" s="40">
        <v>251</v>
      </c>
      <c r="M108" s="40">
        <v>18.600000000000001</v>
      </c>
      <c r="N108" s="40">
        <v>61.7</v>
      </c>
      <c r="O108" s="40">
        <v>19.7</v>
      </c>
      <c r="P108" s="40">
        <v>844</v>
      </c>
    </row>
    <row r="109" spans="1:16" x14ac:dyDescent="0.25">
      <c r="A109" s="42" t="s">
        <v>282</v>
      </c>
      <c r="B109" s="29" t="s">
        <v>283</v>
      </c>
      <c r="C109" s="38">
        <v>841</v>
      </c>
      <c r="D109" s="38">
        <v>829</v>
      </c>
      <c r="E109" s="38">
        <v>1369</v>
      </c>
      <c r="F109" s="38">
        <v>1282</v>
      </c>
      <c r="G109" s="38">
        <v>1525</v>
      </c>
      <c r="H109" s="38">
        <v>2739</v>
      </c>
      <c r="I109" s="31">
        <v>187667</v>
      </c>
      <c r="J109" s="30"/>
      <c r="K109" s="44">
        <v>232</v>
      </c>
      <c r="L109" s="40">
        <v>353</v>
      </c>
      <c r="M109" s="40">
        <v>16</v>
      </c>
      <c r="N109" s="40">
        <v>62.6</v>
      </c>
      <c r="O109" s="40">
        <v>21.4</v>
      </c>
      <c r="P109" s="40">
        <v>651</v>
      </c>
    </row>
    <row r="110" spans="1:16" x14ac:dyDescent="0.25">
      <c r="A110" s="42" t="s">
        <v>286</v>
      </c>
      <c r="B110" s="29" t="s">
        <v>287</v>
      </c>
      <c r="C110" s="38">
        <v>219</v>
      </c>
      <c r="D110" s="38">
        <v>196</v>
      </c>
      <c r="E110" s="38">
        <v>229</v>
      </c>
      <c r="F110" s="38">
        <v>231</v>
      </c>
      <c r="G110" s="38">
        <v>493</v>
      </c>
      <c r="H110" s="38">
        <v>869</v>
      </c>
      <c r="I110" s="31">
        <v>1770</v>
      </c>
      <c r="J110" s="30"/>
      <c r="K110" s="44">
        <v>64</v>
      </c>
      <c r="L110" s="40">
        <v>86</v>
      </c>
      <c r="M110" s="40">
        <v>14.7</v>
      </c>
      <c r="N110" s="40">
        <v>59.2</v>
      </c>
      <c r="O110" s="40">
        <v>26.1</v>
      </c>
      <c r="P110" s="40">
        <v>14550</v>
      </c>
    </row>
    <row r="111" spans="1:16" x14ac:dyDescent="0.25">
      <c r="A111" s="42" t="s">
        <v>290</v>
      </c>
      <c r="B111" s="29" t="s">
        <v>291</v>
      </c>
      <c r="C111" s="38">
        <v>82</v>
      </c>
      <c r="D111" s="38">
        <v>76</v>
      </c>
      <c r="E111" s="38">
        <v>106</v>
      </c>
      <c r="F111" s="38">
        <v>107</v>
      </c>
      <c r="G111" s="38">
        <v>151</v>
      </c>
      <c r="H111" s="38">
        <v>257</v>
      </c>
      <c r="I111" s="31">
        <v>17418</v>
      </c>
      <c r="J111" s="30"/>
      <c r="K111" s="44">
        <v>39</v>
      </c>
      <c r="L111" s="40">
        <v>22</v>
      </c>
      <c r="M111" s="40">
        <v>15.9</v>
      </c>
      <c r="N111" s="40">
        <v>62.9</v>
      </c>
      <c r="O111" s="40">
        <v>21.2</v>
      </c>
      <c r="P111" s="40">
        <v>72</v>
      </c>
    </row>
    <row r="112" spans="1:16" x14ac:dyDescent="0.25">
      <c r="A112" s="42" t="s">
        <v>292</v>
      </c>
      <c r="B112" s="29" t="s">
        <v>293</v>
      </c>
      <c r="C112" s="38">
        <v>938</v>
      </c>
      <c r="D112" s="38">
        <v>860</v>
      </c>
      <c r="E112" s="38">
        <v>801</v>
      </c>
      <c r="F112" s="38">
        <v>843</v>
      </c>
      <c r="G112" s="38">
        <v>981</v>
      </c>
      <c r="H112" s="38">
        <v>1914</v>
      </c>
      <c r="I112" s="31">
        <v>16011</v>
      </c>
      <c r="J112" s="30"/>
      <c r="K112" s="44">
        <v>266</v>
      </c>
      <c r="L112" s="40">
        <v>209</v>
      </c>
      <c r="M112" s="40">
        <v>20</v>
      </c>
      <c r="N112" s="40">
        <v>61.3</v>
      </c>
      <c r="O112" s="40">
        <v>18.7</v>
      </c>
      <c r="P112" s="40">
        <v>18</v>
      </c>
    </row>
    <row r="113" spans="1:16" x14ac:dyDescent="0.25">
      <c r="A113" s="42" t="s">
        <v>296</v>
      </c>
      <c r="B113" s="29" t="s">
        <v>297</v>
      </c>
      <c r="C113" s="38">
        <v>123</v>
      </c>
      <c r="D113" s="38">
        <v>103</v>
      </c>
      <c r="E113" s="38">
        <v>140</v>
      </c>
      <c r="F113" s="38">
        <v>155</v>
      </c>
      <c r="G113" s="38">
        <v>275</v>
      </c>
      <c r="H113" s="38">
        <v>531</v>
      </c>
      <c r="I113" s="31">
        <v>1029</v>
      </c>
      <c r="J113" s="30"/>
      <c r="K113" s="44">
        <v>26</v>
      </c>
      <c r="L113" s="40">
        <v>56</v>
      </c>
      <c r="M113" s="40">
        <v>14.4</v>
      </c>
      <c r="N113" s="40">
        <v>59</v>
      </c>
      <c r="O113" s="40">
        <v>26.6</v>
      </c>
      <c r="P113" s="40">
        <v>393</v>
      </c>
    </row>
    <row r="114" spans="1:16" x14ac:dyDescent="0.25">
      <c r="A114" s="42" t="s">
        <v>298</v>
      </c>
      <c r="B114" s="29" t="s">
        <v>299</v>
      </c>
      <c r="C114" s="38">
        <v>140</v>
      </c>
      <c r="D114" s="38">
        <v>140</v>
      </c>
      <c r="E114" s="38">
        <v>282</v>
      </c>
      <c r="F114" s="38">
        <v>256</v>
      </c>
      <c r="G114" s="38">
        <v>366</v>
      </c>
      <c r="H114" s="38">
        <v>703</v>
      </c>
      <c r="I114" s="31">
        <v>51882</v>
      </c>
      <c r="J114" s="30"/>
      <c r="K114" s="44">
        <v>41</v>
      </c>
      <c r="L114" s="40">
        <v>97</v>
      </c>
      <c r="M114" s="40">
        <v>13.8</v>
      </c>
      <c r="N114" s="40">
        <v>61.2</v>
      </c>
      <c r="O114" s="40">
        <v>25</v>
      </c>
      <c r="P114" s="40">
        <v>186</v>
      </c>
    </row>
    <row r="115" spans="1:16" x14ac:dyDescent="0.25">
      <c r="A115" s="42" t="s">
        <v>302</v>
      </c>
      <c r="B115" s="29" t="s">
        <v>303</v>
      </c>
      <c r="C115" s="38">
        <v>511</v>
      </c>
      <c r="D115" s="38">
        <v>444</v>
      </c>
      <c r="E115" s="38">
        <v>674</v>
      </c>
      <c r="F115" s="38">
        <v>573</v>
      </c>
      <c r="G115" s="38">
        <v>797</v>
      </c>
      <c r="H115" s="38">
        <v>1499</v>
      </c>
      <c r="I115" s="31">
        <v>69192</v>
      </c>
      <c r="J115" s="30"/>
      <c r="K115" s="44">
        <v>132</v>
      </c>
      <c r="L115" s="40">
        <v>162</v>
      </c>
      <c r="M115" s="40">
        <v>16.7</v>
      </c>
      <c r="N115" s="40">
        <v>61.9</v>
      </c>
      <c r="O115" s="40">
        <v>21.4</v>
      </c>
      <c r="P115" s="40">
        <v>1045</v>
      </c>
    </row>
    <row r="116" spans="1:16" x14ac:dyDescent="0.25">
      <c r="A116" s="42" t="s">
        <v>306</v>
      </c>
      <c r="B116" s="29" t="s">
        <v>307</v>
      </c>
      <c r="C116" s="38">
        <v>547</v>
      </c>
      <c r="D116" s="38">
        <v>515</v>
      </c>
      <c r="E116" s="38">
        <v>519</v>
      </c>
      <c r="F116" s="38">
        <v>461</v>
      </c>
      <c r="G116" s="38">
        <v>527</v>
      </c>
      <c r="H116" s="38">
        <v>976</v>
      </c>
      <c r="I116" s="31">
        <v>386</v>
      </c>
      <c r="J116" s="30"/>
      <c r="K116" s="44">
        <v>146</v>
      </c>
      <c r="L116" s="40">
        <v>103</v>
      </c>
      <c r="M116" s="40">
        <v>21.1</v>
      </c>
      <c r="N116" s="40">
        <v>62.6</v>
      </c>
      <c r="O116" s="40">
        <v>16.3</v>
      </c>
      <c r="P116" s="40">
        <v>510</v>
      </c>
    </row>
    <row r="117" spans="1:16" x14ac:dyDescent="0.25">
      <c r="A117" s="42" t="s">
        <v>308</v>
      </c>
      <c r="B117" s="29" t="s">
        <v>309</v>
      </c>
      <c r="C117" s="38">
        <v>65</v>
      </c>
      <c r="D117" s="38">
        <v>64</v>
      </c>
      <c r="E117" s="38">
        <v>139</v>
      </c>
      <c r="F117" s="38">
        <v>123</v>
      </c>
      <c r="G117" s="38">
        <v>247</v>
      </c>
      <c r="H117" s="38">
        <v>569</v>
      </c>
      <c r="I117" s="31">
        <v>22399</v>
      </c>
      <c r="J117" s="30"/>
      <c r="K117" s="44">
        <v>21</v>
      </c>
      <c r="L117" s="40">
        <v>79</v>
      </c>
      <c r="M117" s="40">
        <v>11.9</v>
      </c>
      <c r="N117" s="40">
        <v>57.4</v>
      </c>
      <c r="O117" s="40">
        <v>30.7</v>
      </c>
      <c r="P117" s="40">
        <v>950</v>
      </c>
    </row>
    <row r="118" spans="1:16" x14ac:dyDescent="0.25">
      <c r="A118" s="42" t="s">
        <v>314</v>
      </c>
      <c r="B118" s="29" t="s">
        <v>315</v>
      </c>
      <c r="C118" s="38">
        <v>1044</v>
      </c>
      <c r="D118" s="38">
        <v>965</v>
      </c>
      <c r="E118" s="38">
        <v>1661</v>
      </c>
      <c r="F118" s="38">
        <v>1486</v>
      </c>
      <c r="G118" s="38">
        <v>1968</v>
      </c>
      <c r="H118" s="38">
        <v>3695</v>
      </c>
      <c r="I118" s="31">
        <v>76853</v>
      </c>
      <c r="J118" s="30"/>
      <c r="K118" s="44">
        <v>281</v>
      </c>
      <c r="L118" s="40">
        <v>421</v>
      </c>
      <c r="M118" s="40">
        <v>15.4</v>
      </c>
      <c r="N118" s="40">
        <v>62</v>
      </c>
      <c r="O118" s="40">
        <v>22.6</v>
      </c>
      <c r="P118" s="40">
        <v>1876</v>
      </c>
    </row>
    <row r="119" spans="1:16" x14ac:dyDescent="0.25">
      <c r="A119" s="42" t="s">
        <v>324</v>
      </c>
      <c r="B119" s="29" t="s">
        <v>325</v>
      </c>
      <c r="C119" s="38">
        <v>129</v>
      </c>
      <c r="D119" s="38">
        <v>102</v>
      </c>
      <c r="E119" s="38">
        <v>179</v>
      </c>
      <c r="F119" s="38">
        <v>164</v>
      </c>
      <c r="G119" s="38">
        <v>264</v>
      </c>
      <c r="H119" s="38">
        <v>510</v>
      </c>
      <c r="I119" s="31">
        <v>3448</v>
      </c>
      <c r="J119" s="30"/>
      <c r="K119" s="44">
        <v>24</v>
      </c>
      <c r="L119" s="40">
        <v>48</v>
      </c>
      <c r="M119" s="40">
        <v>13.9</v>
      </c>
      <c r="N119" s="40">
        <v>61.1</v>
      </c>
      <c r="O119" s="40">
        <v>25</v>
      </c>
      <c r="P119" s="40">
        <v>647</v>
      </c>
    </row>
    <row r="120" spans="1:16" x14ac:dyDescent="0.25">
      <c r="A120" s="42" t="s">
        <v>326</v>
      </c>
      <c r="B120" s="29" t="s">
        <v>327</v>
      </c>
      <c r="C120" s="38">
        <v>1228</v>
      </c>
      <c r="D120" s="38">
        <v>1085</v>
      </c>
      <c r="E120" s="38">
        <v>1557</v>
      </c>
      <c r="F120" s="38">
        <v>1473</v>
      </c>
      <c r="G120" s="38">
        <v>1731</v>
      </c>
      <c r="H120" s="38">
        <v>3530</v>
      </c>
      <c r="I120" s="31">
        <v>63911</v>
      </c>
      <c r="J120" s="30"/>
      <c r="K120" s="44">
        <v>322</v>
      </c>
      <c r="L120" s="40">
        <v>411</v>
      </c>
      <c r="M120" s="40">
        <v>17.8</v>
      </c>
      <c r="N120" s="40">
        <v>61.2</v>
      </c>
      <c r="O120" s="40">
        <v>21</v>
      </c>
      <c r="P120" s="40">
        <v>628</v>
      </c>
    </row>
    <row r="121" spans="1:16" x14ac:dyDescent="0.25">
      <c r="A121" s="42" t="s">
        <v>330</v>
      </c>
      <c r="B121" s="29" t="s">
        <v>331</v>
      </c>
      <c r="C121" s="38">
        <v>88</v>
      </c>
      <c r="D121" s="38">
        <v>79</v>
      </c>
      <c r="E121" s="38">
        <v>129</v>
      </c>
      <c r="F121" s="38">
        <v>123</v>
      </c>
      <c r="G121" s="38">
        <v>179</v>
      </c>
      <c r="H121" s="38">
        <v>371</v>
      </c>
      <c r="I121" s="31">
        <v>30138</v>
      </c>
      <c r="J121" s="30"/>
      <c r="K121" s="44">
        <v>27</v>
      </c>
      <c r="L121" s="40">
        <v>48</v>
      </c>
      <c r="M121" s="40">
        <v>15.7</v>
      </c>
      <c r="N121" s="40">
        <v>58.6</v>
      </c>
      <c r="O121" s="40">
        <v>25.7</v>
      </c>
      <c r="P121" s="40">
        <v>1079</v>
      </c>
    </row>
    <row r="122" spans="1:16" x14ac:dyDescent="0.25">
      <c r="A122" s="42" t="s">
        <v>332</v>
      </c>
      <c r="B122" s="29" t="s">
        <v>333</v>
      </c>
      <c r="C122" s="38">
        <v>278</v>
      </c>
      <c r="D122" s="38">
        <v>231</v>
      </c>
      <c r="E122" s="38">
        <v>389</v>
      </c>
      <c r="F122" s="38">
        <v>381</v>
      </c>
      <c r="G122" s="38">
        <v>622</v>
      </c>
      <c r="H122" s="38">
        <v>1321</v>
      </c>
      <c r="I122" s="31">
        <v>50302</v>
      </c>
      <c r="J122" s="30"/>
      <c r="K122" s="44">
        <v>82</v>
      </c>
      <c r="L122" s="40">
        <v>168</v>
      </c>
      <c r="M122" s="40">
        <v>13.9</v>
      </c>
      <c r="N122" s="40">
        <v>58.5</v>
      </c>
      <c r="O122" s="40">
        <v>27.6</v>
      </c>
      <c r="P122" s="40">
        <v>622</v>
      </c>
    </row>
    <row r="123" spans="1:16" x14ac:dyDescent="0.25">
      <c r="A123" s="42" t="s">
        <v>336</v>
      </c>
      <c r="B123" s="29" t="s">
        <v>337</v>
      </c>
      <c r="C123" s="38">
        <v>87</v>
      </c>
      <c r="D123" s="38">
        <v>83</v>
      </c>
      <c r="E123" s="38">
        <v>195</v>
      </c>
      <c r="F123" s="38">
        <v>170</v>
      </c>
      <c r="G123" s="38">
        <v>227</v>
      </c>
      <c r="H123" s="38">
        <v>501</v>
      </c>
      <c r="I123" s="31">
        <v>6372</v>
      </c>
      <c r="J123" s="30"/>
      <c r="K123" s="44">
        <v>24</v>
      </c>
      <c r="L123" s="40">
        <v>67</v>
      </c>
      <c r="M123" s="40">
        <v>13.3</v>
      </c>
      <c r="N123" s="40">
        <v>61.7</v>
      </c>
      <c r="O123" s="40">
        <v>25</v>
      </c>
      <c r="P123" s="40">
        <v>965</v>
      </c>
    </row>
    <row r="124" spans="1:16" x14ac:dyDescent="0.25">
      <c r="A124" s="42" t="s">
        <v>340</v>
      </c>
      <c r="B124" s="29" t="s">
        <v>341</v>
      </c>
      <c r="C124" s="38">
        <v>67</v>
      </c>
      <c r="D124" s="38">
        <v>57</v>
      </c>
      <c r="E124" s="38">
        <v>115</v>
      </c>
      <c r="F124" s="38">
        <v>120</v>
      </c>
      <c r="G124" s="38">
        <v>146</v>
      </c>
      <c r="H124" s="38">
        <v>264</v>
      </c>
      <c r="I124" s="31">
        <v>6662</v>
      </c>
      <c r="J124" s="30"/>
      <c r="K124" s="44">
        <v>21</v>
      </c>
      <c r="L124" s="40">
        <v>45</v>
      </c>
      <c r="M124" s="40">
        <v>12.5</v>
      </c>
      <c r="N124" s="40">
        <v>62.8</v>
      </c>
      <c r="O124" s="40">
        <v>24.7</v>
      </c>
      <c r="P124" s="40">
        <v>364</v>
      </c>
    </row>
    <row r="125" spans="1:16" x14ac:dyDescent="0.25">
      <c r="A125" s="42" t="s">
        <v>342</v>
      </c>
      <c r="B125" s="29" t="s">
        <v>343</v>
      </c>
      <c r="C125" s="38">
        <v>107</v>
      </c>
      <c r="D125" s="38">
        <v>102</v>
      </c>
      <c r="E125" s="38">
        <v>185</v>
      </c>
      <c r="F125" s="38">
        <v>182</v>
      </c>
      <c r="G125" s="38">
        <v>280</v>
      </c>
      <c r="H125" s="38">
        <v>466</v>
      </c>
      <c r="I125" s="31">
        <v>54037</v>
      </c>
      <c r="J125" s="30"/>
      <c r="K125" s="44">
        <v>26</v>
      </c>
      <c r="L125" s="40">
        <v>71</v>
      </c>
      <c r="M125" s="40">
        <v>12.9</v>
      </c>
      <c r="N125" s="40">
        <v>64.5</v>
      </c>
      <c r="O125" s="40">
        <v>22.6</v>
      </c>
      <c r="P125" s="40">
        <v>2525</v>
      </c>
    </row>
    <row r="126" spans="1:16" x14ac:dyDescent="0.25">
      <c r="A126" s="42" t="s">
        <v>344</v>
      </c>
      <c r="B126" s="29" t="s">
        <v>345</v>
      </c>
      <c r="C126" s="38">
        <v>266</v>
      </c>
      <c r="D126" s="38">
        <v>273</v>
      </c>
      <c r="E126" s="38">
        <v>450</v>
      </c>
      <c r="F126" s="38">
        <v>403</v>
      </c>
      <c r="G126" s="38">
        <v>557</v>
      </c>
      <c r="H126" s="38">
        <v>1008</v>
      </c>
      <c r="I126" s="31">
        <v>78347</v>
      </c>
      <c r="J126" s="36"/>
      <c r="K126" s="44">
        <v>73</v>
      </c>
      <c r="L126" s="40">
        <v>115</v>
      </c>
      <c r="M126" s="40">
        <v>15.2</v>
      </c>
      <c r="N126" s="40">
        <v>62.6</v>
      </c>
      <c r="O126" s="40">
        <v>22.2</v>
      </c>
      <c r="P126" s="40">
        <v>630</v>
      </c>
    </row>
    <row r="127" spans="1:16" x14ac:dyDescent="0.25">
      <c r="A127" s="42" t="s">
        <v>346</v>
      </c>
      <c r="B127" s="29" t="s">
        <v>347</v>
      </c>
      <c r="C127" s="38">
        <v>383</v>
      </c>
      <c r="D127" s="38">
        <v>405</v>
      </c>
      <c r="E127" s="38">
        <v>664</v>
      </c>
      <c r="F127" s="38">
        <v>516</v>
      </c>
      <c r="G127" s="38">
        <v>816</v>
      </c>
      <c r="H127" s="38">
        <v>1347</v>
      </c>
      <c r="I127" s="31">
        <v>96339</v>
      </c>
      <c r="J127" s="36"/>
      <c r="K127" s="44">
        <v>126</v>
      </c>
      <c r="L127" s="40">
        <v>232</v>
      </c>
      <c r="M127" s="40">
        <v>15.9</v>
      </c>
      <c r="N127" s="40">
        <v>62</v>
      </c>
      <c r="O127" s="40">
        <v>22.1</v>
      </c>
      <c r="P127" s="40">
        <v>515</v>
      </c>
    </row>
    <row r="128" spans="1:16" x14ac:dyDescent="0.25">
      <c r="A128" s="42" t="s">
        <v>349</v>
      </c>
      <c r="B128" s="29" t="s">
        <v>350</v>
      </c>
      <c r="C128" s="38">
        <v>106</v>
      </c>
      <c r="D128" s="38">
        <v>105</v>
      </c>
      <c r="E128" s="38">
        <v>206</v>
      </c>
      <c r="F128" s="38">
        <v>180</v>
      </c>
      <c r="G128" s="38">
        <v>285</v>
      </c>
      <c r="H128" s="38">
        <v>529</v>
      </c>
      <c r="I128" s="31">
        <v>69929</v>
      </c>
      <c r="J128" s="36"/>
      <c r="K128" s="44">
        <v>36</v>
      </c>
      <c r="L128" s="40">
        <v>67</v>
      </c>
      <c r="M128" s="40">
        <v>14</v>
      </c>
      <c r="N128" s="40">
        <v>60.6</v>
      </c>
      <c r="O128" s="40">
        <v>25.4</v>
      </c>
      <c r="P128" s="40">
        <v>288</v>
      </c>
    </row>
    <row r="129" spans="1:16" x14ac:dyDescent="0.25">
      <c r="A129" s="42" t="s">
        <v>353</v>
      </c>
      <c r="B129" s="29" t="s">
        <v>354</v>
      </c>
      <c r="C129" s="38">
        <v>117</v>
      </c>
      <c r="D129" s="38">
        <v>102</v>
      </c>
      <c r="E129" s="38">
        <v>297</v>
      </c>
      <c r="F129" s="38">
        <v>256</v>
      </c>
      <c r="G129" s="38">
        <v>321</v>
      </c>
      <c r="H129" s="38">
        <v>745</v>
      </c>
      <c r="I129" s="31">
        <v>53419</v>
      </c>
      <c r="J129" s="36"/>
      <c r="K129" s="44">
        <v>34</v>
      </c>
      <c r="L129" s="40">
        <v>113</v>
      </c>
      <c r="M129" s="40">
        <v>11.2</v>
      </c>
      <c r="N129" s="40">
        <v>63.5</v>
      </c>
      <c r="O129" s="40">
        <v>25.3</v>
      </c>
      <c r="P129" s="40">
        <v>641</v>
      </c>
    </row>
    <row r="130" spans="1:16" x14ac:dyDescent="0.25">
      <c r="A130" s="42" t="s">
        <v>357</v>
      </c>
      <c r="B130" s="29" t="s">
        <v>358</v>
      </c>
      <c r="C130" s="38">
        <v>152</v>
      </c>
      <c r="D130" s="38">
        <v>157</v>
      </c>
      <c r="E130" s="38">
        <v>293</v>
      </c>
      <c r="F130" s="38">
        <v>314</v>
      </c>
      <c r="G130" s="38">
        <v>421</v>
      </c>
      <c r="H130" s="38">
        <v>810</v>
      </c>
      <c r="I130" s="31">
        <v>7867</v>
      </c>
      <c r="J130" s="36"/>
      <c r="K130" s="44">
        <v>51</v>
      </c>
      <c r="L130" s="40">
        <v>111</v>
      </c>
      <c r="M130" s="40">
        <v>12.7</v>
      </c>
      <c r="N130" s="40">
        <v>62.7</v>
      </c>
      <c r="O130" s="40">
        <v>24.6</v>
      </c>
      <c r="P130" s="40">
        <v>287</v>
      </c>
    </row>
    <row r="131" spans="1:16" x14ac:dyDescent="0.25">
      <c r="A131" s="42" t="s">
        <v>361</v>
      </c>
      <c r="B131" s="29" t="s">
        <v>362</v>
      </c>
      <c r="C131" s="38">
        <v>83</v>
      </c>
      <c r="D131" s="38">
        <v>58</v>
      </c>
      <c r="E131" s="38">
        <v>162</v>
      </c>
      <c r="F131" s="38">
        <v>146</v>
      </c>
      <c r="G131" s="38">
        <v>216</v>
      </c>
      <c r="H131" s="38">
        <v>402</v>
      </c>
      <c r="I131" s="31">
        <v>35333</v>
      </c>
      <c r="J131" s="36"/>
      <c r="K131" s="44">
        <v>16</v>
      </c>
      <c r="L131" s="40">
        <v>56</v>
      </c>
      <c r="M131" s="40">
        <v>11.7</v>
      </c>
      <c r="N131" s="40">
        <v>62.8</v>
      </c>
      <c r="O131" s="40">
        <v>25.5</v>
      </c>
      <c r="P131" s="40">
        <v>309</v>
      </c>
    </row>
    <row r="132" spans="1:16" x14ac:dyDescent="0.25">
      <c r="B132" s="29"/>
      <c r="C132" s="32"/>
      <c r="D132" s="29"/>
      <c r="I132" s="31"/>
      <c r="M132" s="26"/>
      <c r="N132" s="27"/>
      <c r="O132" s="27"/>
      <c r="P132" s="27"/>
    </row>
    <row r="133" spans="1:16" x14ac:dyDescent="0.25">
      <c r="B133" s="29"/>
      <c r="C133" s="32"/>
      <c r="D133" s="29"/>
      <c r="I133" s="31"/>
      <c r="M133" s="26"/>
      <c r="N133" s="27"/>
      <c r="O133" s="27"/>
      <c r="P133" s="27"/>
    </row>
    <row r="134" spans="1:16" x14ac:dyDescent="0.25">
      <c r="B134" s="29"/>
      <c r="C134" s="32"/>
      <c r="D134" s="29"/>
      <c r="I134" s="31"/>
      <c r="M134" s="26"/>
      <c r="N134" s="27"/>
      <c r="O134" s="27"/>
      <c r="P134" s="27"/>
    </row>
    <row r="135" spans="1:16" x14ac:dyDescent="0.25">
      <c r="B135" s="29"/>
      <c r="C135" s="32"/>
      <c r="D135" s="29"/>
      <c r="I135" s="31"/>
      <c r="M135" s="26"/>
      <c r="N135" s="27"/>
      <c r="O135" s="27"/>
      <c r="P135" s="27"/>
    </row>
    <row r="136" spans="1:16" x14ac:dyDescent="0.25">
      <c r="B136" s="29"/>
      <c r="C136" s="32"/>
      <c r="D136" s="29"/>
      <c r="I136" s="31"/>
      <c r="M136" s="26"/>
      <c r="N136" s="27"/>
      <c r="O136" s="27"/>
      <c r="P136" s="27"/>
    </row>
    <row r="137" spans="1:16" x14ac:dyDescent="0.25">
      <c r="B137" s="29"/>
      <c r="C137" s="32"/>
      <c r="D137" s="29"/>
      <c r="I137" s="31"/>
      <c r="M137" s="26"/>
      <c r="N137" s="27"/>
      <c r="O137" s="27"/>
      <c r="P137" s="27"/>
    </row>
    <row r="138" spans="1:16" x14ac:dyDescent="0.25">
      <c r="B138" s="29"/>
      <c r="C138" s="32"/>
      <c r="D138" s="29"/>
      <c r="I138" s="31"/>
      <c r="M138" s="26"/>
      <c r="N138" s="27"/>
      <c r="O138" s="27"/>
      <c r="P138" s="27"/>
    </row>
    <row r="139" spans="1:16" x14ac:dyDescent="0.25">
      <c r="B139" s="29"/>
      <c r="C139" s="32"/>
      <c r="D139" s="29"/>
      <c r="I139" s="31"/>
      <c r="M139" s="26"/>
      <c r="N139" s="27"/>
      <c r="O139" s="27"/>
      <c r="P139" s="27"/>
    </row>
    <row r="140" spans="1:16" x14ac:dyDescent="0.25">
      <c r="B140" s="29"/>
      <c r="C140" s="32"/>
      <c r="D140" s="29"/>
      <c r="I140" s="31"/>
      <c r="M140" s="26"/>
      <c r="N140" s="27"/>
      <c r="O140" s="27"/>
      <c r="P140" s="27"/>
    </row>
    <row r="141" spans="1:16" x14ac:dyDescent="0.25">
      <c r="B141" s="29"/>
      <c r="C141" s="32"/>
      <c r="D141" s="29"/>
      <c r="I141" s="31"/>
      <c r="M141" s="26"/>
      <c r="N141" s="27"/>
      <c r="O141" s="27"/>
      <c r="P141" s="27"/>
    </row>
    <row r="142" spans="1:16" x14ac:dyDescent="0.25">
      <c r="B142" s="29"/>
      <c r="C142" s="32"/>
      <c r="D142" s="29"/>
      <c r="M142" s="26"/>
      <c r="N142" s="27"/>
      <c r="O142" s="27"/>
      <c r="P142" s="27"/>
    </row>
    <row r="143" spans="1:16" x14ac:dyDescent="0.25">
      <c r="B143" s="29"/>
      <c r="C143" s="32"/>
      <c r="D143" s="29"/>
      <c r="M143" s="26"/>
      <c r="N143" s="27"/>
      <c r="O143" s="27"/>
      <c r="P143" s="27"/>
    </row>
    <row r="144" spans="1:16" x14ac:dyDescent="0.25">
      <c r="B144" s="29"/>
      <c r="C144" s="32"/>
      <c r="D144" s="29"/>
      <c r="M144" s="26"/>
      <c r="N144" s="27"/>
      <c r="O144" s="27"/>
      <c r="P144" s="27"/>
    </row>
    <row r="145" spans="2:16" x14ac:dyDescent="0.25">
      <c r="B145" s="29"/>
      <c r="C145" s="32"/>
      <c r="D145" s="29"/>
      <c r="M145" s="26"/>
      <c r="N145" s="27"/>
      <c r="O145" s="27"/>
      <c r="P145" s="27"/>
    </row>
    <row r="146" spans="2:16" x14ac:dyDescent="0.25">
      <c r="B146" s="29"/>
      <c r="C146" s="32"/>
      <c r="D146" s="29"/>
      <c r="M146" s="26"/>
      <c r="N146" s="27"/>
      <c r="O146" s="27"/>
      <c r="P146" s="27"/>
    </row>
    <row r="147" spans="2:16" x14ac:dyDescent="0.25">
      <c r="B147" s="29"/>
      <c r="C147" s="32"/>
      <c r="D147" s="29"/>
      <c r="M147" s="26"/>
      <c r="N147" s="27"/>
      <c r="O147" s="27"/>
      <c r="P147" s="27"/>
    </row>
    <row r="148" spans="2:16" x14ac:dyDescent="0.25">
      <c r="B148" s="29"/>
      <c r="C148" s="32"/>
      <c r="D148" s="29"/>
      <c r="M148" s="26"/>
      <c r="N148" s="27"/>
      <c r="O148" s="27"/>
      <c r="P148" s="27"/>
    </row>
    <row r="149" spans="2:16" x14ac:dyDescent="0.25">
      <c r="B149" s="29"/>
      <c r="C149" s="32"/>
      <c r="D149" s="29"/>
      <c r="M149" s="26"/>
      <c r="N149" s="27"/>
      <c r="O149" s="27"/>
      <c r="P149" s="27"/>
    </row>
    <row r="150" spans="2:16" x14ac:dyDescent="0.25">
      <c r="B150" s="29"/>
      <c r="C150" s="32"/>
      <c r="D150" s="29"/>
      <c r="M150" s="26"/>
      <c r="N150" s="27"/>
      <c r="O150" s="27"/>
      <c r="P150" s="27"/>
    </row>
    <row r="151" spans="2:16" x14ac:dyDescent="0.25">
      <c r="B151" s="29"/>
      <c r="C151" s="32"/>
      <c r="D151" s="29"/>
      <c r="M151" s="26"/>
      <c r="N151" s="27"/>
      <c r="O151" s="27"/>
      <c r="P151" s="27"/>
    </row>
    <row r="152" spans="2:16" x14ac:dyDescent="0.25">
      <c r="B152" s="29"/>
      <c r="C152" s="32"/>
      <c r="D152" s="29"/>
      <c r="M152" s="26"/>
      <c r="N152" s="27"/>
      <c r="O152" s="27"/>
      <c r="P152" s="27"/>
    </row>
    <row r="153" spans="2:16" x14ac:dyDescent="0.25">
      <c r="B153" s="29"/>
      <c r="C153" s="32"/>
      <c r="D153" s="29"/>
    </row>
    <row r="154" spans="2:16" x14ac:dyDescent="0.25">
      <c r="B154" s="29"/>
      <c r="C154" s="32"/>
      <c r="D154" s="29"/>
    </row>
    <row r="155" spans="2:16" x14ac:dyDescent="0.25">
      <c r="B155" s="29"/>
      <c r="C155" s="32"/>
      <c r="D155" s="29"/>
    </row>
    <row r="156" spans="2:16" x14ac:dyDescent="0.25">
      <c r="B156" s="29"/>
      <c r="C156" s="32"/>
      <c r="D156" s="29"/>
    </row>
    <row r="157" spans="2:16" x14ac:dyDescent="0.25">
      <c r="B157" s="29"/>
      <c r="C157" s="32"/>
      <c r="D157" s="29"/>
    </row>
    <row r="158" spans="2:16" x14ac:dyDescent="0.25">
      <c r="B158" s="29"/>
      <c r="C158" s="32"/>
      <c r="D158" s="29"/>
    </row>
    <row r="159" spans="2:16" x14ac:dyDescent="0.25">
      <c r="B159" s="29"/>
      <c r="C159" s="32"/>
      <c r="D159" s="29"/>
    </row>
    <row r="160" spans="2:16" x14ac:dyDescent="0.25">
      <c r="B160" s="29"/>
      <c r="C160" s="32"/>
      <c r="D160" s="29"/>
    </row>
    <row r="161" spans="2:4" x14ac:dyDescent="0.25">
      <c r="B161" s="29"/>
      <c r="C161" s="32"/>
      <c r="D161" s="29"/>
    </row>
    <row r="162" spans="2:4" x14ac:dyDescent="0.25">
      <c r="B162" s="29"/>
      <c r="C162" s="32"/>
      <c r="D162" s="29"/>
    </row>
    <row r="163" spans="2:4" x14ac:dyDescent="0.25">
      <c r="B163" s="29"/>
      <c r="C163" s="32"/>
      <c r="D163" s="29"/>
    </row>
    <row r="164" spans="2:4" x14ac:dyDescent="0.25">
      <c r="B164" s="29"/>
      <c r="C164" s="32"/>
      <c r="D164" s="29"/>
    </row>
    <row r="165" spans="2:4" x14ac:dyDescent="0.25">
      <c r="B165" s="29"/>
      <c r="C165" s="32"/>
      <c r="D165" s="29"/>
    </row>
    <row r="166" spans="2:4" x14ac:dyDescent="0.25">
      <c r="B166" s="29"/>
      <c r="C166" s="32"/>
      <c r="D166" s="29"/>
    </row>
    <row r="167" spans="2:4" x14ac:dyDescent="0.25">
      <c r="B167" s="29"/>
      <c r="C167" s="32"/>
      <c r="D167" s="29"/>
    </row>
    <row r="168" spans="2:4" x14ac:dyDescent="0.25">
      <c r="B168" s="29"/>
      <c r="C168" s="32"/>
      <c r="D168" s="29"/>
    </row>
    <row r="169" spans="2:4" x14ac:dyDescent="0.25">
      <c r="B169" s="29"/>
      <c r="C169" s="32"/>
      <c r="D169" s="29"/>
    </row>
    <row r="170" spans="2:4" x14ac:dyDescent="0.25">
      <c r="B170" s="29"/>
      <c r="C170" s="32"/>
      <c r="D170" s="29"/>
    </row>
    <row r="171" spans="2:4" x14ac:dyDescent="0.25">
      <c r="B171" s="29"/>
      <c r="C171" s="32"/>
      <c r="D171" s="29"/>
    </row>
    <row r="172" spans="2:4" x14ac:dyDescent="0.25">
      <c r="B172" s="29"/>
      <c r="C172" s="32"/>
      <c r="D172" s="29"/>
    </row>
    <row r="173" spans="2:4" x14ac:dyDescent="0.25">
      <c r="B173" s="29"/>
      <c r="C173" s="32"/>
      <c r="D173" s="29"/>
    </row>
    <row r="174" spans="2:4" x14ac:dyDescent="0.25">
      <c r="B174" s="29"/>
      <c r="C174" s="32"/>
      <c r="D174" s="29"/>
    </row>
    <row r="175" spans="2:4" x14ac:dyDescent="0.25">
      <c r="B175" s="29"/>
      <c r="C175" s="32"/>
      <c r="D175" s="29"/>
    </row>
    <row r="176" spans="2:4" x14ac:dyDescent="0.25">
      <c r="B176" s="29"/>
      <c r="C176" s="32"/>
      <c r="D176" s="29"/>
    </row>
    <row r="177" spans="2:4" x14ac:dyDescent="0.25">
      <c r="B177" s="29"/>
      <c r="C177" s="32"/>
      <c r="D177" s="29"/>
    </row>
    <row r="178" spans="2:4" x14ac:dyDescent="0.25">
      <c r="B178" s="29"/>
    </row>
    <row r="179" spans="2:4" x14ac:dyDescent="0.25">
      <c r="B179" s="29"/>
      <c r="C179" s="32"/>
      <c r="D179" s="29"/>
    </row>
    <row r="180" spans="2:4" x14ac:dyDescent="0.25">
      <c r="B180" s="29"/>
      <c r="C180" s="32"/>
      <c r="D180" s="29"/>
    </row>
    <row r="181" spans="2:4" x14ac:dyDescent="0.25">
      <c r="B181" s="29"/>
      <c r="C181" s="32"/>
      <c r="D181" s="29"/>
    </row>
    <row r="182" spans="2:4" x14ac:dyDescent="0.25">
      <c r="B182" s="29"/>
      <c r="C182" s="32"/>
      <c r="D182" s="29"/>
    </row>
    <row r="183" spans="2:4" x14ac:dyDescent="0.25">
      <c r="B183" s="29"/>
      <c r="C183" s="32"/>
      <c r="D183" s="29"/>
    </row>
    <row r="184" spans="2:4" x14ac:dyDescent="0.25">
      <c r="B184" s="29"/>
      <c r="C184" s="32"/>
      <c r="D184" s="29"/>
    </row>
    <row r="185" spans="2:4" x14ac:dyDescent="0.25">
      <c r="B185" s="29"/>
      <c r="C185" s="32"/>
      <c r="D185" s="29"/>
    </row>
    <row r="186" spans="2:4" x14ac:dyDescent="0.25">
      <c r="B186" s="29"/>
      <c r="C186" s="32"/>
      <c r="D186" s="29"/>
    </row>
    <row r="187" spans="2:4" x14ac:dyDescent="0.25">
      <c r="B187" s="29"/>
      <c r="C187" s="32"/>
      <c r="D187" s="29"/>
    </row>
    <row r="188" spans="2:4" x14ac:dyDescent="0.25">
      <c r="B188" s="29"/>
      <c r="C188" s="32"/>
      <c r="D188" s="29"/>
    </row>
    <row r="189" spans="2:4" x14ac:dyDescent="0.25">
      <c r="B189" s="29"/>
      <c r="C189" s="32"/>
      <c r="D189" s="29"/>
    </row>
    <row r="190" spans="2:4" x14ac:dyDescent="0.25">
      <c r="B190" s="29"/>
      <c r="C190" s="32"/>
      <c r="D190" s="29"/>
    </row>
    <row r="191" spans="2:4" x14ac:dyDescent="0.25">
      <c r="B191" s="29"/>
      <c r="C191" s="32"/>
      <c r="D191" s="29"/>
    </row>
    <row r="192" spans="2:4" x14ac:dyDescent="0.25">
      <c r="B192" s="29"/>
      <c r="C192" s="32"/>
      <c r="D19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82" workbookViewId="0">
      <selection activeCell="B1" sqref="B1:B126"/>
    </sheetView>
  </sheetViews>
  <sheetFormatPr defaultRowHeight="15" x14ac:dyDescent="0.25"/>
  <cols>
    <col min="1" max="1" width="18.85546875" customWidth="1"/>
    <col min="2" max="2" width="20.140625" customWidth="1"/>
  </cols>
  <sheetData>
    <row r="1" spans="1:2" x14ac:dyDescent="0.25">
      <c r="A1" s="26" t="s">
        <v>371</v>
      </c>
      <c r="B1" s="27">
        <v>64573</v>
      </c>
    </row>
    <row r="2" spans="1:2" x14ac:dyDescent="0.25">
      <c r="A2" s="26" t="s">
        <v>365</v>
      </c>
      <c r="B2" s="27">
        <v>304</v>
      </c>
    </row>
    <row r="3" spans="1:2" x14ac:dyDescent="0.25">
      <c r="A3" s="26" t="s">
        <v>2</v>
      </c>
      <c r="B3" s="27">
        <v>304</v>
      </c>
    </row>
    <row r="4" spans="1:2" x14ac:dyDescent="0.25">
      <c r="A4" s="26" t="s">
        <v>366</v>
      </c>
      <c r="B4" s="27">
        <v>10135</v>
      </c>
    </row>
    <row r="5" spans="1:2" x14ac:dyDescent="0.25">
      <c r="A5" s="26" t="s">
        <v>10</v>
      </c>
      <c r="B5" s="27">
        <v>101</v>
      </c>
    </row>
    <row r="6" spans="1:2" x14ac:dyDescent="0.25">
      <c r="A6" s="26" t="s">
        <v>34</v>
      </c>
      <c r="B6" s="27">
        <v>631</v>
      </c>
    </row>
    <row r="7" spans="1:2" x14ac:dyDescent="0.25">
      <c r="A7" s="26" t="s">
        <v>54</v>
      </c>
      <c r="B7" s="27">
        <v>163</v>
      </c>
    </row>
    <row r="8" spans="1:2" x14ac:dyDescent="0.25">
      <c r="A8" s="26" t="s">
        <v>56</v>
      </c>
      <c r="B8" s="27">
        <v>243</v>
      </c>
    </row>
    <row r="9" spans="1:2" x14ac:dyDescent="0.25">
      <c r="A9" s="26" t="s">
        <v>58</v>
      </c>
      <c r="B9" s="27">
        <v>179</v>
      </c>
    </row>
    <row r="10" spans="1:2" x14ac:dyDescent="0.25">
      <c r="A10" s="26" t="s">
        <v>80</v>
      </c>
      <c r="B10" s="27">
        <v>81</v>
      </c>
    </row>
    <row r="11" spans="1:2" x14ac:dyDescent="0.25">
      <c r="A11" s="26" t="s">
        <v>107</v>
      </c>
      <c r="B11" s="27">
        <v>396</v>
      </c>
    </row>
    <row r="12" spans="1:2" x14ac:dyDescent="0.25">
      <c r="A12" s="26" t="s">
        <v>111</v>
      </c>
      <c r="B12" s="27">
        <v>152</v>
      </c>
    </row>
    <row r="13" spans="1:2" x14ac:dyDescent="0.25">
      <c r="A13" s="26" t="s">
        <v>123</v>
      </c>
      <c r="B13" s="27">
        <v>131</v>
      </c>
    </row>
    <row r="14" spans="1:2" x14ac:dyDescent="0.25">
      <c r="A14" s="26" t="s">
        <v>132</v>
      </c>
      <c r="B14" s="27">
        <v>112</v>
      </c>
    </row>
    <row r="15" spans="1:2" x14ac:dyDescent="0.25">
      <c r="A15" s="26" t="s">
        <v>142</v>
      </c>
      <c r="B15" s="27">
        <v>209</v>
      </c>
    </row>
    <row r="16" spans="1:2" x14ac:dyDescent="0.25">
      <c r="A16" s="26" t="s">
        <v>148</v>
      </c>
      <c r="B16" s="27">
        <v>649</v>
      </c>
    </row>
    <row r="17" spans="1:2" x14ac:dyDescent="0.25">
      <c r="A17" s="26" t="s">
        <v>164</v>
      </c>
      <c r="B17" s="27">
        <v>341</v>
      </c>
    </row>
    <row r="18" spans="1:2" x14ac:dyDescent="0.25">
      <c r="A18" s="26" t="s">
        <v>172</v>
      </c>
      <c r="B18" s="27">
        <v>492</v>
      </c>
    </row>
    <row r="19" spans="1:2" x14ac:dyDescent="0.25">
      <c r="A19" s="26" t="s">
        <v>176</v>
      </c>
      <c r="B19" s="27">
        <v>275</v>
      </c>
    </row>
    <row r="20" spans="1:2" x14ac:dyDescent="0.25">
      <c r="A20" s="26" t="s">
        <v>180</v>
      </c>
      <c r="B20" s="27">
        <v>225</v>
      </c>
    </row>
    <row r="21" spans="1:2" x14ac:dyDescent="0.25">
      <c r="A21" s="26" t="s">
        <v>184</v>
      </c>
      <c r="B21" s="27">
        <v>1170</v>
      </c>
    </row>
    <row r="22" spans="1:2" x14ac:dyDescent="0.25">
      <c r="A22" s="26" t="s">
        <v>210</v>
      </c>
      <c r="B22" s="27">
        <v>221</v>
      </c>
    </row>
    <row r="23" spans="1:2" x14ac:dyDescent="0.25">
      <c r="A23" s="26" t="s">
        <v>212</v>
      </c>
      <c r="B23" s="27">
        <v>104</v>
      </c>
    </row>
    <row r="24" spans="1:2" x14ac:dyDescent="0.25">
      <c r="A24" s="26" t="s">
        <v>222</v>
      </c>
      <c r="B24" s="27">
        <v>990</v>
      </c>
    </row>
    <row r="25" spans="1:2" x14ac:dyDescent="0.25">
      <c r="A25" s="26" t="s">
        <v>226</v>
      </c>
      <c r="B25" s="27">
        <v>298</v>
      </c>
    </row>
    <row r="26" spans="1:2" x14ac:dyDescent="0.25">
      <c r="A26" s="26" t="s">
        <v>259</v>
      </c>
      <c r="B26" s="27">
        <v>325</v>
      </c>
    </row>
    <row r="27" spans="1:2" x14ac:dyDescent="0.25">
      <c r="A27" s="26" t="s">
        <v>271</v>
      </c>
      <c r="B27" s="27">
        <v>638</v>
      </c>
    </row>
    <row r="28" spans="1:2" x14ac:dyDescent="0.25">
      <c r="A28" s="26" t="s">
        <v>278</v>
      </c>
      <c r="B28" s="27">
        <v>123</v>
      </c>
    </row>
    <row r="29" spans="1:2" x14ac:dyDescent="0.25">
      <c r="A29" s="26" t="s">
        <v>286</v>
      </c>
      <c r="B29" s="27">
        <v>48</v>
      </c>
    </row>
    <row r="30" spans="1:2" x14ac:dyDescent="0.25">
      <c r="A30" s="26" t="s">
        <v>290</v>
      </c>
      <c r="B30" s="27">
        <v>230</v>
      </c>
    </row>
    <row r="31" spans="1:2" x14ac:dyDescent="0.25">
      <c r="A31" s="26" t="s">
        <v>292</v>
      </c>
      <c r="B31" s="27">
        <v>361</v>
      </c>
    </row>
    <row r="32" spans="1:2" x14ac:dyDescent="0.25">
      <c r="A32" s="26" t="s">
        <v>306</v>
      </c>
      <c r="B32" s="27">
        <v>53</v>
      </c>
    </row>
    <row r="33" spans="1:2" x14ac:dyDescent="0.25">
      <c r="A33" s="26" t="s">
        <v>326</v>
      </c>
      <c r="B33" s="27">
        <v>1194</v>
      </c>
    </row>
    <row r="34" spans="1:2" x14ac:dyDescent="0.25">
      <c r="A34" s="26" t="s">
        <v>367</v>
      </c>
      <c r="B34" s="27">
        <v>15245</v>
      </c>
    </row>
    <row r="35" spans="1:2" x14ac:dyDescent="0.25">
      <c r="A35" s="26" t="s">
        <v>16</v>
      </c>
      <c r="B35" s="27">
        <v>19</v>
      </c>
    </row>
    <row r="36" spans="1:2" x14ac:dyDescent="0.25">
      <c r="A36" s="26" t="s">
        <v>41</v>
      </c>
      <c r="B36" s="27">
        <v>1698</v>
      </c>
    </row>
    <row r="37" spans="1:2" x14ac:dyDescent="0.25">
      <c r="A37" s="26" t="s">
        <v>45</v>
      </c>
      <c r="B37" s="27">
        <v>745</v>
      </c>
    </row>
    <row r="38" spans="1:2" x14ac:dyDescent="0.25">
      <c r="A38" s="26" t="s">
        <v>47</v>
      </c>
      <c r="B38" s="27">
        <v>545</v>
      </c>
    </row>
    <row r="39" spans="1:2" x14ac:dyDescent="0.25">
      <c r="A39" s="26" t="s">
        <v>72</v>
      </c>
      <c r="B39" s="27">
        <v>301</v>
      </c>
    </row>
    <row r="40" spans="1:2" x14ac:dyDescent="0.25">
      <c r="A40" s="26" t="s">
        <v>78</v>
      </c>
      <c r="B40" s="27">
        <v>702</v>
      </c>
    </row>
    <row r="41" spans="1:2" x14ac:dyDescent="0.25">
      <c r="A41" s="26" t="s">
        <v>82</v>
      </c>
      <c r="B41" s="27">
        <v>190</v>
      </c>
    </row>
    <row r="42" spans="1:2" x14ac:dyDescent="0.25">
      <c r="A42" s="26" t="s">
        <v>86</v>
      </c>
      <c r="B42" s="27">
        <v>173</v>
      </c>
    </row>
    <row r="43" spans="1:2" x14ac:dyDescent="0.25">
      <c r="A43" s="26" t="s">
        <v>109</v>
      </c>
      <c r="B43" s="27">
        <v>379</v>
      </c>
    </row>
    <row r="44" spans="1:2" x14ac:dyDescent="0.25">
      <c r="A44" s="26" t="s">
        <v>117</v>
      </c>
      <c r="B44" s="27">
        <v>1872</v>
      </c>
    </row>
    <row r="45" spans="1:2" x14ac:dyDescent="0.25">
      <c r="A45" s="26" t="s">
        <v>140</v>
      </c>
      <c r="B45" s="27">
        <v>251</v>
      </c>
    </row>
    <row r="46" spans="1:2" x14ac:dyDescent="0.25">
      <c r="A46" s="26" t="s">
        <v>156</v>
      </c>
      <c r="B46" s="27">
        <v>499</v>
      </c>
    </row>
    <row r="47" spans="1:2" x14ac:dyDescent="0.25">
      <c r="A47" s="26" t="s">
        <v>188</v>
      </c>
      <c r="B47" s="27">
        <v>168</v>
      </c>
    </row>
    <row r="48" spans="1:2" x14ac:dyDescent="0.25">
      <c r="A48" s="26" t="s">
        <v>195</v>
      </c>
      <c r="B48" s="27">
        <v>347</v>
      </c>
    </row>
    <row r="49" spans="1:2" x14ac:dyDescent="0.25">
      <c r="A49" s="26" t="s">
        <v>202</v>
      </c>
      <c r="B49" s="27">
        <v>2159</v>
      </c>
    </row>
    <row r="50" spans="1:2" x14ac:dyDescent="0.25">
      <c r="A50" s="26" t="s">
        <v>206</v>
      </c>
      <c r="B50" s="27">
        <v>417</v>
      </c>
    </row>
    <row r="51" spans="1:2" x14ac:dyDescent="0.25">
      <c r="A51" s="26" t="s">
        <v>216</v>
      </c>
      <c r="B51" s="27">
        <v>281</v>
      </c>
    </row>
    <row r="52" spans="1:2" x14ac:dyDescent="0.25">
      <c r="A52" s="26" t="s">
        <v>232</v>
      </c>
      <c r="B52" s="27">
        <v>486</v>
      </c>
    </row>
    <row r="53" spans="1:2" x14ac:dyDescent="0.25">
      <c r="A53" s="26" t="s">
        <v>249</v>
      </c>
      <c r="B53" s="27">
        <v>301</v>
      </c>
    </row>
    <row r="54" spans="1:2" x14ac:dyDescent="0.25">
      <c r="A54" s="26" t="s">
        <v>251</v>
      </c>
      <c r="B54" s="27">
        <v>309</v>
      </c>
    </row>
    <row r="55" spans="1:2" x14ac:dyDescent="0.25">
      <c r="A55" s="26" t="s">
        <v>267</v>
      </c>
      <c r="B55" s="27">
        <v>353</v>
      </c>
    </row>
    <row r="56" spans="1:2" x14ac:dyDescent="0.25">
      <c r="A56" s="26" t="s">
        <v>302</v>
      </c>
      <c r="B56" s="27">
        <v>947</v>
      </c>
    </row>
    <row r="57" spans="1:2" x14ac:dyDescent="0.25">
      <c r="A57" s="26" t="s">
        <v>308</v>
      </c>
      <c r="B57" s="27">
        <v>375</v>
      </c>
    </row>
    <row r="58" spans="1:2" x14ac:dyDescent="0.25">
      <c r="A58" s="26" t="s">
        <v>332</v>
      </c>
      <c r="B58" s="27">
        <v>908</v>
      </c>
    </row>
    <row r="59" spans="1:2" x14ac:dyDescent="0.25">
      <c r="A59" s="26" t="s">
        <v>336</v>
      </c>
      <c r="B59" s="27">
        <v>278</v>
      </c>
    </row>
    <row r="60" spans="1:2" x14ac:dyDescent="0.25">
      <c r="A60" s="26" t="s">
        <v>342</v>
      </c>
      <c r="B60" s="27">
        <v>542</v>
      </c>
    </row>
    <row r="61" spans="1:2" x14ac:dyDescent="0.25">
      <c r="A61" s="26" t="s">
        <v>368</v>
      </c>
      <c r="B61" s="27">
        <v>13607</v>
      </c>
    </row>
    <row r="62" spans="1:2" x14ac:dyDescent="0.25">
      <c r="A62" s="26" t="s">
        <v>12</v>
      </c>
      <c r="B62" s="27">
        <v>68</v>
      </c>
    </row>
    <row r="63" spans="1:2" x14ac:dyDescent="0.25">
      <c r="A63" s="26" t="s">
        <v>18</v>
      </c>
      <c r="B63" s="27">
        <v>58</v>
      </c>
    </row>
    <row r="64" spans="1:2" x14ac:dyDescent="0.25">
      <c r="A64" s="26" t="s">
        <v>26</v>
      </c>
      <c r="B64" s="27">
        <v>640</v>
      </c>
    </row>
    <row r="65" spans="1:2" x14ac:dyDescent="0.25">
      <c r="A65" s="26" t="s">
        <v>39</v>
      </c>
      <c r="B65" s="27">
        <v>191</v>
      </c>
    </row>
    <row r="66" spans="1:2" x14ac:dyDescent="0.25">
      <c r="A66" s="26" t="s">
        <v>74</v>
      </c>
      <c r="B66" s="27">
        <v>496</v>
      </c>
    </row>
    <row r="67" spans="1:2" x14ac:dyDescent="0.25">
      <c r="A67" s="26" t="s">
        <v>102</v>
      </c>
      <c r="B67" s="27">
        <v>676</v>
      </c>
    </row>
    <row r="68" spans="1:2" x14ac:dyDescent="0.25">
      <c r="A68" s="26" t="s">
        <v>104</v>
      </c>
      <c r="B68" s="27">
        <v>320</v>
      </c>
    </row>
    <row r="69" spans="1:2" x14ac:dyDescent="0.25">
      <c r="A69" s="26" t="s">
        <v>113</v>
      </c>
      <c r="B69" s="27">
        <v>490</v>
      </c>
    </row>
    <row r="70" spans="1:2" x14ac:dyDescent="0.25">
      <c r="A70" s="26" t="s">
        <v>168</v>
      </c>
      <c r="B70" s="27">
        <v>1757</v>
      </c>
    </row>
    <row r="71" spans="1:2" x14ac:dyDescent="0.25">
      <c r="A71" s="26" t="s">
        <v>214</v>
      </c>
      <c r="B71" s="27">
        <v>109</v>
      </c>
    </row>
    <row r="72" spans="1:2" x14ac:dyDescent="0.25">
      <c r="A72" s="26" t="s">
        <v>220</v>
      </c>
      <c r="B72" s="27">
        <v>351</v>
      </c>
    </row>
    <row r="73" spans="1:2" x14ac:dyDescent="0.25">
      <c r="A73" s="26" t="s">
        <v>234</v>
      </c>
      <c r="B73" s="27">
        <v>515</v>
      </c>
    </row>
    <row r="74" spans="1:2" x14ac:dyDescent="0.25">
      <c r="A74" s="26" t="s">
        <v>245</v>
      </c>
      <c r="B74" s="27">
        <v>520</v>
      </c>
    </row>
    <row r="75" spans="1:2" x14ac:dyDescent="0.25">
      <c r="A75" s="26" t="s">
        <v>257</v>
      </c>
      <c r="B75" s="27">
        <v>201</v>
      </c>
    </row>
    <row r="76" spans="1:2" x14ac:dyDescent="0.25">
      <c r="A76" s="26" t="s">
        <v>261</v>
      </c>
      <c r="B76" s="27">
        <v>448</v>
      </c>
    </row>
    <row r="77" spans="1:2" x14ac:dyDescent="0.25">
      <c r="A77" s="26" t="s">
        <v>282</v>
      </c>
      <c r="B77" s="27">
        <v>1682</v>
      </c>
    </row>
    <row r="78" spans="1:2" x14ac:dyDescent="0.25">
      <c r="A78" s="26" t="s">
        <v>298</v>
      </c>
      <c r="B78" s="27">
        <v>557</v>
      </c>
    </row>
    <row r="79" spans="1:2" x14ac:dyDescent="0.25">
      <c r="A79" s="26" t="s">
        <v>314</v>
      </c>
      <c r="B79" s="27">
        <v>1763</v>
      </c>
    </row>
    <row r="80" spans="1:2" x14ac:dyDescent="0.25">
      <c r="A80" s="26" t="s">
        <v>330</v>
      </c>
      <c r="B80" s="27">
        <v>307</v>
      </c>
    </row>
    <row r="81" spans="1:2" x14ac:dyDescent="0.25">
      <c r="A81" s="26" t="s">
        <v>346</v>
      </c>
      <c r="B81" s="27">
        <v>2458</v>
      </c>
    </row>
    <row r="82" spans="1:2" x14ac:dyDescent="0.25">
      <c r="A82" s="26" t="s">
        <v>369</v>
      </c>
      <c r="B82" s="27">
        <v>10732</v>
      </c>
    </row>
    <row r="83" spans="1:2" x14ac:dyDescent="0.25">
      <c r="A83" s="26" t="s">
        <v>6</v>
      </c>
      <c r="B83" s="27">
        <v>60</v>
      </c>
    </row>
    <row r="84" spans="1:2" x14ac:dyDescent="0.25">
      <c r="A84" s="26" t="s">
        <v>8</v>
      </c>
      <c r="B84" s="27">
        <v>25</v>
      </c>
    </row>
    <row r="85" spans="1:2" x14ac:dyDescent="0.25">
      <c r="A85" s="26" t="s">
        <v>22</v>
      </c>
      <c r="B85" s="27">
        <v>102</v>
      </c>
    </row>
    <row r="86" spans="1:2" x14ac:dyDescent="0.25">
      <c r="A86" s="26" t="s">
        <v>30</v>
      </c>
      <c r="B86" s="27">
        <v>285</v>
      </c>
    </row>
    <row r="87" spans="1:2" x14ac:dyDescent="0.25">
      <c r="A87" s="26" t="s">
        <v>50</v>
      </c>
      <c r="B87" s="27">
        <v>517</v>
      </c>
    </row>
    <row r="88" spans="1:2" x14ac:dyDescent="0.25">
      <c r="A88" s="26" t="s">
        <v>68</v>
      </c>
      <c r="B88" s="27">
        <v>786</v>
      </c>
    </row>
    <row r="89" spans="1:2" x14ac:dyDescent="0.25">
      <c r="A89" s="26" t="s">
        <v>98</v>
      </c>
      <c r="B89" s="27">
        <v>888</v>
      </c>
    </row>
    <row r="90" spans="1:2" x14ac:dyDescent="0.25">
      <c r="A90" s="26" t="s">
        <v>121</v>
      </c>
      <c r="B90" s="27">
        <v>312</v>
      </c>
    </row>
    <row r="91" spans="1:2" x14ac:dyDescent="0.25">
      <c r="A91" s="26" t="s">
        <v>136</v>
      </c>
      <c r="B91" s="27">
        <v>684</v>
      </c>
    </row>
    <row r="92" spans="1:2" x14ac:dyDescent="0.25">
      <c r="A92" s="26" t="s">
        <v>144</v>
      </c>
      <c r="B92" s="27">
        <v>1317</v>
      </c>
    </row>
    <row r="93" spans="1:2" x14ac:dyDescent="0.25">
      <c r="A93" s="26" t="s">
        <v>146</v>
      </c>
      <c r="B93" s="27">
        <v>905</v>
      </c>
    </row>
    <row r="94" spans="1:2" x14ac:dyDescent="0.25">
      <c r="A94" s="26" t="s">
        <v>158</v>
      </c>
      <c r="B94" s="27">
        <v>361</v>
      </c>
    </row>
    <row r="95" spans="1:2" x14ac:dyDescent="0.25">
      <c r="A95" s="26" t="s">
        <v>166</v>
      </c>
      <c r="B95" s="27">
        <v>811</v>
      </c>
    </row>
    <row r="96" spans="1:2" x14ac:dyDescent="0.25">
      <c r="A96" s="26" t="s">
        <v>218</v>
      </c>
      <c r="B96" s="27">
        <v>645</v>
      </c>
    </row>
    <row r="97" spans="1:2" x14ac:dyDescent="0.25">
      <c r="A97" s="26" t="s">
        <v>230</v>
      </c>
      <c r="B97" s="27">
        <v>286</v>
      </c>
    </row>
    <row r="98" spans="1:2" x14ac:dyDescent="0.25">
      <c r="A98" s="26" t="s">
        <v>237</v>
      </c>
      <c r="B98" s="27">
        <v>376</v>
      </c>
    </row>
    <row r="99" spans="1:2" x14ac:dyDescent="0.25">
      <c r="A99" s="26" t="s">
        <v>265</v>
      </c>
      <c r="B99" s="27">
        <v>231</v>
      </c>
    </row>
    <row r="100" spans="1:2" x14ac:dyDescent="0.25">
      <c r="A100" s="26" t="s">
        <v>276</v>
      </c>
      <c r="B100" s="27">
        <v>317</v>
      </c>
    </row>
    <row r="101" spans="1:2" x14ac:dyDescent="0.25">
      <c r="A101" s="26" t="s">
        <v>296</v>
      </c>
      <c r="B101" s="27">
        <v>105</v>
      </c>
    </row>
    <row r="102" spans="1:2" x14ac:dyDescent="0.25">
      <c r="A102" s="26" t="s">
        <v>324</v>
      </c>
      <c r="B102" s="27">
        <v>224</v>
      </c>
    </row>
    <row r="103" spans="1:2" x14ac:dyDescent="0.25">
      <c r="A103" s="26" t="s">
        <v>344</v>
      </c>
      <c r="B103" s="27">
        <v>844</v>
      </c>
    </row>
    <row r="104" spans="1:2" x14ac:dyDescent="0.25">
      <c r="A104" s="26" t="s">
        <v>349</v>
      </c>
      <c r="B104" s="27">
        <v>651</v>
      </c>
    </row>
    <row r="105" spans="1:2" x14ac:dyDescent="0.25">
      <c r="A105" s="26" t="s">
        <v>370</v>
      </c>
      <c r="B105" s="27">
        <v>14550</v>
      </c>
    </row>
    <row r="106" spans="1:2" x14ac:dyDescent="0.25">
      <c r="A106" s="26" t="s">
        <v>4</v>
      </c>
      <c r="B106" s="27">
        <v>72</v>
      </c>
    </row>
    <row r="107" spans="1:2" x14ac:dyDescent="0.25">
      <c r="A107" s="26" t="s">
        <v>14</v>
      </c>
      <c r="B107" s="27">
        <v>18</v>
      </c>
    </row>
    <row r="108" spans="1:2" x14ac:dyDescent="0.25">
      <c r="A108" s="26" t="s">
        <v>20</v>
      </c>
      <c r="B108" s="27">
        <v>393</v>
      </c>
    </row>
    <row r="109" spans="1:2" x14ac:dyDescent="0.25">
      <c r="A109" s="26" t="s">
        <v>62</v>
      </c>
      <c r="B109" s="27">
        <v>186</v>
      </c>
    </row>
    <row r="110" spans="1:2" x14ac:dyDescent="0.25">
      <c r="A110" s="26" t="s">
        <v>64</v>
      </c>
      <c r="B110" s="27">
        <v>1045</v>
      </c>
    </row>
    <row r="111" spans="1:2" x14ac:dyDescent="0.25">
      <c r="A111" s="26" t="s">
        <v>90</v>
      </c>
      <c r="B111" s="27">
        <v>510</v>
      </c>
    </row>
    <row r="112" spans="1:2" x14ac:dyDescent="0.25">
      <c r="A112" s="26" t="s">
        <v>92</v>
      </c>
      <c r="B112" s="27">
        <v>950</v>
      </c>
    </row>
    <row r="113" spans="1:2" x14ac:dyDescent="0.25">
      <c r="A113" s="26" t="s">
        <v>96</v>
      </c>
      <c r="B113" s="27">
        <v>1876</v>
      </c>
    </row>
    <row r="114" spans="1:2" x14ac:dyDescent="0.25">
      <c r="A114" s="26" t="s">
        <v>127</v>
      </c>
      <c r="B114" s="27">
        <v>647</v>
      </c>
    </row>
    <row r="115" spans="1:2" x14ac:dyDescent="0.25">
      <c r="A115" s="26" t="s">
        <v>152</v>
      </c>
      <c r="B115" s="27">
        <v>628</v>
      </c>
    </row>
    <row r="116" spans="1:2" x14ac:dyDescent="0.25">
      <c r="A116" s="26" t="s">
        <v>160</v>
      </c>
      <c r="B116" s="27">
        <v>1079</v>
      </c>
    </row>
    <row r="117" spans="1:2" x14ac:dyDescent="0.25">
      <c r="A117" s="26" t="s">
        <v>191</v>
      </c>
      <c r="B117" s="27">
        <v>622</v>
      </c>
    </row>
    <row r="118" spans="1:2" x14ac:dyDescent="0.25">
      <c r="A118" s="26" t="s">
        <v>198</v>
      </c>
      <c r="B118" s="27">
        <v>965</v>
      </c>
    </row>
    <row r="119" spans="1:2" x14ac:dyDescent="0.25">
      <c r="A119" s="26" t="s">
        <v>241</v>
      </c>
      <c r="B119" s="27">
        <v>364</v>
      </c>
    </row>
    <row r="120" spans="1:2" x14ac:dyDescent="0.25">
      <c r="A120" s="26" t="s">
        <v>253</v>
      </c>
      <c r="B120" s="27">
        <v>2525</v>
      </c>
    </row>
    <row r="121" spans="1:2" x14ac:dyDescent="0.25">
      <c r="A121" s="26" t="s">
        <v>255</v>
      </c>
      <c r="B121" s="27">
        <v>630</v>
      </c>
    </row>
    <row r="122" spans="1:2" x14ac:dyDescent="0.25">
      <c r="A122" s="26" t="s">
        <v>263</v>
      </c>
      <c r="B122" s="27">
        <v>515</v>
      </c>
    </row>
    <row r="123" spans="1:2" x14ac:dyDescent="0.25">
      <c r="A123" s="26" t="s">
        <v>340</v>
      </c>
      <c r="B123" s="27">
        <v>288</v>
      </c>
    </row>
    <row r="124" spans="1:2" x14ac:dyDescent="0.25">
      <c r="A124" s="26" t="s">
        <v>353</v>
      </c>
      <c r="B124" s="27">
        <v>641</v>
      </c>
    </row>
    <row r="125" spans="1:2" x14ac:dyDescent="0.25">
      <c r="A125" s="26" t="s">
        <v>357</v>
      </c>
      <c r="B125" s="27">
        <v>287</v>
      </c>
    </row>
    <row r="126" spans="1:2" x14ac:dyDescent="0.25">
      <c r="A126" s="26" t="s">
        <v>361</v>
      </c>
      <c r="B126" s="27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H3" sqref="H3"/>
    </sheetView>
  </sheetViews>
  <sheetFormatPr defaultRowHeight="15" x14ac:dyDescent="0.25"/>
  <cols>
    <col min="1" max="1" width="14.7109375" customWidth="1"/>
    <col min="2" max="25" width="10.7109375" customWidth="1"/>
  </cols>
  <sheetData>
    <row r="1" spans="1:28" x14ac:dyDescent="0.25">
      <c r="A1" t="s">
        <v>403</v>
      </c>
      <c r="B1" s="45" t="s">
        <v>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8" x14ac:dyDescent="0.25">
      <c r="A2" t="s">
        <v>404</v>
      </c>
      <c r="B2" s="47" t="s">
        <v>409</v>
      </c>
      <c r="C2" s="47"/>
      <c r="D2" s="47"/>
      <c r="E2" s="47"/>
      <c r="F2" s="47"/>
      <c r="G2" s="47" t="s">
        <v>399</v>
      </c>
      <c r="H2" s="47"/>
      <c r="I2" s="47"/>
      <c r="J2" s="47"/>
      <c r="K2" s="47"/>
      <c r="L2" s="47" t="s">
        <v>401</v>
      </c>
      <c r="M2" s="47"/>
      <c r="N2" s="47"/>
      <c r="O2" s="47"/>
      <c r="P2" s="47"/>
      <c r="Q2" s="47" t="s">
        <v>400</v>
      </c>
      <c r="R2" s="47"/>
      <c r="S2" s="47"/>
      <c r="T2" s="47"/>
      <c r="U2" s="47"/>
      <c r="V2" s="47" t="s">
        <v>402</v>
      </c>
      <c r="W2" s="47"/>
      <c r="X2" s="47"/>
      <c r="Y2" s="47"/>
      <c r="Z2" s="47"/>
    </row>
    <row r="3" spans="1:28" x14ac:dyDescent="0.25">
      <c r="A3" t="s">
        <v>405</v>
      </c>
      <c r="B3" t="s">
        <v>410</v>
      </c>
      <c r="C3" t="s">
        <v>412</v>
      </c>
      <c r="D3" t="s">
        <v>414</v>
      </c>
      <c r="E3" t="s">
        <v>415</v>
      </c>
      <c r="F3" t="s">
        <v>413</v>
      </c>
      <c r="G3" t="s">
        <v>416</v>
      </c>
      <c r="N3" t="s">
        <v>417</v>
      </c>
    </row>
    <row r="4" spans="1:28" x14ac:dyDescent="0.25">
      <c r="A4" t="s">
        <v>406</v>
      </c>
      <c r="B4">
        <v>83250</v>
      </c>
      <c r="C4">
        <v>1325</v>
      </c>
      <c r="D4">
        <v>234</v>
      </c>
      <c r="E4">
        <v>3798</v>
      </c>
      <c r="F4" s="40">
        <v>60.2</v>
      </c>
      <c r="G4" s="38">
        <v>127</v>
      </c>
      <c r="H4" s="38"/>
    </row>
    <row r="5" spans="1:28" x14ac:dyDescent="0.25">
      <c r="A5" t="s">
        <v>407</v>
      </c>
      <c r="B5">
        <v>95735</v>
      </c>
      <c r="C5" s="44">
        <v>456</v>
      </c>
      <c r="D5" s="40">
        <v>179</v>
      </c>
      <c r="E5" s="38">
        <v>3429</v>
      </c>
      <c r="F5">
        <v>55</v>
      </c>
      <c r="G5">
        <v>200</v>
      </c>
    </row>
    <row r="6" spans="1:28" x14ac:dyDescent="0.25">
      <c r="A6" t="s">
        <v>408</v>
      </c>
      <c r="B6">
        <v>23669</v>
      </c>
      <c r="C6" s="44">
        <v>807</v>
      </c>
      <c r="D6" s="44">
        <v>153</v>
      </c>
      <c r="E6" s="44">
        <v>2457</v>
      </c>
      <c r="F6">
        <v>86</v>
      </c>
      <c r="G6" s="38">
        <v>158</v>
      </c>
    </row>
    <row r="7" spans="1:28" x14ac:dyDescent="0.25">
      <c r="A7" t="s">
        <v>411</v>
      </c>
      <c r="B7">
        <v>1</v>
      </c>
      <c r="C7">
        <v>3</v>
      </c>
      <c r="D7">
        <v>2</v>
      </c>
      <c r="E7">
        <v>2</v>
      </c>
      <c r="F7">
        <v>1</v>
      </c>
      <c r="G7">
        <v>3</v>
      </c>
    </row>
    <row r="16" spans="1:28" x14ac:dyDescent="0.25"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8:28" x14ac:dyDescent="0.25">
      <c r="V17" s="46"/>
      <c r="W17" s="46"/>
      <c r="X17" s="46"/>
      <c r="Y17" s="46"/>
      <c r="Z17" s="46"/>
      <c r="AA17" s="46"/>
      <c r="AB17" s="46"/>
    </row>
    <row r="21" spans="8:28" x14ac:dyDescent="0.25">
      <c r="H21" s="48"/>
      <c r="I21" s="48"/>
      <c r="J21" s="48"/>
    </row>
    <row r="22" spans="8:28" x14ac:dyDescent="0.25">
      <c r="H22" s="46"/>
      <c r="I22" s="46"/>
      <c r="J22" s="46"/>
      <c r="K22" s="46"/>
      <c r="L22" s="46"/>
      <c r="M22" s="46"/>
    </row>
  </sheetData>
  <mergeCells count="6">
    <mergeCell ref="B1:Z1"/>
    <mergeCell ref="V2:Z2"/>
    <mergeCell ref="B2:F2"/>
    <mergeCell ref="G2:K2"/>
    <mergeCell ref="L2:P2"/>
    <mergeCell ref="Q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activeCell="A187" sqref="A1:B187"/>
    </sheetView>
  </sheetViews>
  <sheetFormatPr defaultRowHeight="15" x14ac:dyDescent="0.25"/>
  <cols>
    <col min="1" max="1" width="15" style="10" customWidth="1"/>
    <col min="2" max="2" width="14.85546875" style="10" customWidth="1"/>
    <col min="3" max="3" width="18.42578125" style="10" customWidth="1"/>
    <col min="4" max="16384" width="9.140625" style="10"/>
  </cols>
  <sheetData>
    <row r="1" spans="1:3" x14ac:dyDescent="0.25">
      <c r="A1" s="11" t="s">
        <v>0</v>
      </c>
      <c r="B1" s="12" t="s">
        <v>1</v>
      </c>
    </row>
    <row r="2" spans="1:3" x14ac:dyDescent="0.25">
      <c r="A2" s="8" t="s">
        <v>2</v>
      </c>
      <c r="B2" s="9" t="s">
        <v>3</v>
      </c>
      <c r="C2" s="10" t="e">
        <f>if</f>
        <v>#NAME?</v>
      </c>
    </row>
    <row r="3" spans="1:3" x14ac:dyDescent="0.25">
      <c r="A3" s="8" t="s">
        <v>4</v>
      </c>
      <c r="B3" s="9" t="s">
        <v>5</v>
      </c>
    </row>
    <row r="4" spans="1:3" x14ac:dyDescent="0.25">
      <c r="A4" s="8" t="s">
        <v>6</v>
      </c>
      <c r="B4" s="9" t="s">
        <v>7</v>
      </c>
    </row>
    <row r="5" spans="1:3" x14ac:dyDescent="0.25">
      <c r="A5" s="8" t="s">
        <v>8</v>
      </c>
      <c r="B5" s="9" t="s">
        <v>9</v>
      </c>
    </row>
    <row r="6" spans="1:3" x14ac:dyDescent="0.25">
      <c r="A6" s="8" t="s">
        <v>10</v>
      </c>
      <c r="B6" s="9" t="s">
        <v>11</v>
      </c>
    </row>
    <row r="7" spans="1:3" x14ac:dyDescent="0.25">
      <c r="A7" s="8" t="s">
        <v>12</v>
      </c>
      <c r="B7" s="9" t="s">
        <v>13</v>
      </c>
    </row>
    <row r="8" spans="1:3" x14ac:dyDescent="0.25">
      <c r="A8" s="8" t="s">
        <v>14</v>
      </c>
      <c r="B8" s="9" t="s">
        <v>15</v>
      </c>
    </row>
    <row r="9" spans="1:3" x14ac:dyDescent="0.25">
      <c r="A9" s="8" t="s">
        <v>16</v>
      </c>
      <c r="B9" s="9" t="s">
        <v>17</v>
      </c>
    </row>
    <row r="10" spans="1:3" x14ac:dyDescent="0.25">
      <c r="A10" s="8" t="s">
        <v>18</v>
      </c>
      <c r="B10" s="9" t="s">
        <v>19</v>
      </c>
    </row>
    <row r="11" spans="1:3" ht="28.5" x14ac:dyDescent="0.25">
      <c r="A11" s="8" t="s">
        <v>20</v>
      </c>
      <c r="B11" s="9" t="s">
        <v>21</v>
      </c>
    </row>
    <row r="12" spans="1:3" ht="28.5" x14ac:dyDescent="0.25">
      <c r="A12" s="8" t="s">
        <v>22</v>
      </c>
      <c r="B12" s="9" t="s">
        <v>23</v>
      </c>
    </row>
    <row r="13" spans="1:3" x14ac:dyDescent="0.25">
      <c r="A13" s="8" t="s">
        <v>24</v>
      </c>
      <c r="B13" s="9" t="s">
        <v>25</v>
      </c>
    </row>
    <row r="14" spans="1:3" ht="28.5" x14ac:dyDescent="0.25">
      <c r="A14" s="8" t="s">
        <v>26</v>
      </c>
      <c r="B14" s="9" t="s">
        <v>27</v>
      </c>
    </row>
    <row r="15" spans="1:3" x14ac:dyDescent="0.25">
      <c r="A15" s="8" t="s">
        <v>28</v>
      </c>
      <c r="B15" s="9" t="s">
        <v>29</v>
      </c>
    </row>
    <row r="16" spans="1:3" ht="28.5" x14ac:dyDescent="0.25">
      <c r="A16" s="8" t="s">
        <v>30</v>
      </c>
      <c r="B16" s="9" t="s">
        <v>31</v>
      </c>
    </row>
    <row r="17" spans="1:2" x14ac:dyDescent="0.25">
      <c r="A17" s="8" t="s">
        <v>32</v>
      </c>
      <c r="B17" s="9" t="s">
        <v>33</v>
      </c>
    </row>
    <row r="18" spans="1:2" ht="28.5" x14ac:dyDescent="0.25">
      <c r="A18" s="8" t="s">
        <v>34</v>
      </c>
      <c r="B18" s="9" t="s">
        <v>35</v>
      </c>
    </row>
    <row r="19" spans="1:2" x14ac:dyDescent="0.25">
      <c r="A19" s="8" t="s">
        <v>36</v>
      </c>
      <c r="B19" s="9" t="s">
        <v>37</v>
      </c>
    </row>
    <row r="20" spans="1:2" x14ac:dyDescent="0.25">
      <c r="A20" s="8" t="s">
        <v>38</v>
      </c>
      <c r="B20" s="9">
        <v>877</v>
      </c>
    </row>
    <row r="21" spans="1:2" ht="28.5" x14ac:dyDescent="0.25">
      <c r="A21" s="8" t="s">
        <v>39</v>
      </c>
      <c r="B21" s="9" t="s">
        <v>40</v>
      </c>
    </row>
    <row r="22" spans="1:2" ht="28.5" x14ac:dyDescent="0.25">
      <c r="A22" s="8" t="s">
        <v>41</v>
      </c>
      <c r="B22" s="9" t="s">
        <v>42</v>
      </c>
    </row>
    <row r="23" spans="1:2" x14ac:dyDescent="0.25">
      <c r="A23" s="8" t="s">
        <v>43</v>
      </c>
      <c r="B23" s="9" t="s">
        <v>44</v>
      </c>
    </row>
    <row r="24" spans="1:2" ht="28.5" x14ac:dyDescent="0.25">
      <c r="A24" s="8" t="s">
        <v>45</v>
      </c>
      <c r="B24" s="9" t="s">
        <v>46</v>
      </c>
    </row>
    <row r="25" spans="1:2" x14ac:dyDescent="0.25">
      <c r="A25" s="8" t="s">
        <v>47</v>
      </c>
      <c r="B25" s="9" t="s">
        <v>48</v>
      </c>
    </row>
    <row r="26" spans="1:2" x14ac:dyDescent="0.25">
      <c r="A26" s="8" t="s">
        <v>49</v>
      </c>
      <c r="B26" s="9">
        <v>850</v>
      </c>
    </row>
    <row r="27" spans="1:2" ht="28.5" x14ac:dyDescent="0.25">
      <c r="A27" s="8" t="s">
        <v>50</v>
      </c>
      <c r="B27" s="9" t="s">
        <v>51</v>
      </c>
    </row>
    <row r="28" spans="1:2" x14ac:dyDescent="0.25">
      <c r="A28" s="8" t="s">
        <v>52</v>
      </c>
      <c r="B28" s="9" t="s">
        <v>53</v>
      </c>
    </row>
    <row r="29" spans="1:2" ht="28.5" x14ac:dyDescent="0.25">
      <c r="A29" s="8" t="s">
        <v>54</v>
      </c>
      <c r="B29" s="9" t="s">
        <v>55</v>
      </c>
    </row>
    <row r="30" spans="1:2" ht="28.5" x14ac:dyDescent="0.25">
      <c r="A30" s="8" t="s">
        <v>56</v>
      </c>
      <c r="B30" s="9" t="s">
        <v>57</v>
      </c>
    </row>
    <row r="31" spans="1:2" ht="28.5" x14ac:dyDescent="0.25">
      <c r="A31" s="8" t="s">
        <v>58</v>
      </c>
      <c r="B31" s="9" t="s">
        <v>59</v>
      </c>
    </row>
    <row r="32" spans="1:2" x14ac:dyDescent="0.25">
      <c r="A32" s="8" t="s">
        <v>60</v>
      </c>
      <c r="B32" s="9" t="s">
        <v>61</v>
      </c>
    </row>
    <row r="33" spans="1:2" ht="28.5" x14ac:dyDescent="0.25">
      <c r="A33" s="8" t="s">
        <v>62</v>
      </c>
      <c r="B33" s="9" t="s">
        <v>63</v>
      </c>
    </row>
    <row r="34" spans="1:2" x14ac:dyDescent="0.25">
      <c r="A34" s="8" t="s">
        <v>64</v>
      </c>
      <c r="B34" s="9" t="s">
        <v>65</v>
      </c>
    </row>
    <row r="35" spans="1:2" x14ac:dyDescent="0.25">
      <c r="A35" s="8" t="s">
        <v>66</v>
      </c>
      <c r="B35" s="9" t="s">
        <v>67</v>
      </c>
    </row>
    <row r="36" spans="1:2" ht="28.5" x14ac:dyDescent="0.25">
      <c r="A36" s="8" t="s">
        <v>68</v>
      </c>
      <c r="B36" s="9" t="s">
        <v>69</v>
      </c>
    </row>
    <row r="37" spans="1:2" x14ac:dyDescent="0.25">
      <c r="A37" s="8" t="s">
        <v>70</v>
      </c>
      <c r="B37" s="9" t="s">
        <v>71</v>
      </c>
    </row>
    <row r="38" spans="1:2" ht="28.5" x14ac:dyDescent="0.25">
      <c r="A38" s="8" t="s">
        <v>72</v>
      </c>
      <c r="B38" s="9" t="s">
        <v>73</v>
      </c>
    </row>
    <row r="39" spans="1:2" ht="28.5" x14ac:dyDescent="0.25">
      <c r="A39" s="8" t="s">
        <v>74</v>
      </c>
      <c r="B39" s="9" t="s">
        <v>75</v>
      </c>
    </row>
    <row r="40" spans="1:2" x14ac:dyDescent="0.25">
      <c r="A40" s="8" t="s">
        <v>76</v>
      </c>
      <c r="B40" s="9" t="s">
        <v>77</v>
      </c>
    </row>
    <row r="41" spans="1:2" ht="28.5" x14ac:dyDescent="0.25">
      <c r="A41" s="8" t="s">
        <v>78</v>
      </c>
      <c r="B41" s="9" t="s">
        <v>79</v>
      </c>
    </row>
    <row r="42" spans="1:2" ht="28.5" x14ac:dyDescent="0.25">
      <c r="A42" s="8" t="s">
        <v>80</v>
      </c>
      <c r="B42" s="9" t="s">
        <v>81</v>
      </c>
    </row>
    <row r="43" spans="1:2" ht="28.5" x14ac:dyDescent="0.25">
      <c r="A43" s="8" t="s">
        <v>82</v>
      </c>
      <c r="B43" s="9" t="s">
        <v>83</v>
      </c>
    </row>
    <row r="44" spans="1:2" x14ac:dyDescent="0.25">
      <c r="A44" s="8" t="s">
        <v>84</v>
      </c>
      <c r="B44" s="9" t="s">
        <v>85</v>
      </c>
    </row>
    <row r="45" spans="1:2" x14ac:dyDescent="0.25">
      <c r="A45" s="8" t="s">
        <v>86</v>
      </c>
      <c r="B45" s="9" t="s">
        <v>87</v>
      </c>
    </row>
    <row r="46" spans="1:2" x14ac:dyDescent="0.25">
      <c r="A46" s="8" t="s">
        <v>88</v>
      </c>
      <c r="B46" s="9" t="s">
        <v>89</v>
      </c>
    </row>
    <row r="47" spans="1:2" ht="28.5" x14ac:dyDescent="0.25">
      <c r="A47" s="8" t="s">
        <v>90</v>
      </c>
      <c r="B47" s="9" t="s">
        <v>91</v>
      </c>
    </row>
    <row r="48" spans="1:2" ht="28.5" x14ac:dyDescent="0.25">
      <c r="A48" s="8" t="s">
        <v>92</v>
      </c>
      <c r="B48" s="9" t="s">
        <v>93</v>
      </c>
    </row>
    <row r="49" spans="1:2" x14ac:dyDescent="0.25">
      <c r="A49" s="8" t="s">
        <v>94</v>
      </c>
      <c r="B49" s="9" t="s">
        <v>95</v>
      </c>
    </row>
    <row r="50" spans="1:2" ht="28.5" x14ac:dyDescent="0.25">
      <c r="A50" s="8" t="s">
        <v>96</v>
      </c>
      <c r="B50" s="9" t="s">
        <v>97</v>
      </c>
    </row>
    <row r="51" spans="1:2" ht="28.5" x14ac:dyDescent="0.25">
      <c r="A51" s="8" t="s">
        <v>98</v>
      </c>
      <c r="B51" s="9" t="s">
        <v>99</v>
      </c>
    </row>
    <row r="52" spans="1:2" x14ac:dyDescent="0.25">
      <c r="A52" s="8" t="s">
        <v>100</v>
      </c>
      <c r="B52" s="9" t="s">
        <v>101</v>
      </c>
    </row>
    <row r="53" spans="1:2" ht="28.5" x14ac:dyDescent="0.25">
      <c r="A53" s="8" t="s">
        <v>102</v>
      </c>
      <c r="B53" s="9" t="s">
        <v>103</v>
      </c>
    </row>
    <row r="54" spans="1:2" ht="28.5" x14ac:dyDescent="0.25">
      <c r="A54" s="8" t="s">
        <v>104</v>
      </c>
      <c r="B54" s="9" t="s">
        <v>105</v>
      </c>
    </row>
    <row r="55" spans="1:2" x14ac:dyDescent="0.25">
      <c r="A55" s="8" t="s">
        <v>106</v>
      </c>
      <c r="B55" s="9">
        <v>503</v>
      </c>
    </row>
    <row r="56" spans="1:2" ht="28.5" x14ac:dyDescent="0.25">
      <c r="A56" s="8" t="s">
        <v>107</v>
      </c>
      <c r="B56" s="9" t="s">
        <v>108</v>
      </c>
    </row>
    <row r="57" spans="1:2" x14ac:dyDescent="0.25">
      <c r="A57" s="8" t="s">
        <v>109</v>
      </c>
      <c r="B57" s="9" t="s">
        <v>110</v>
      </c>
    </row>
    <row r="58" spans="1:2" ht="28.5" x14ac:dyDescent="0.25">
      <c r="A58" s="8" t="s">
        <v>111</v>
      </c>
      <c r="B58" s="9" t="s">
        <v>112</v>
      </c>
    </row>
    <row r="59" spans="1:2" ht="28.5" x14ac:dyDescent="0.25">
      <c r="A59" s="8" t="s">
        <v>113</v>
      </c>
      <c r="B59" s="9" t="s">
        <v>114</v>
      </c>
    </row>
    <row r="60" spans="1:2" x14ac:dyDescent="0.25">
      <c r="A60" s="8" t="s">
        <v>115</v>
      </c>
      <c r="B60" s="9" t="s">
        <v>116</v>
      </c>
    </row>
    <row r="61" spans="1:2" ht="28.5" x14ac:dyDescent="0.25">
      <c r="A61" s="8" t="s">
        <v>117</v>
      </c>
      <c r="B61" s="9" t="s">
        <v>118</v>
      </c>
    </row>
    <row r="62" spans="1:2" x14ac:dyDescent="0.25">
      <c r="A62" s="8" t="s">
        <v>119</v>
      </c>
      <c r="B62" s="9" t="s">
        <v>120</v>
      </c>
    </row>
    <row r="63" spans="1:2" ht="28.5" x14ac:dyDescent="0.25">
      <c r="A63" s="8" t="s">
        <v>121</v>
      </c>
      <c r="B63" s="9" t="s">
        <v>122</v>
      </c>
    </row>
    <row r="64" spans="1:2" ht="28.5" x14ac:dyDescent="0.25">
      <c r="A64" s="8" t="s">
        <v>123</v>
      </c>
      <c r="B64" s="9" t="s">
        <v>124</v>
      </c>
    </row>
    <row r="65" spans="1:2" x14ac:dyDescent="0.25">
      <c r="A65" s="8" t="s">
        <v>125</v>
      </c>
      <c r="B65" s="9" t="s">
        <v>126</v>
      </c>
    </row>
    <row r="66" spans="1:2" ht="28.5" x14ac:dyDescent="0.25">
      <c r="A66" s="8" t="s">
        <v>127</v>
      </c>
      <c r="B66" s="9" t="s">
        <v>128</v>
      </c>
    </row>
    <row r="67" spans="1:2" x14ac:dyDescent="0.25">
      <c r="A67" s="8" t="s">
        <v>129</v>
      </c>
      <c r="B67" s="9" t="s">
        <v>130</v>
      </c>
    </row>
    <row r="68" spans="1:2" x14ac:dyDescent="0.25">
      <c r="A68" s="8" t="s">
        <v>131</v>
      </c>
      <c r="B68" s="9">
        <v>635</v>
      </c>
    </row>
    <row r="69" spans="1:2" ht="28.5" x14ac:dyDescent="0.25">
      <c r="A69" s="8" t="s">
        <v>132</v>
      </c>
      <c r="B69" s="9" t="s">
        <v>133</v>
      </c>
    </row>
    <row r="70" spans="1:2" x14ac:dyDescent="0.25">
      <c r="A70" s="8" t="s">
        <v>134</v>
      </c>
      <c r="B70" s="9" t="s">
        <v>135</v>
      </c>
    </row>
    <row r="71" spans="1:2" ht="28.5" x14ac:dyDescent="0.25">
      <c r="A71" s="8" t="s">
        <v>136</v>
      </c>
      <c r="B71" s="9" t="s">
        <v>137</v>
      </c>
    </row>
    <row r="72" spans="1:2" x14ac:dyDescent="0.25">
      <c r="A72" s="8" t="s">
        <v>138</v>
      </c>
      <c r="B72" s="9" t="s">
        <v>139</v>
      </c>
    </row>
    <row r="73" spans="1:2" ht="28.5" x14ac:dyDescent="0.25">
      <c r="A73" s="8" t="s">
        <v>140</v>
      </c>
      <c r="B73" s="9" t="s">
        <v>141</v>
      </c>
    </row>
    <row r="74" spans="1:2" ht="28.5" x14ac:dyDescent="0.25">
      <c r="A74" s="8" t="s">
        <v>142</v>
      </c>
      <c r="B74" s="9" t="s">
        <v>143</v>
      </c>
    </row>
    <row r="75" spans="1:2" ht="28.5" x14ac:dyDescent="0.25">
      <c r="A75" s="8" t="s">
        <v>144</v>
      </c>
      <c r="B75" s="9" t="s">
        <v>145</v>
      </c>
    </row>
    <row r="76" spans="1:2" ht="28.5" x14ac:dyDescent="0.25">
      <c r="A76" s="8" t="s">
        <v>146</v>
      </c>
      <c r="B76" s="9" t="s">
        <v>147</v>
      </c>
    </row>
    <row r="77" spans="1:2" ht="28.5" x14ac:dyDescent="0.25">
      <c r="A77" s="8" t="s">
        <v>148</v>
      </c>
      <c r="B77" s="9" t="s">
        <v>149</v>
      </c>
    </row>
    <row r="78" spans="1:2" x14ac:dyDescent="0.25">
      <c r="A78" s="8" t="s">
        <v>150</v>
      </c>
      <c r="B78" s="9" t="s">
        <v>151</v>
      </c>
    </row>
    <row r="79" spans="1:2" ht="28.5" x14ac:dyDescent="0.25">
      <c r="A79" s="8" t="s">
        <v>152</v>
      </c>
      <c r="B79" s="9" t="s">
        <v>153</v>
      </c>
    </row>
    <row r="80" spans="1:2" x14ac:dyDescent="0.25">
      <c r="A80" s="8" t="s">
        <v>154</v>
      </c>
      <c r="B80" s="9" t="s">
        <v>155</v>
      </c>
    </row>
    <row r="81" spans="1:2" ht="28.5" x14ac:dyDescent="0.25">
      <c r="A81" s="8" t="s">
        <v>156</v>
      </c>
      <c r="B81" s="9" t="s">
        <v>157</v>
      </c>
    </row>
    <row r="82" spans="1:2" ht="28.5" x14ac:dyDescent="0.25">
      <c r="A82" s="8" t="s">
        <v>158</v>
      </c>
      <c r="B82" s="9" t="s">
        <v>159</v>
      </c>
    </row>
    <row r="83" spans="1:2" ht="28.5" x14ac:dyDescent="0.25">
      <c r="A83" s="8" t="s">
        <v>160</v>
      </c>
      <c r="B83" s="9" t="s">
        <v>161</v>
      </c>
    </row>
    <row r="84" spans="1:2" x14ac:dyDescent="0.25">
      <c r="A84" s="8" t="s">
        <v>162</v>
      </c>
      <c r="B84" s="9" t="s">
        <v>163</v>
      </c>
    </row>
    <row r="85" spans="1:2" ht="28.5" x14ac:dyDescent="0.25">
      <c r="A85" s="8" t="s">
        <v>164</v>
      </c>
      <c r="B85" s="9" t="s">
        <v>165</v>
      </c>
    </row>
    <row r="86" spans="1:2" ht="28.5" x14ac:dyDescent="0.25">
      <c r="A86" s="8" t="s">
        <v>166</v>
      </c>
      <c r="B86" s="9" t="s">
        <v>167</v>
      </c>
    </row>
    <row r="87" spans="1:2" ht="28.5" x14ac:dyDescent="0.25">
      <c r="A87" s="8" t="s">
        <v>168</v>
      </c>
      <c r="B87" s="9" t="s">
        <v>169</v>
      </c>
    </row>
    <row r="88" spans="1:2" x14ac:dyDescent="0.25">
      <c r="A88" s="8" t="s">
        <v>170</v>
      </c>
      <c r="B88" s="9" t="s">
        <v>171</v>
      </c>
    </row>
    <row r="89" spans="1:2" ht="28.5" x14ac:dyDescent="0.25">
      <c r="A89" s="8" t="s">
        <v>172</v>
      </c>
      <c r="B89" s="9" t="s">
        <v>173</v>
      </c>
    </row>
    <row r="90" spans="1:2" x14ac:dyDescent="0.25">
      <c r="A90" s="8" t="s">
        <v>174</v>
      </c>
      <c r="B90" s="9" t="s">
        <v>175</v>
      </c>
    </row>
    <row r="91" spans="1:2" ht="28.5" x14ac:dyDescent="0.25">
      <c r="A91" s="8" t="s">
        <v>176</v>
      </c>
      <c r="B91" s="9" t="s">
        <v>177</v>
      </c>
    </row>
    <row r="92" spans="1:2" x14ac:dyDescent="0.25">
      <c r="A92" s="8" t="s">
        <v>178</v>
      </c>
      <c r="B92" s="9" t="s">
        <v>179</v>
      </c>
    </row>
    <row r="93" spans="1:2" ht="28.5" x14ac:dyDescent="0.25">
      <c r="A93" s="8" t="s">
        <v>180</v>
      </c>
      <c r="B93" s="9" t="s">
        <v>181</v>
      </c>
    </row>
    <row r="94" spans="1:2" x14ac:dyDescent="0.25">
      <c r="A94" s="8" t="s">
        <v>182</v>
      </c>
      <c r="B94" s="9" t="s">
        <v>183</v>
      </c>
    </row>
    <row r="95" spans="1:2" ht="28.5" x14ac:dyDescent="0.25">
      <c r="A95" s="8" t="s">
        <v>184</v>
      </c>
      <c r="B95" s="9" t="s">
        <v>185</v>
      </c>
    </row>
    <row r="96" spans="1:2" x14ac:dyDescent="0.25">
      <c r="A96" s="8" t="s">
        <v>186</v>
      </c>
      <c r="B96" s="9" t="s">
        <v>187</v>
      </c>
    </row>
    <row r="97" spans="1:2" ht="28.5" x14ac:dyDescent="0.25">
      <c r="A97" s="8" t="s">
        <v>188</v>
      </c>
      <c r="B97" s="9" t="s">
        <v>189</v>
      </c>
    </row>
    <row r="98" spans="1:2" x14ac:dyDescent="0.25">
      <c r="A98" s="8" t="s">
        <v>190</v>
      </c>
      <c r="B98" s="9">
        <v>994</v>
      </c>
    </row>
    <row r="99" spans="1:2" ht="28.5" x14ac:dyDescent="0.25">
      <c r="A99" s="8" t="s">
        <v>191</v>
      </c>
      <c r="B99" s="9" t="s">
        <v>192</v>
      </c>
    </row>
    <row r="100" spans="1:2" x14ac:dyDescent="0.25">
      <c r="A100" s="8" t="s">
        <v>193</v>
      </c>
      <c r="B100" s="9" t="s">
        <v>194</v>
      </c>
    </row>
    <row r="101" spans="1:2" ht="28.5" x14ac:dyDescent="0.25">
      <c r="A101" s="8" t="s">
        <v>195</v>
      </c>
      <c r="B101" s="9" t="s">
        <v>130</v>
      </c>
    </row>
    <row r="102" spans="1:2" x14ac:dyDescent="0.25">
      <c r="A102" s="8" t="s">
        <v>196</v>
      </c>
      <c r="B102" s="9" t="s">
        <v>197</v>
      </c>
    </row>
    <row r="103" spans="1:2" ht="28.5" x14ac:dyDescent="0.25">
      <c r="A103" s="8" t="s">
        <v>198</v>
      </c>
      <c r="B103" s="9" t="s">
        <v>199</v>
      </c>
    </row>
    <row r="104" spans="1:2" x14ac:dyDescent="0.25">
      <c r="A104" s="8" t="s">
        <v>200</v>
      </c>
      <c r="B104" s="9" t="s">
        <v>201</v>
      </c>
    </row>
    <row r="105" spans="1:2" ht="28.5" x14ac:dyDescent="0.25">
      <c r="A105" s="8" t="s">
        <v>202</v>
      </c>
      <c r="B105" s="9" t="s">
        <v>203</v>
      </c>
    </row>
    <row r="106" spans="1:2" x14ac:dyDescent="0.25">
      <c r="A106" s="8" t="s">
        <v>204</v>
      </c>
      <c r="B106" s="9" t="s">
        <v>205</v>
      </c>
    </row>
    <row r="107" spans="1:2" ht="28.5" x14ac:dyDescent="0.25">
      <c r="A107" s="8" t="s">
        <v>206</v>
      </c>
      <c r="B107" s="9" t="s">
        <v>207</v>
      </c>
    </row>
    <row r="108" spans="1:2" x14ac:dyDescent="0.25">
      <c r="A108" s="8" t="s">
        <v>208</v>
      </c>
      <c r="B108" s="9" t="s">
        <v>209</v>
      </c>
    </row>
    <row r="109" spans="1:2" ht="28.5" x14ac:dyDescent="0.25">
      <c r="A109" s="8" t="s">
        <v>210</v>
      </c>
      <c r="B109" s="9" t="s">
        <v>211</v>
      </c>
    </row>
    <row r="110" spans="1:2" ht="28.5" x14ac:dyDescent="0.25">
      <c r="A110" s="8" t="s">
        <v>212</v>
      </c>
      <c r="B110" s="9" t="s">
        <v>213</v>
      </c>
    </row>
    <row r="111" spans="1:2" ht="28.5" x14ac:dyDescent="0.25">
      <c r="A111" s="8" t="s">
        <v>214</v>
      </c>
      <c r="B111" s="9" t="s">
        <v>215</v>
      </c>
    </row>
    <row r="112" spans="1:2" ht="28.5" x14ac:dyDescent="0.25">
      <c r="A112" s="8" t="s">
        <v>216</v>
      </c>
      <c r="B112" s="9" t="s">
        <v>217</v>
      </c>
    </row>
    <row r="113" spans="1:2" ht="28.5" x14ac:dyDescent="0.25">
      <c r="A113" s="8" t="s">
        <v>218</v>
      </c>
      <c r="B113" s="9" t="s">
        <v>219</v>
      </c>
    </row>
    <row r="114" spans="1:2" x14ac:dyDescent="0.25">
      <c r="A114" s="8" t="s">
        <v>220</v>
      </c>
      <c r="B114" s="9" t="s">
        <v>221</v>
      </c>
    </row>
    <row r="115" spans="1:2" ht="28.5" x14ac:dyDescent="0.25">
      <c r="A115" s="8" t="s">
        <v>222</v>
      </c>
      <c r="B115" s="9" t="s">
        <v>223</v>
      </c>
    </row>
    <row r="116" spans="1:2" x14ac:dyDescent="0.25">
      <c r="A116" s="8" t="s">
        <v>224</v>
      </c>
      <c r="B116" s="9" t="s">
        <v>225</v>
      </c>
    </row>
    <row r="117" spans="1:2" ht="28.5" x14ac:dyDescent="0.25">
      <c r="A117" s="8" t="s">
        <v>226</v>
      </c>
      <c r="B117" s="9" t="s">
        <v>227</v>
      </c>
    </row>
    <row r="118" spans="1:2" x14ac:dyDescent="0.25">
      <c r="A118" s="8" t="s">
        <v>228</v>
      </c>
      <c r="B118" s="9" t="s">
        <v>229</v>
      </c>
    </row>
    <row r="119" spans="1:2" ht="28.5" x14ac:dyDescent="0.25">
      <c r="A119" s="8" t="s">
        <v>230</v>
      </c>
      <c r="B119" s="9" t="s">
        <v>231</v>
      </c>
    </row>
    <row r="120" spans="1:2" ht="28.5" x14ac:dyDescent="0.25">
      <c r="A120" s="8" t="s">
        <v>232</v>
      </c>
      <c r="B120" s="9" t="s">
        <v>233</v>
      </c>
    </row>
    <row r="121" spans="1:2" ht="28.5" x14ac:dyDescent="0.25">
      <c r="A121" s="8" t="s">
        <v>234</v>
      </c>
      <c r="B121" s="9" t="s">
        <v>235</v>
      </c>
    </row>
    <row r="122" spans="1:2" x14ac:dyDescent="0.25">
      <c r="A122" s="8" t="s">
        <v>236</v>
      </c>
      <c r="B122" s="9">
        <v>894</v>
      </c>
    </row>
    <row r="123" spans="1:2" ht="28.5" x14ac:dyDescent="0.25">
      <c r="A123" s="8" t="s">
        <v>237</v>
      </c>
      <c r="B123" s="9" t="s">
        <v>238</v>
      </c>
    </row>
    <row r="124" spans="1:2" x14ac:dyDescent="0.25">
      <c r="A124" s="8" t="s">
        <v>239</v>
      </c>
      <c r="B124" s="9" t="s">
        <v>240</v>
      </c>
    </row>
    <row r="125" spans="1:2" x14ac:dyDescent="0.25">
      <c r="A125" s="8" t="s">
        <v>241</v>
      </c>
      <c r="B125" s="9" t="s">
        <v>242</v>
      </c>
    </row>
    <row r="126" spans="1:2" x14ac:dyDescent="0.25">
      <c r="A126" s="8" t="s">
        <v>243</v>
      </c>
      <c r="B126" s="9" t="s">
        <v>244</v>
      </c>
    </row>
    <row r="127" spans="1:2" ht="28.5" x14ac:dyDescent="0.25">
      <c r="A127" s="8" t="s">
        <v>245</v>
      </c>
      <c r="B127" s="9" t="s">
        <v>246</v>
      </c>
    </row>
    <row r="128" spans="1:2" x14ac:dyDescent="0.25">
      <c r="A128" s="8" t="s">
        <v>247</v>
      </c>
      <c r="B128" s="9" t="s">
        <v>248</v>
      </c>
    </row>
    <row r="129" spans="1:2" ht="28.5" x14ac:dyDescent="0.25">
      <c r="A129" s="8" t="s">
        <v>249</v>
      </c>
      <c r="B129" s="9" t="s">
        <v>250</v>
      </c>
    </row>
    <row r="130" spans="1:2" ht="28.5" x14ac:dyDescent="0.25">
      <c r="A130" s="8" t="s">
        <v>251</v>
      </c>
      <c r="B130" s="9" t="s">
        <v>252</v>
      </c>
    </row>
    <row r="131" spans="1:2" ht="28.5" x14ac:dyDescent="0.25">
      <c r="A131" s="8" t="s">
        <v>253</v>
      </c>
      <c r="B131" s="9" t="s">
        <v>254</v>
      </c>
    </row>
    <row r="132" spans="1:2" ht="28.5" x14ac:dyDescent="0.25">
      <c r="A132" s="8" t="s">
        <v>255</v>
      </c>
      <c r="B132" s="9" t="s">
        <v>256</v>
      </c>
    </row>
    <row r="133" spans="1:2" ht="28.5" x14ac:dyDescent="0.25">
      <c r="A133" s="8" t="s">
        <v>257</v>
      </c>
      <c r="B133" s="9" t="s">
        <v>258</v>
      </c>
    </row>
    <row r="134" spans="1:2" ht="28.5" x14ac:dyDescent="0.25">
      <c r="A134" s="8" t="s">
        <v>259</v>
      </c>
      <c r="B134" s="9" t="s">
        <v>260</v>
      </c>
    </row>
    <row r="135" spans="1:2" ht="28.5" x14ac:dyDescent="0.25">
      <c r="A135" s="8" t="s">
        <v>261</v>
      </c>
      <c r="B135" s="9" t="s">
        <v>262</v>
      </c>
    </row>
    <row r="136" spans="1:2" ht="28.5" x14ac:dyDescent="0.25">
      <c r="A136" s="8" t="s">
        <v>263</v>
      </c>
      <c r="B136" s="9" t="s">
        <v>264</v>
      </c>
    </row>
    <row r="137" spans="1:2" ht="28.5" x14ac:dyDescent="0.25">
      <c r="A137" s="8" t="s">
        <v>265</v>
      </c>
      <c r="B137" s="9" t="s">
        <v>266</v>
      </c>
    </row>
    <row r="138" spans="1:2" ht="28.5" x14ac:dyDescent="0.25">
      <c r="A138" s="8" t="s">
        <v>267</v>
      </c>
      <c r="B138" s="9" t="s">
        <v>268</v>
      </c>
    </row>
    <row r="139" spans="1:2" x14ac:dyDescent="0.25">
      <c r="A139" s="8" t="s">
        <v>269</v>
      </c>
      <c r="B139" s="9" t="s">
        <v>270</v>
      </c>
    </row>
    <row r="140" spans="1:2" ht="28.5" x14ac:dyDescent="0.25">
      <c r="A140" s="8" t="s">
        <v>271</v>
      </c>
      <c r="B140" s="9" t="s">
        <v>272</v>
      </c>
    </row>
    <row r="141" spans="1:2" x14ac:dyDescent="0.25">
      <c r="A141" s="8" t="s">
        <v>273</v>
      </c>
      <c r="B141" s="9">
        <v>689</v>
      </c>
    </row>
    <row r="142" spans="1:2" x14ac:dyDescent="0.25">
      <c r="A142" s="8" t="s">
        <v>274</v>
      </c>
      <c r="B142" s="9" t="s">
        <v>275</v>
      </c>
    </row>
    <row r="143" spans="1:2" x14ac:dyDescent="0.25">
      <c r="A143" s="8" t="s">
        <v>276</v>
      </c>
      <c r="B143" s="9" t="s">
        <v>277</v>
      </c>
    </row>
    <row r="144" spans="1:2" ht="28.5" x14ac:dyDescent="0.25">
      <c r="A144" s="8" t="s">
        <v>278</v>
      </c>
      <c r="B144" s="9" t="s">
        <v>279</v>
      </c>
    </row>
    <row r="145" spans="1:2" x14ac:dyDescent="0.25">
      <c r="A145" s="8" t="s">
        <v>280</v>
      </c>
      <c r="B145" s="9" t="s">
        <v>281</v>
      </c>
    </row>
    <row r="146" spans="1:2" ht="28.5" x14ac:dyDescent="0.25">
      <c r="A146" s="8" t="s">
        <v>282</v>
      </c>
      <c r="B146" s="9" t="s">
        <v>283</v>
      </c>
    </row>
    <row r="147" spans="1:2" x14ac:dyDescent="0.25">
      <c r="A147" s="8" t="s">
        <v>284</v>
      </c>
      <c r="B147" s="9" t="s">
        <v>285</v>
      </c>
    </row>
    <row r="148" spans="1:2" ht="28.5" x14ac:dyDescent="0.25">
      <c r="A148" s="8" t="s">
        <v>286</v>
      </c>
      <c r="B148" s="9" t="s">
        <v>287</v>
      </c>
    </row>
    <row r="149" spans="1:2" x14ac:dyDescent="0.25">
      <c r="A149" s="8" t="s">
        <v>288</v>
      </c>
      <c r="B149" s="9" t="s">
        <v>289</v>
      </c>
    </row>
    <row r="150" spans="1:2" x14ac:dyDescent="0.25">
      <c r="A150" s="8" t="s">
        <v>290</v>
      </c>
      <c r="B150" s="9" t="s">
        <v>291</v>
      </c>
    </row>
    <row r="151" spans="1:2" ht="28.5" x14ac:dyDescent="0.25">
      <c r="A151" s="8" t="s">
        <v>292</v>
      </c>
      <c r="B151" s="9" t="s">
        <v>293</v>
      </c>
    </row>
    <row r="152" spans="1:2" x14ac:dyDescent="0.25">
      <c r="A152" s="8" t="s">
        <v>294</v>
      </c>
      <c r="B152" s="9" t="s">
        <v>295</v>
      </c>
    </row>
    <row r="153" spans="1:2" ht="28.5" x14ac:dyDescent="0.25">
      <c r="A153" s="8" t="s">
        <v>296</v>
      </c>
      <c r="B153" s="9" t="s">
        <v>297</v>
      </c>
    </row>
    <row r="154" spans="1:2" ht="28.5" x14ac:dyDescent="0.25">
      <c r="A154" s="8" t="s">
        <v>298</v>
      </c>
      <c r="B154" s="9" t="s">
        <v>299</v>
      </c>
    </row>
    <row r="155" spans="1:2" x14ac:dyDescent="0.25">
      <c r="A155" s="8" t="s">
        <v>300</v>
      </c>
      <c r="B155" s="9" t="s">
        <v>301</v>
      </c>
    </row>
    <row r="156" spans="1:2" ht="28.5" x14ac:dyDescent="0.25">
      <c r="A156" s="8" t="s">
        <v>302</v>
      </c>
      <c r="B156" s="9" t="s">
        <v>303</v>
      </c>
    </row>
    <row r="157" spans="1:2" x14ac:dyDescent="0.25">
      <c r="A157" s="8" t="s">
        <v>304</v>
      </c>
      <c r="B157" s="9" t="s">
        <v>305</v>
      </c>
    </row>
    <row r="158" spans="1:2" ht="28.5" x14ac:dyDescent="0.25">
      <c r="A158" s="8" t="s">
        <v>306</v>
      </c>
      <c r="B158" s="9" t="s">
        <v>307</v>
      </c>
    </row>
    <row r="159" spans="1:2" ht="28.5" x14ac:dyDescent="0.25">
      <c r="A159" s="8" t="s">
        <v>308</v>
      </c>
      <c r="B159" s="9" t="s">
        <v>309</v>
      </c>
    </row>
    <row r="160" spans="1:2" x14ac:dyDescent="0.25">
      <c r="A160" s="8" t="s">
        <v>310</v>
      </c>
      <c r="B160" s="9" t="s">
        <v>311</v>
      </c>
    </row>
    <row r="161" spans="1:2" x14ac:dyDescent="0.25">
      <c r="A161" s="8" t="s">
        <v>312</v>
      </c>
      <c r="B161" s="9" t="s">
        <v>313</v>
      </c>
    </row>
    <row r="162" spans="1:2" x14ac:dyDescent="0.25">
      <c r="A162" s="8" t="s">
        <v>314</v>
      </c>
      <c r="B162" s="9" t="s">
        <v>315</v>
      </c>
    </row>
    <row r="163" spans="1:2" x14ac:dyDescent="0.25">
      <c r="A163" s="8" t="s">
        <v>316</v>
      </c>
      <c r="B163" s="9" t="s">
        <v>317</v>
      </c>
    </row>
    <row r="164" spans="1:2" x14ac:dyDescent="0.25">
      <c r="A164" s="8" t="s">
        <v>318</v>
      </c>
      <c r="B164" s="9" t="s">
        <v>319</v>
      </c>
    </row>
    <row r="165" spans="1:2" x14ac:dyDescent="0.25">
      <c r="A165" s="8" t="s">
        <v>320</v>
      </c>
      <c r="B165" s="9" t="s">
        <v>321</v>
      </c>
    </row>
    <row r="166" spans="1:2" x14ac:dyDescent="0.25">
      <c r="A166" s="8" t="s">
        <v>322</v>
      </c>
      <c r="B166" s="9" t="s">
        <v>323</v>
      </c>
    </row>
    <row r="167" spans="1:2" ht="28.5" x14ac:dyDescent="0.25">
      <c r="A167" s="8" t="s">
        <v>324</v>
      </c>
      <c r="B167" s="9" t="s">
        <v>325</v>
      </c>
    </row>
    <row r="168" spans="1:2" ht="28.5" x14ac:dyDescent="0.25">
      <c r="A168" s="8" t="s">
        <v>326</v>
      </c>
      <c r="B168" s="9" t="s">
        <v>327</v>
      </c>
    </row>
    <row r="169" spans="1:2" x14ac:dyDescent="0.25">
      <c r="A169" s="8" t="s">
        <v>328</v>
      </c>
      <c r="B169" s="9" t="s">
        <v>329</v>
      </c>
    </row>
    <row r="170" spans="1:2" ht="28.5" x14ac:dyDescent="0.25">
      <c r="A170" s="8" t="s">
        <v>330</v>
      </c>
      <c r="B170" s="9" t="s">
        <v>331</v>
      </c>
    </row>
    <row r="171" spans="1:2" ht="28.5" x14ac:dyDescent="0.25">
      <c r="A171" s="8" t="s">
        <v>332</v>
      </c>
      <c r="B171" s="9" t="s">
        <v>333</v>
      </c>
    </row>
    <row r="172" spans="1:2" x14ac:dyDescent="0.25">
      <c r="A172" s="8" t="s">
        <v>334</v>
      </c>
      <c r="B172" s="9" t="s">
        <v>335</v>
      </c>
    </row>
    <row r="173" spans="1:2" ht="28.5" x14ac:dyDescent="0.25">
      <c r="A173" s="8" t="s">
        <v>336</v>
      </c>
      <c r="B173" s="9" t="s">
        <v>337</v>
      </c>
    </row>
    <row r="174" spans="1:2" x14ac:dyDescent="0.25">
      <c r="A174" s="8" t="s">
        <v>338</v>
      </c>
      <c r="B174" s="9" t="s">
        <v>339</v>
      </c>
    </row>
    <row r="175" spans="1:2" ht="28.5" x14ac:dyDescent="0.25">
      <c r="A175" s="8" t="s">
        <v>340</v>
      </c>
      <c r="B175" s="9" t="s">
        <v>341</v>
      </c>
    </row>
    <row r="176" spans="1:2" ht="28.5" x14ac:dyDescent="0.25">
      <c r="A176" s="8" t="s">
        <v>342</v>
      </c>
      <c r="B176" s="9" t="s">
        <v>343</v>
      </c>
    </row>
    <row r="177" spans="1:2" ht="28.5" x14ac:dyDescent="0.25">
      <c r="A177" s="8" t="s">
        <v>344</v>
      </c>
      <c r="B177" s="9" t="s">
        <v>345</v>
      </c>
    </row>
    <row r="178" spans="1:2" ht="28.5" x14ac:dyDescent="0.25">
      <c r="A178" s="8" t="s">
        <v>346</v>
      </c>
      <c r="B178" s="9" t="s">
        <v>347</v>
      </c>
    </row>
    <row r="179" spans="1:2" x14ac:dyDescent="0.25">
      <c r="A179" s="8" t="s">
        <v>348</v>
      </c>
      <c r="B179" s="9">
        <v>903</v>
      </c>
    </row>
    <row r="180" spans="1:2" ht="28.5" x14ac:dyDescent="0.25">
      <c r="A180" s="8" t="s">
        <v>349</v>
      </c>
      <c r="B180" s="9" t="s">
        <v>350</v>
      </c>
    </row>
    <row r="181" spans="1:2" x14ac:dyDescent="0.25">
      <c r="A181" s="8" t="s">
        <v>351</v>
      </c>
      <c r="B181" s="9" t="s">
        <v>352</v>
      </c>
    </row>
    <row r="182" spans="1:2" ht="28.5" x14ac:dyDescent="0.25">
      <c r="A182" s="8" t="s">
        <v>353</v>
      </c>
      <c r="B182" s="9" t="s">
        <v>354</v>
      </c>
    </row>
    <row r="183" spans="1:2" x14ac:dyDescent="0.25">
      <c r="A183" s="8" t="s">
        <v>355</v>
      </c>
      <c r="B183" s="9" t="s">
        <v>356</v>
      </c>
    </row>
    <row r="184" spans="1:2" ht="28.5" x14ac:dyDescent="0.25">
      <c r="A184" s="8" t="s">
        <v>357</v>
      </c>
      <c r="B184" s="9" t="s">
        <v>358</v>
      </c>
    </row>
    <row r="185" spans="1:2" x14ac:dyDescent="0.25">
      <c r="A185" s="8" t="s">
        <v>359</v>
      </c>
      <c r="B185" s="9" t="s">
        <v>360</v>
      </c>
    </row>
    <row r="186" spans="1:2" ht="28.5" x14ac:dyDescent="0.25">
      <c r="A186" s="8" t="s">
        <v>361</v>
      </c>
      <c r="B186" s="9" t="s">
        <v>362</v>
      </c>
    </row>
    <row r="187" spans="1:2" x14ac:dyDescent="0.25">
      <c r="A187" s="8" t="s">
        <v>363</v>
      </c>
      <c r="B187" s="9" t="s">
        <v>364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90" workbookViewId="0">
      <selection sqref="A1:G128"/>
    </sheetView>
  </sheetViews>
  <sheetFormatPr defaultRowHeight="15" x14ac:dyDescent="0.25"/>
  <cols>
    <col min="1" max="1" width="18.140625" customWidth="1"/>
  </cols>
  <sheetData>
    <row r="1" spans="1:7" x14ac:dyDescent="0.25">
      <c r="A1" s="23"/>
      <c r="B1" s="24" t="s">
        <v>376</v>
      </c>
      <c r="C1" s="23"/>
      <c r="D1" s="24" t="s">
        <v>377</v>
      </c>
      <c r="E1" s="23"/>
      <c r="F1" s="24" t="s">
        <v>378</v>
      </c>
      <c r="G1" s="23"/>
    </row>
    <row r="2" spans="1:7" x14ac:dyDescent="0.25">
      <c r="A2" s="23" t="s">
        <v>375</v>
      </c>
      <c r="B2" s="24" t="s">
        <v>379</v>
      </c>
      <c r="C2" s="24" t="s">
        <v>380</v>
      </c>
      <c r="D2" s="24" t="s">
        <v>379</v>
      </c>
      <c r="E2" s="24" t="s">
        <v>380</v>
      </c>
      <c r="F2" s="24" t="s">
        <v>379</v>
      </c>
      <c r="G2" s="24" t="s">
        <v>380</v>
      </c>
    </row>
    <row r="3" spans="1:7" x14ac:dyDescent="0.25">
      <c r="A3" s="24" t="s">
        <v>0</v>
      </c>
      <c r="B3" s="25">
        <v>75742</v>
      </c>
      <c r="C3" s="25">
        <v>70559</v>
      </c>
      <c r="D3" s="25">
        <v>92361</v>
      </c>
      <c r="E3" s="25">
        <v>87462</v>
      </c>
      <c r="F3" s="25">
        <v>127868</v>
      </c>
      <c r="G3" s="25">
        <v>260988</v>
      </c>
    </row>
    <row r="4" spans="1:7" x14ac:dyDescent="0.25">
      <c r="A4" s="24" t="s">
        <v>365</v>
      </c>
      <c r="B4" s="25">
        <v>25436</v>
      </c>
      <c r="C4" s="25">
        <v>23637</v>
      </c>
      <c r="D4" s="25">
        <v>26383</v>
      </c>
      <c r="E4" s="25">
        <v>25729</v>
      </c>
      <c r="F4" s="25">
        <v>40729</v>
      </c>
      <c r="G4" s="25">
        <v>88502</v>
      </c>
    </row>
    <row r="5" spans="1:7" x14ac:dyDescent="0.25">
      <c r="A5" s="24" t="s">
        <v>366</v>
      </c>
      <c r="B5" s="25">
        <v>16578</v>
      </c>
      <c r="C5" s="25">
        <v>15457</v>
      </c>
      <c r="D5" s="25">
        <v>17109</v>
      </c>
      <c r="E5" s="25">
        <v>16191</v>
      </c>
      <c r="F5" s="25">
        <v>22835</v>
      </c>
      <c r="G5" s="25">
        <v>43466</v>
      </c>
    </row>
    <row r="6" spans="1:7" x14ac:dyDescent="0.25">
      <c r="A6" s="24" t="s">
        <v>367</v>
      </c>
      <c r="B6" s="25">
        <v>6937</v>
      </c>
      <c r="C6" s="25">
        <v>6373</v>
      </c>
      <c r="D6" s="25">
        <v>10257</v>
      </c>
      <c r="E6" s="25">
        <v>9510</v>
      </c>
      <c r="F6" s="25">
        <v>13351</v>
      </c>
      <c r="G6" s="25">
        <v>26413</v>
      </c>
    </row>
    <row r="7" spans="1:7" x14ac:dyDescent="0.25">
      <c r="A7" s="24" t="s">
        <v>368</v>
      </c>
      <c r="B7" s="25">
        <v>9160</v>
      </c>
      <c r="C7" s="25">
        <v>8616</v>
      </c>
      <c r="D7" s="25">
        <v>13326</v>
      </c>
      <c r="E7" s="25">
        <v>12487</v>
      </c>
      <c r="F7" s="25">
        <v>17081</v>
      </c>
      <c r="G7" s="25">
        <v>33837</v>
      </c>
    </row>
    <row r="8" spans="1:7" x14ac:dyDescent="0.25">
      <c r="A8" s="24" t="s">
        <v>369</v>
      </c>
      <c r="B8" s="25">
        <v>9126</v>
      </c>
      <c r="C8" s="25">
        <v>8525</v>
      </c>
      <c r="D8" s="25">
        <v>11947</v>
      </c>
      <c r="E8" s="25">
        <v>11241</v>
      </c>
      <c r="F8" s="25">
        <v>15281</v>
      </c>
      <c r="G8" s="25">
        <v>29999</v>
      </c>
    </row>
    <row r="9" spans="1:7" x14ac:dyDescent="0.25">
      <c r="A9" s="24" t="s">
        <v>370</v>
      </c>
      <c r="B9" s="25">
        <v>8505</v>
      </c>
      <c r="C9" s="25">
        <v>7951</v>
      </c>
      <c r="D9" s="25">
        <v>13339</v>
      </c>
      <c r="E9" s="25">
        <v>12304</v>
      </c>
      <c r="F9" s="25">
        <v>18591</v>
      </c>
      <c r="G9" s="25">
        <v>38771</v>
      </c>
    </row>
    <row r="10" spans="1:7" x14ac:dyDescent="0.25">
      <c r="A10" s="24" t="s">
        <v>2</v>
      </c>
      <c r="B10" s="25">
        <v>25436</v>
      </c>
      <c r="C10" s="25">
        <v>23637</v>
      </c>
      <c r="D10" s="25">
        <v>26383</v>
      </c>
      <c r="E10" s="25">
        <v>25729</v>
      </c>
      <c r="F10" s="25">
        <v>40729</v>
      </c>
      <c r="G10" s="25">
        <v>88502</v>
      </c>
    </row>
    <row r="11" spans="1:7" x14ac:dyDescent="0.25">
      <c r="A11" s="24" t="s">
        <v>4</v>
      </c>
      <c r="B11" s="25">
        <v>3144</v>
      </c>
      <c r="C11" s="25">
        <v>2822</v>
      </c>
      <c r="D11" s="25">
        <v>3587</v>
      </c>
      <c r="E11" s="25">
        <v>3429</v>
      </c>
      <c r="F11" s="25">
        <v>5655</v>
      </c>
      <c r="G11" s="25">
        <v>12717</v>
      </c>
    </row>
    <row r="12" spans="1:7" x14ac:dyDescent="0.25">
      <c r="A12" s="24" t="s">
        <v>6</v>
      </c>
      <c r="B12" s="25">
        <v>2631</v>
      </c>
      <c r="C12" s="25">
        <v>2417</v>
      </c>
      <c r="D12" s="25">
        <v>2554</v>
      </c>
      <c r="E12" s="25">
        <v>2640</v>
      </c>
      <c r="F12" s="25">
        <v>3363</v>
      </c>
      <c r="G12" s="25">
        <v>7074</v>
      </c>
    </row>
    <row r="13" spans="1:7" x14ac:dyDescent="0.25">
      <c r="A13" s="24" t="s">
        <v>8</v>
      </c>
      <c r="B13" s="25">
        <v>803</v>
      </c>
      <c r="C13" s="25">
        <v>793</v>
      </c>
      <c r="D13" s="25">
        <v>1096</v>
      </c>
      <c r="E13" s="25">
        <v>1031</v>
      </c>
      <c r="F13" s="25">
        <v>1356</v>
      </c>
      <c r="G13" s="25">
        <v>2960</v>
      </c>
    </row>
    <row r="14" spans="1:7" x14ac:dyDescent="0.25">
      <c r="A14" s="24" t="s">
        <v>10</v>
      </c>
      <c r="B14" s="25">
        <v>1711</v>
      </c>
      <c r="C14" s="25">
        <v>1644</v>
      </c>
      <c r="D14" s="25">
        <v>1986</v>
      </c>
      <c r="E14" s="25">
        <v>1855</v>
      </c>
      <c r="F14" s="25">
        <v>3628</v>
      </c>
      <c r="G14" s="25">
        <v>7078</v>
      </c>
    </row>
    <row r="15" spans="1:7" x14ac:dyDescent="0.25">
      <c r="A15" s="24" t="s">
        <v>12</v>
      </c>
      <c r="B15" s="25">
        <v>2944</v>
      </c>
      <c r="C15" s="25">
        <v>2698</v>
      </c>
      <c r="D15" s="25">
        <v>3565</v>
      </c>
      <c r="E15" s="25">
        <v>3399</v>
      </c>
      <c r="F15" s="25">
        <v>4504</v>
      </c>
      <c r="G15" s="25">
        <v>10090</v>
      </c>
    </row>
    <row r="16" spans="1:7" x14ac:dyDescent="0.25">
      <c r="A16" s="24" t="s">
        <v>14</v>
      </c>
      <c r="B16" s="25">
        <v>1006</v>
      </c>
      <c r="C16" s="25">
        <v>936</v>
      </c>
      <c r="D16" s="25">
        <v>1375</v>
      </c>
      <c r="E16" s="25">
        <v>1248</v>
      </c>
      <c r="F16" s="25">
        <v>1737</v>
      </c>
      <c r="G16" s="25">
        <v>4061</v>
      </c>
    </row>
    <row r="17" spans="1:7" x14ac:dyDescent="0.25">
      <c r="A17" s="24" t="s">
        <v>16</v>
      </c>
      <c r="B17" s="25">
        <v>1053</v>
      </c>
      <c r="C17" s="25">
        <v>946</v>
      </c>
      <c r="D17" s="25">
        <v>1075</v>
      </c>
      <c r="E17" s="25">
        <v>1084</v>
      </c>
      <c r="F17" s="25">
        <v>1580</v>
      </c>
      <c r="G17" s="25">
        <v>3226</v>
      </c>
    </row>
    <row r="18" spans="1:7" x14ac:dyDescent="0.25">
      <c r="A18" s="24" t="s">
        <v>18</v>
      </c>
      <c r="B18" s="25">
        <v>1265</v>
      </c>
      <c r="C18" s="25">
        <v>1175</v>
      </c>
      <c r="D18" s="25">
        <v>1654</v>
      </c>
      <c r="E18" s="25">
        <v>1704</v>
      </c>
      <c r="F18" s="25">
        <v>2535</v>
      </c>
      <c r="G18" s="25">
        <v>5177</v>
      </c>
    </row>
    <row r="19" spans="1:7" x14ac:dyDescent="0.25">
      <c r="A19" s="24" t="s">
        <v>20</v>
      </c>
      <c r="B19" s="25">
        <v>68</v>
      </c>
      <c r="C19" s="25">
        <v>75</v>
      </c>
      <c r="D19" s="25">
        <v>195</v>
      </c>
      <c r="E19" s="25">
        <v>176</v>
      </c>
      <c r="F19" s="25">
        <v>282</v>
      </c>
      <c r="G19" s="25">
        <v>496</v>
      </c>
    </row>
    <row r="20" spans="1:7" x14ac:dyDescent="0.25">
      <c r="A20" s="24" t="s">
        <v>22</v>
      </c>
      <c r="B20" s="25">
        <v>337</v>
      </c>
      <c r="C20" s="25">
        <v>240</v>
      </c>
      <c r="D20" s="25">
        <v>377</v>
      </c>
      <c r="E20" s="25">
        <v>376</v>
      </c>
      <c r="F20" s="25">
        <v>544</v>
      </c>
      <c r="G20" s="25">
        <v>1137</v>
      </c>
    </row>
    <row r="21" spans="1:7" x14ac:dyDescent="0.25">
      <c r="A21" s="24" t="s">
        <v>26</v>
      </c>
      <c r="B21" s="25">
        <v>286</v>
      </c>
      <c r="C21" s="25">
        <v>272</v>
      </c>
      <c r="D21" s="25">
        <v>494</v>
      </c>
      <c r="E21" s="25">
        <v>430</v>
      </c>
      <c r="F21" s="25">
        <v>701</v>
      </c>
      <c r="G21" s="25">
        <v>1230</v>
      </c>
    </row>
    <row r="22" spans="1:7" x14ac:dyDescent="0.25">
      <c r="A22" s="24" t="s">
        <v>30</v>
      </c>
      <c r="B22" s="25">
        <v>62</v>
      </c>
      <c r="C22" s="25">
        <v>59</v>
      </c>
      <c r="D22" s="25">
        <v>147</v>
      </c>
      <c r="E22" s="25">
        <v>121</v>
      </c>
      <c r="F22" s="25">
        <v>188</v>
      </c>
      <c r="G22" s="25">
        <v>314</v>
      </c>
    </row>
    <row r="23" spans="1:7" x14ac:dyDescent="0.25">
      <c r="A23" s="24" t="s">
        <v>34</v>
      </c>
      <c r="B23" s="25">
        <v>162</v>
      </c>
      <c r="C23" s="25">
        <v>141</v>
      </c>
      <c r="D23" s="25">
        <v>274</v>
      </c>
      <c r="E23" s="25">
        <v>232</v>
      </c>
      <c r="F23" s="25">
        <v>354</v>
      </c>
      <c r="G23" s="25">
        <v>683</v>
      </c>
    </row>
    <row r="24" spans="1:7" x14ac:dyDescent="0.25">
      <c r="A24" s="24" t="s">
        <v>39</v>
      </c>
      <c r="B24" s="25">
        <v>55</v>
      </c>
      <c r="C24" s="25">
        <v>38</v>
      </c>
      <c r="D24" s="25">
        <v>63</v>
      </c>
      <c r="E24" s="25">
        <v>67</v>
      </c>
      <c r="F24" s="25">
        <v>91</v>
      </c>
      <c r="G24" s="25">
        <v>178</v>
      </c>
    </row>
    <row r="25" spans="1:7" x14ac:dyDescent="0.25">
      <c r="A25" s="24" t="s">
        <v>41</v>
      </c>
      <c r="B25" s="25">
        <v>468</v>
      </c>
      <c r="C25" s="25">
        <v>426</v>
      </c>
      <c r="D25" s="25">
        <v>861</v>
      </c>
      <c r="E25" s="25">
        <v>823</v>
      </c>
      <c r="F25" s="25">
        <v>1017</v>
      </c>
      <c r="G25" s="25">
        <v>2087</v>
      </c>
    </row>
    <row r="26" spans="1:7" x14ac:dyDescent="0.25">
      <c r="A26" s="24" t="s">
        <v>45</v>
      </c>
      <c r="B26" s="25">
        <v>167</v>
      </c>
      <c r="C26" s="25">
        <v>157</v>
      </c>
      <c r="D26" s="25">
        <v>299</v>
      </c>
      <c r="E26" s="25">
        <v>270</v>
      </c>
      <c r="F26" s="25">
        <v>368</v>
      </c>
      <c r="G26" s="25">
        <v>624</v>
      </c>
    </row>
    <row r="27" spans="1:7" x14ac:dyDescent="0.25">
      <c r="A27" s="24" t="s">
        <v>47</v>
      </c>
      <c r="B27" s="25">
        <v>128</v>
      </c>
      <c r="C27" s="25">
        <v>107</v>
      </c>
      <c r="D27" s="25">
        <v>203</v>
      </c>
      <c r="E27" s="25">
        <v>184</v>
      </c>
      <c r="F27" s="25">
        <v>228</v>
      </c>
      <c r="G27" s="25">
        <v>483</v>
      </c>
    </row>
    <row r="28" spans="1:7" x14ac:dyDescent="0.25">
      <c r="A28" s="24" t="s">
        <v>50</v>
      </c>
      <c r="B28" s="25">
        <v>215</v>
      </c>
      <c r="C28" s="25">
        <v>187</v>
      </c>
      <c r="D28" s="25">
        <v>344</v>
      </c>
      <c r="E28" s="25">
        <v>331</v>
      </c>
      <c r="F28" s="25">
        <v>497</v>
      </c>
      <c r="G28" s="25">
        <v>986</v>
      </c>
    </row>
    <row r="29" spans="1:7" x14ac:dyDescent="0.25">
      <c r="A29" s="24" t="s">
        <v>54</v>
      </c>
      <c r="B29" s="25">
        <v>700</v>
      </c>
      <c r="C29" s="25">
        <v>653</v>
      </c>
      <c r="D29" s="25">
        <v>463</v>
      </c>
      <c r="E29" s="25">
        <v>456</v>
      </c>
      <c r="F29" s="25">
        <v>469</v>
      </c>
      <c r="G29" s="25">
        <v>856</v>
      </c>
    </row>
    <row r="30" spans="1:7" x14ac:dyDescent="0.25">
      <c r="A30" s="24" t="s">
        <v>56</v>
      </c>
      <c r="B30" s="25">
        <v>632</v>
      </c>
      <c r="C30" s="25">
        <v>630</v>
      </c>
      <c r="D30" s="25">
        <v>464</v>
      </c>
      <c r="E30" s="25">
        <v>488</v>
      </c>
      <c r="F30" s="25">
        <v>483</v>
      </c>
      <c r="G30" s="25">
        <v>824</v>
      </c>
    </row>
    <row r="31" spans="1:7" x14ac:dyDescent="0.25">
      <c r="A31" s="24" t="s">
        <v>58</v>
      </c>
      <c r="B31" s="25">
        <v>254</v>
      </c>
      <c r="C31" s="25">
        <v>219</v>
      </c>
      <c r="D31" s="25">
        <v>306</v>
      </c>
      <c r="E31" s="25">
        <v>272</v>
      </c>
      <c r="F31" s="25">
        <v>277</v>
      </c>
      <c r="G31" s="25">
        <v>618</v>
      </c>
    </row>
    <row r="32" spans="1:7" x14ac:dyDescent="0.25">
      <c r="A32" s="24" t="s">
        <v>62</v>
      </c>
      <c r="B32" s="25">
        <v>28</v>
      </c>
      <c r="C32" s="25">
        <v>20</v>
      </c>
      <c r="D32" s="25">
        <v>55</v>
      </c>
      <c r="E32" s="25">
        <v>65</v>
      </c>
      <c r="F32" s="25">
        <v>67</v>
      </c>
      <c r="G32" s="25">
        <v>144</v>
      </c>
    </row>
    <row r="33" spans="1:7" x14ac:dyDescent="0.25">
      <c r="A33" s="24" t="s">
        <v>64</v>
      </c>
      <c r="B33" s="25">
        <v>412</v>
      </c>
      <c r="C33" s="25">
        <v>354</v>
      </c>
      <c r="D33" s="25">
        <v>679</v>
      </c>
      <c r="E33" s="25">
        <v>625</v>
      </c>
      <c r="F33" s="25">
        <v>832</v>
      </c>
      <c r="G33" s="25">
        <v>1723</v>
      </c>
    </row>
    <row r="34" spans="1:7" x14ac:dyDescent="0.25">
      <c r="A34" s="24" t="s">
        <v>68</v>
      </c>
      <c r="B34" s="25">
        <v>855</v>
      </c>
      <c r="C34" s="25">
        <v>785</v>
      </c>
      <c r="D34" s="25">
        <v>1205</v>
      </c>
      <c r="E34" s="25">
        <v>1152</v>
      </c>
      <c r="F34" s="25">
        <v>1505</v>
      </c>
      <c r="G34" s="25">
        <v>2866</v>
      </c>
    </row>
    <row r="35" spans="1:7" x14ac:dyDescent="0.25">
      <c r="A35" s="24" t="s">
        <v>72</v>
      </c>
      <c r="B35" s="25">
        <v>116</v>
      </c>
      <c r="C35" s="25">
        <v>101</v>
      </c>
      <c r="D35" s="25">
        <v>147</v>
      </c>
      <c r="E35" s="25">
        <v>145</v>
      </c>
      <c r="F35" s="25">
        <v>213</v>
      </c>
      <c r="G35" s="25">
        <v>389</v>
      </c>
    </row>
    <row r="36" spans="1:7" x14ac:dyDescent="0.25">
      <c r="A36" s="24" t="s">
        <v>74</v>
      </c>
      <c r="B36" s="25">
        <v>209</v>
      </c>
      <c r="C36" s="25">
        <v>201</v>
      </c>
      <c r="D36" s="25">
        <v>350</v>
      </c>
      <c r="E36" s="25">
        <v>311</v>
      </c>
      <c r="F36" s="25">
        <v>382</v>
      </c>
      <c r="G36" s="25">
        <v>790</v>
      </c>
    </row>
    <row r="37" spans="1:7" x14ac:dyDescent="0.25">
      <c r="A37" s="24" t="s">
        <v>78</v>
      </c>
      <c r="B37" s="25">
        <v>276</v>
      </c>
      <c r="C37" s="25">
        <v>287</v>
      </c>
      <c r="D37" s="25">
        <v>439</v>
      </c>
      <c r="E37" s="25">
        <v>352</v>
      </c>
      <c r="F37" s="25">
        <v>523</v>
      </c>
      <c r="G37" s="25">
        <v>850</v>
      </c>
    </row>
    <row r="38" spans="1:7" x14ac:dyDescent="0.25">
      <c r="A38" s="24" t="s">
        <v>80</v>
      </c>
      <c r="B38" s="25">
        <v>296</v>
      </c>
      <c r="C38" s="25">
        <v>282</v>
      </c>
      <c r="D38" s="25">
        <v>335</v>
      </c>
      <c r="E38" s="25">
        <v>319</v>
      </c>
      <c r="F38" s="25">
        <v>763</v>
      </c>
      <c r="G38" s="25">
        <v>997</v>
      </c>
    </row>
    <row r="39" spans="1:7" x14ac:dyDescent="0.25">
      <c r="A39" s="24" t="s">
        <v>82</v>
      </c>
      <c r="B39" s="25">
        <v>63</v>
      </c>
      <c r="C39" s="25">
        <v>52</v>
      </c>
      <c r="D39" s="25">
        <v>165</v>
      </c>
      <c r="E39" s="25">
        <v>120</v>
      </c>
      <c r="F39" s="25">
        <v>184</v>
      </c>
      <c r="G39" s="25">
        <v>358</v>
      </c>
    </row>
    <row r="40" spans="1:7" x14ac:dyDescent="0.25">
      <c r="A40" s="24" t="s">
        <v>86</v>
      </c>
      <c r="B40" s="25">
        <v>691</v>
      </c>
      <c r="C40" s="25">
        <v>653</v>
      </c>
      <c r="D40" s="25">
        <v>867</v>
      </c>
      <c r="E40" s="25">
        <v>791</v>
      </c>
      <c r="F40" s="25">
        <v>1154</v>
      </c>
      <c r="G40" s="25">
        <v>2360</v>
      </c>
    </row>
    <row r="41" spans="1:7" x14ac:dyDescent="0.25">
      <c r="A41" s="24" t="s">
        <v>90</v>
      </c>
      <c r="B41" s="25">
        <v>72</v>
      </c>
      <c r="C41" s="25">
        <v>69</v>
      </c>
      <c r="D41" s="25">
        <v>142</v>
      </c>
      <c r="E41" s="25">
        <v>123</v>
      </c>
      <c r="F41" s="25">
        <v>175</v>
      </c>
      <c r="G41" s="25">
        <v>341</v>
      </c>
    </row>
    <row r="42" spans="1:7" x14ac:dyDescent="0.25">
      <c r="A42" s="24" t="s">
        <v>92</v>
      </c>
      <c r="B42" s="25">
        <v>168</v>
      </c>
      <c r="C42" s="25">
        <v>194</v>
      </c>
      <c r="D42" s="25">
        <v>406</v>
      </c>
      <c r="E42" s="25">
        <v>372</v>
      </c>
      <c r="F42" s="25">
        <v>524</v>
      </c>
      <c r="G42" s="25">
        <v>1016</v>
      </c>
    </row>
    <row r="43" spans="1:7" x14ac:dyDescent="0.25">
      <c r="A43" s="24" t="s">
        <v>96</v>
      </c>
      <c r="B43" s="25">
        <v>529</v>
      </c>
      <c r="C43" s="25">
        <v>476</v>
      </c>
      <c r="D43" s="25">
        <v>1024</v>
      </c>
      <c r="E43" s="25">
        <v>936</v>
      </c>
      <c r="F43" s="25">
        <v>1683</v>
      </c>
      <c r="G43" s="25">
        <v>3003</v>
      </c>
    </row>
    <row r="44" spans="1:7" x14ac:dyDescent="0.25">
      <c r="A44" s="24" t="s">
        <v>98</v>
      </c>
      <c r="B44" s="25">
        <v>725</v>
      </c>
      <c r="C44" s="25">
        <v>721</v>
      </c>
      <c r="D44" s="25">
        <v>1117</v>
      </c>
      <c r="E44" s="25">
        <v>997</v>
      </c>
      <c r="F44" s="25">
        <v>1340</v>
      </c>
      <c r="G44" s="25">
        <v>2484</v>
      </c>
    </row>
    <row r="45" spans="1:7" x14ac:dyDescent="0.25">
      <c r="A45" s="24" t="s">
        <v>102</v>
      </c>
      <c r="B45" s="25">
        <v>128</v>
      </c>
      <c r="C45" s="25">
        <v>136</v>
      </c>
      <c r="D45" s="25">
        <v>216</v>
      </c>
      <c r="E45" s="25">
        <v>186</v>
      </c>
      <c r="F45" s="25">
        <v>277</v>
      </c>
      <c r="G45" s="25">
        <v>546</v>
      </c>
    </row>
    <row r="46" spans="1:7" x14ac:dyDescent="0.25">
      <c r="A46" s="24" t="s">
        <v>104</v>
      </c>
      <c r="B46" s="25">
        <v>109</v>
      </c>
      <c r="C46" s="25">
        <v>79</v>
      </c>
      <c r="D46" s="25">
        <v>149</v>
      </c>
      <c r="E46" s="25">
        <v>133</v>
      </c>
      <c r="F46" s="25">
        <v>222</v>
      </c>
      <c r="G46" s="25">
        <v>401</v>
      </c>
    </row>
    <row r="47" spans="1:7" x14ac:dyDescent="0.25">
      <c r="A47" s="24" t="s">
        <v>107</v>
      </c>
      <c r="B47" s="25">
        <v>213</v>
      </c>
      <c r="C47" s="25">
        <v>202</v>
      </c>
      <c r="D47" s="25">
        <v>323</v>
      </c>
      <c r="E47" s="25">
        <v>294</v>
      </c>
      <c r="F47" s="25">
        <v>603</v>
      </c>
      <c r="G47" s="25">
        <v>1116</v>
      </c>
    </row>
    <row r="48" spans="1:7" x14ac:dyDescent="0.25">
      <c r="A48" s="24" t="s">
        <v>109</v>
      </c>
      <c r="B48" s="25">
        <v>81</v>
      </c>
      <c r="C48" s="25">
        <v>72</v>
      </c>
      <c r="D48" s="25">
        <v>143</v>
      </c>
      <c r="E48" s="25">
        <v>144</v>
      </c>
      <c r="F48" s="25">
        <v>245</v>
      </c>
      <c r="G48" s="25">
        <v>470</v>
      </c>
    </row>
    <row r="49" spans="1:7" x14ac:dyDescent="0.25">
      <c r="A49" s="24" t="s">
        <v>111</v>
      </c>
      <c r="B49" s="25">
        <v>394</v>
      </c>
      <c r="C49" s="25">
        <v>359</v>
      </c>
      <c r="D49" s="25">
        <v>474</v>
      </c>
      <c r="E49" s="25">
        <v>361</v>
      </c>
      <c r="F49" s="25">
        <v>426</v>
      </c>
      <c r="G49" s="25">
        <v>622</v>
      </c>
    </row>
    <row r="50" spans="1:7" x14ac:dyDescent="0.25">
      <c r="A50" s="24" t="s">
        <v>113</v>
      </c>
      <c r="B50" s="25">
        <v>308</v>
      </c>
      <c r="C50" s="25">
        <v>317</v>
      </c>
      <c r="D50" s="25">
        <v>465</v>
      </c>
      <c r="E50" s="25">
        <v>433</v>
      </c>
      <c r="F50" s="25">
        <v>656</v>
      </c>
      <c r="G50" s="25">
        <v>1142</v>
      </c>
    </row>
    <row r="51" spans="1:7" x14ac:dyDescent="0.25">
      <c r="A51" s="24" t="s">
        <v>117</v>
      </c>
      <c r="B51" s="25">
        <v>703</v>
      </c>
      <c r="C51" s="25">
        <v>686</v>
      </c>
      <c r="D51" s="25">
        <v>1160</v>
      </c>
      <c r="E51" s="25">
        <v>1105</v>
      </c>
      <c r="F51" s="25">
        <v>1346</v>
      </c>
      <c r="G51" s="25">
        <v>2673</v>
      </c>
    </row>
    <row r="52" spans="1:7" x14ac:dyDescent="0.25">
      <c r="A52" s="24" t="s">
        <v>121</v>
      </c>
      <c r="B52" s="25">
        <v>324</v>
      </c>
      <c r="C52" s="25">
        <v>328</v>
      </c>
      <c r="D52" s="25">
        <v>469</v>
      </c>
      <c r="E52" s="25">
        <v>464</v>
      </c>
      <c r="F52" s="25">
        <v>477</v>
      </c>
      <c r="G52" s="25">
        <v>944</v>
      </c>
    </row>
    <row r="53" spans="1:7" x14ac:dyDescent="0.25">
      <c r="A53" s="24" t="s">
        <v>123</v>
      </c>
      <c r="B53" s="25">
        <v>554</v>
      </c>
      <c r="C53" s="25">
        <v>500</v>
      </c>
      <c r="D53" s="25">
        <v>409</v>
      </c>
      <c r="E53" s="25">
        <v>414</v>
      </c>
      <c r="F53" s="25">
        <v>528</v>
      </c>
      <c r="G53" s="25">
        <v>937</v>
      </c>
    </row>
    <row r="54" spans="1:7" x14ac:dyDescent="0.25">
      <c r="A54" s="24" t="s">
        <v>127</v>
      </c>
      <c r="B54" s="25">
        <v>185</v>
      </c>
      <c r="C54" s="25">
        <v>181</v>
      </c>
      <c r="D54" s="25">
        <v>358</v>
      </c>
      <c r="E54" s="25">
        <v>346</v>
      </c>
      <c r="F54" s="25">
        <v>549</v>
      </c>
      <c r="G54" s="25">
        <v>1048</v>
      </c>
    </row>
    <row r="55" spans="1:7" x14ac:dyDescent="0.25">
      <c r="A55" s="24" t="s">
        <v>132</v>
      </c>
      <c r="B55" s="25">
        <v>331</v>
      </c>
      <c r="C55" s="25">
        <v>291</v>
      </c>
      <c r="D55" s="25">
        <v>338</v>
      </c>
      <c r="E55" s="25">
        <v>291</v>
      </c>
      <c r="F55" s="25">
        <v>457</v>
      </c>
      <c r="G55" s="25">
        <v>945</v>
      </c>
    </row>
    <row r="56" spans="1:7" x14ac:dyDescent="0.25">
      <c r="A56" s="24" t="s">
        <v>136</v>
      </c>
      <c r="B56" s="25">
        <v>173</v>
      </c>
      <c r="C56" s="25">
        <v>156</v>
      </c>
      <c r="D56" s="25">
        <v>276</v>
      </c>
      <c r="E56" s="25">
        <v>268</v>
      </c>
      <c r="F56" s="25">
        <v>367</v>
      </c>
      <c r="G56" s="25">
        <v>712</v>
      </c>
    </row>
    <row r="57" spans="1:7" x14ac:dyDescent="0.25">
      <c r="A57" s="24" t="s">
        <v>140</v>
      </c>
      <c r="B57" s="25">
        <v>58</v>
      </c>
      <c r="C57" s="25">
        <v>79</v>
      </c>
      <c r="D57" s="25">
        <v>136</v>
      </c>
      <c r="E57" s="25">
        <v>133</v>
      </c>
      <c r="F57" s="25">
        <v>152</v>
      </c>
      <c r="G57" s="25">
        <v>312</v>
      </c>
    </row>
    <row r="58" spans="1:7" x14ac:dyDescent="0.25">
      <c r="A58" s="24" t="s">
        <v>142</v>
      </c>
      <c r="B58" s="25">
        <v>83</v>
      </c>
      <c r="C58" s="25">
        <v>85</v>
      </c>
      <c r="D58" s="25">
        <v>132</v>
      </c>
      <c r="E58" s="25">
        <v>127</v>
      </c>
      <c r="F58" s="25">
        <v>164</v>
      </c>
      <c r="G58" s="25">
        <v>261</v>
      </c>
    </row>
    <row r="59" spans="1:7" x14ac:dyDescent="0.25">
      <c r="A59" s="24" t="s">
        <v>144</v>
      </c>
      <c r="B59" s="25">
        <v>746</v>
      </c>
      <c r="C59" s="25">
        <v>697</v>
      </c>
      <c r="D59" s="25">
        <v>1220</v>
      </c>
      <c r="E59" s="25">
        <v>1039</v>
      </c>
      <c r="F59" s="25">
        <v>1510</v>
      </c>
      <c r="G59" s="25">
        <v>2786</v>
      </c>
    </row>
    <row r="60" spans="1:7" x14ac:dyDescent="0.25">
      <c r="A60" s="24" t="s">
        <v>146</v>
      </c>
      <c r="B60" s="25">
        <v>126</v>
      </c>
      <c r="C60" s="25">
        <v>142</v>
      </c>
      <c r="D60" s="25">
        <v>261</v>
      </c>
      <c r="E60" s="25">
        <v>225</v>
      </c>
      <c r="F60" s="25">
        <v>324</v>
      </c>
      <c r="G60" s="25">
        <v>620</v>
      </c>
    </row>
    <row r="61" spans="1:7" x14ac:dyDescent="0.25">
      <c r="A61" s="24" t="s">
        <v>148</v>
      </c>
      <c r="B61" s="25">
        <v>284</v>
      </c>
      <c r="C61" s="25">
        <v>228</v>
      </c>
      <c r="D61" s="25">
        <v>511</v>
      </c>
      <c r="E61" s="25">
        <v>449</v>
      </c>
      <c r="F61" s="25">
        <v>564</v>
      </c>
      <c r="G61" s="25">
        <v>983</v>
      </c>
    </row>
    <row r="62" spans="1:7" x14ac:dyDescent="0.25">
      <c r="A62" s="24" t="s">
        <v>152</v>
      </c>
      <c r="B62" s="25">
        <v>132</v>
      </c>
      <c r="C62" s="25">
        <v>163</v>
      </c>
      <c r="D62" s="25">
        <v>323</v>
      </c>
      <c r="E62" s="25">
        <v>283</v>
      </c>
      <c r="F62" s="25">
        <v>359</v>
      </c>
      <c r="G62" s="25">
        <v>818</v>
      </c>
    </row>
    <row r="63" spans="1:7" x14ac:dyDescent="0.25">
      <c r="A63" s="24" t="s">
        <v>156</v>
      </c>
      <c r="B63" s="25">
        <v>246</v>
      </c>
      <c r="C63" s="25">
        <v>219</v>
      </c>
      <c r="D63" s="25">
        <v>320</v>
      </c>
      <c r="E63" s="25">
        <v>307</v>
      </c>
      <c r="F63" s="25">
        <v>388</v>
      </c>
      <c r="G63" s="25">
        <v>757</v>
      </c>
    </row>
    <row r="64" spans="1:7" x14ac:dyDescent="0.25">
      <c r="A64" s="24" t="s">
        <v>158</v>
      </c>
      <c r="B64" s="25">
        <v>190</v>
      </c>
      <c r="C64" s="25">
        <v>187</v>
      </c>
      <c r="D64" s="25">
        <v>302</v>
      </c>
      <c r="E64" s="25">
        <v>243</v>
      </c>
      <c r="F64" s="25">
        <v>327</v>
      </c>
      <c r="G64" s="25">
        <v>650</v>
      </c>
    </row>
    <row r="65" spans="1:7" x14ac:dyDescent="0.25">
      <c r="A65" s="24" t="s">
        <v>160</v>
      </c>
      <c r="B65" s="25">
        <v>343</v>
      </c>
      <c r="C65" s="25">
        <v>354</v>
      </c>
      <c r="D65" s="25">
        <v>755</v>
      </c>
      <c r="E65" s="25">
        <v>660</v>
      </c>
      <c r="F65" s="25">
        <v>1209</v>
      </c>
      <c r="G65" s="25">
        <v>2277</v>
      </c>
    </row>
    <row r="66" spans="1:7" x14ac:dyDescent="0.25">
      <c r="A66" s="24" t="s">
        <v>164</v>
      </c>
      <c r="B66" s="25">
        <v>195</v>
      </c>
      <c r="C66" s="25">
        <v>174</v>
      </c>
      <c r="D66" s="25">
        <v>262</v>
      </c>
      <c r="E66" s="25">
        <v>220</v>
      </c>
      <c r="F66" s="25">
        <v>341</v>
      </c>
      <c r="G66" s="25">
        <v>603</v>
      </c>
    </row>
    <row r="67" spans="1:7" x14ac:dyDescent="0.25">
      <c r="A67" s="24" t="s">
        <v>166</v>
      </c>
      <c r="B67" s="25">
        <v>198</v>
      </c>
      <c r="C67" s="25">
        <v>218</v>
      </c>
      <c r="D67" s="25">
        <v>302</v>
      </c>
      <c r="E67" s="25">
        <v>274</v>
      </c>
      <c r="F67" s="25">
        <v>426</v>
      </c>
      <c r="G67" s="25">
        <v>722</v>
      </c>
    </row>
    <row r="68" spans="1:7" x14ac:dyDescent="0.25">
      <c r="A68" s="24" t="s">
        <v>168</v>
      </c>
      <c r="B68" s="25">
        <v>838</v>
      </c>
      <c r="C68" s="25">
        <v>805</v>
      </c>
      <c r="D68" s="25">
        <v>1325</v>
      </c>
      <c r="E68" s="25">
        <v>1294</v>
      </c>
      <c r="F68" s="25">
        <v>1531</v>
      </c>
      <c r="G68" s="25">
        <v>2810</v>
      </c>
    </row>
    <row r="69" spans="1:7" x14ac:dyDescent="0.25">
      <c r="A69" s="24" t="s">
        <v>172</v>
      </c>
      <c r="B69" s="25">
        <v>205</v>
      </c>
      <c r="C69" s="25">
        <v>207</v>
      </c>
      <c r="D69" s="25">
        <v>264</v>
      </c>
      <c r="E69" s="25">
        <v>251</v>
      </c>
      <c r="F69" s="25">
        <v>403</v>
      </c>
      <c r="G69" s="25">
        <v>662</v>
      </c>
    </row>
    <row r="70" spans="1:7" x14ac:dyDescent="0.25">
      <c r="A70" s="24" t="s">
        <v>176</v>
      </c>
      <c r="B70" s="25">
        <v>1388</v>
      </c>
      <c r="C70" s="25">
        <v>1310</v>
      </c>
      <c r="D70" s="25">
        <v>888</v>
      </c>
      <c r="E70" s="25">
        <v>849</v>
      </c>
      <c r="F70" s="25">
        <v>1180</v>
      </c>
      <c r="G70" s="25">
        <v>2129</v>
      </c>
    </row>
    <row r="71" spans="1:7" x14ac:dyDescent="0.25">
      <c r="A71" s="24" t="s">
        <v>180</v>
      </c>
      <c r="B71" s="25">
        <v>365</v>
      </c>
      <c r="C71" s="25">
        <v>386</v>
      </c>
      <c r="D71" s="25">
        <v>514</v>
      </c>
      <c r="E71" s="25">
        <v>472</v>
      </c>
      <c r="F71" s="25">
        <v>610</v>
      </c>
      <c r="G71" s="25">
        <v>1221</v>
      </c>
    </row>
    <row r="72" spans="1:7" x14ac:dyDescent="0.25">
      <c r="A72" s="24" t="s">
        <v>184</v>
      </c>
      <c r="B72" s="25">
        <v>601</v>
      </c>
      <c r="C72" s="25">
        <v>517</v>
      </c>
      <c r="D72" s="25">
        <v>861</v>
      </c>
      <c r="E72" s="25">
        <v>819</v>
      </c>
      <c r="F72" s="25">
        <v>1226</v>
      </c>
      <c r="G72" s="25">
        <v>2273</v>
      </c>
    </row>
    <row r="73" spans="1:7" x14ac:dyDescent="0.25">
      <c r="A73" s="24" t="s">
        <v>188</v>
      </c>
      <c r="B73" s="25">
        <v>99</v>
      </c>
      <c r="C73" s="25">
        <v>112</v>
      </c>
      <c r="D73" s="25">
        <v>164</v>
      </c>
      <c r="E73" s="25">
        <v>143</v>
      </c>
      <c r="F73" s="25">
        <v>245</v>
      </c>
      <c r="G73" s="25">
        <v>500</v>
      </c>
    </row>
    <row r="74" spans="1:7" x14ac:dyDescent="0.25">
      <c r="A74" s="24" t="s">
        <v>191</v>
      </c>
      <c r="B74" s="25">
        <v>350</v>
      </c>
      <c r="C74" s="25">
        <v>319</v>
      </c>
      <c r="D74" s="25">
        <v>561</v>
      </c>
      <c r="E74" s="25">
        <v>556</v>
      </c>
      <c r="F74" s="25">
        <v>757</v>
      </c>
      <c r="G74" s="25">
        <v>1576</v>
      </c>
    </row>
    <row r="75" spans="1:7" x14ac:dyDescent="0.25">
      <c r="A75" s="24" t="s">
        <v>195</v>
      </c>
      <c r="B75" s="25">
        <v>71</v>
      </c>
      <c r="C75" s="25">
        <v>56</v>
      </c>
      <c r="D75" s="25">
        <v>120</v>
      </c>
      <c r="E75" s="25">
        <v>121</v>
      </c>
      <c r="F75" s="25">
        <v>174</v>
      </c>
      <c r="G75" s="25">
        <v>344</v>
      </c>
    </row>
    <row r="76" spans="1:7" x14ac:dyDescent="0.25">
      <c r="A76" s="24" t="s">
        <v>198</v>
      </c>
      <c r="B76" s="25">
        <v>347</v>
      </c>
      <c r="C76" s="25">
        <v>344</v>
      </c>
      <c r="D76" s="25">
        <v>607</v>
      </c>
      <c r="E76" s="25">
        <v>551</v>
      </c>
      <c r="F76" s="25">
        <v>895</v>
      </c>
      <c r="G76" s="25">
        <v>1879</v>
      </c>
    </row>
    <row r="77" spans="1:7" x14ac:dyDescent="0.25">
      <c r="A77" s="24" t="s">
        <v>202</v>
      </c>
      <c r="B77" s="25">
        <v>801</v>
      </c>
      <c r="C77" s="25">
        <v>751</v>
      </c>
      <c r="D77" s="25">
        <v>1276</v>
      </c>
      <c r="E77" s="25">
        <v>1185</v>
      </c>
      <c r="F77" s="25">
        <v>1569</v>
      </c>
      <c r="G77" s="25">
        <v>3149</v>
      </c>
    </row>
    <row r="78" spans="1:7" x14ac:dyDescent="0.25">
      <c r="A78" s="24" t="s">
        <v>206</v>
      </c>
      <c r="B78" s="25">
        <v>89</v>
      </c>
      <c r="C78" s="25">
        <v>97</v>
      </c>
      <c r="D78" s="25">
        <v>157</v>
      </c>
      <c r="E78" s="25">
        <v>144</v>
      </c>
      <c r="F78" s="25">
        <v>217</v>
      </c>
      <c r="G78" s="25">
        <v>495</v>
      </c>
    </row>
    <row r="79" spans="1:7" x14ac:dyDescent="0.25">
      <c r="A79" s="24" t="s">
        <v>210</v>
      </c>
      <c r="B79" s="25">
        <v>145</v>
      </c>
      <c r="C79" s="25">
        <v>107</v>
      </c>
      <c r="D79" s="25">
        <v>198</v>
      </c>
      <c r="E79" s="25">
        <v>180</v>
      </c>
      <c r="F79" s="25">
        <v>210</v>
      </c>
      <c r="G79" s="25">
        <v>444</v>
      </c>
    </row>
    <row r="80" spans="1:7" x14ac:dyDescent="0.25">
      <c r="A80" s="24" t="s">
        <v>212</v>
      </c>
      <c r="B80" s="25">
        <v>1460</v>
      </c>
      <c r="C80" s="25">
        <v>1375</v>
      </c>
      <c r="D80" s="25">
        <v>817</v>
      </c>
      <c r="E80" s="25">
        <v>779</v>
      </c>
      <c r="F80" s="25">
        <v>619</v>
      </c>
      <c r="G80" s="25">
        <v>1191</v>
      </c>
    </row>
    <row r="81" spans="1:7" x14ac:dyDescent="0.25">
      <c r="A81" s="24" t="s">
        <v>214</v>
      </c>
      <c r="B81" s="25">
        <v>43</v>
      </c>
      <c r="C81" s="25">
        <v>43</v>
      </c>
      <c r="D81" s="25">
        <v>81</v>
      </c>
      <c r="E81" s="25">
        <v>74</v>
      </c>
      <c r="F81" s="25">
        <v>108</v>
      </c>
      <c r="G81" s="25">
        <v>246</v>
      </c>
    </row>
    <row r="82" spans="1:7" x14ac:dyDescent="0.25">
      <c r="A82" s="24" t="s">
        <v>216</v>
      </c>
      <c r="B82" s="25">
        <v>64</v>
      </c>
      <c r="C82" s="25">
        <v>48</v>
      </c>
      <c r="D82" s="25">
        <v>129</v>
      </c>
      <c r="E82" s="25">
        <v>90</v>
      </c>
      <c r="F82" s="25">
        <v>94</v>
      </c>
      <c r="G82" s="25">
        <v>220</v>
      </c>
    </row>
    <row r="83" spans="1:7" x14ac:dyDescent="0.25">
      <c r="A83" s="24" t="s">
        <v>218</v>
      </c>
      <c r="B83" s="25">
        <v>98</v>
      </c>
      <c r="C83" s="25">
        <v>82</v>
      </c>
      <c r="D83" s="25">
        <v>206</v>
      </c>
      <c r="E83" s="25">
        <v>166</v>
      </c>
      <c r="F83" s="25">
        <v>266</v>
      </c>
      <c r="G83" s="25">
        <v>469</v>
      </c>
    </row>
    <row r="84" spans="1:7" x14ac:dyDescent="0.25">
      <c r="A84" s="24" t="s">
        <v>220</v>
      </c>
      <c r="B84" s="25">
        <v>92</v>
      </c>
      <c r="C84" s="25">
        <v>70</v>
      </c>
      <c r="D84" s="25">
        <v>176</v>
      </c>
      <c r="E84" s="25">
        <v>148</v>
      </c>
      <c r="F84" s="25">
        <v>270</v>
      </c>
      <c r="G84" s="25">
        <v>458</v>
      </c>
    </row>
    <row r="85" spans="1:7" x14ac:dyDescent="0.25">
      <c r="A85" s="24" t="s">
        <v>222</v>
      </c>
      <c r="B85" s="25">
        <v>1269</v>
      </c>
      <c r="C85" s="25">
        <v>1313</v>
      </c>
      <c r="D85" s="25">
        <v>1544</v>
      </c>
      <c r="E85" s="25">
        <v>1511</v>
      </c>
      <c r="F85" s="25">
        <v>2228</v>
      </c>
      <c r="G85" s="25">
        <v>4637</v>
      </c>
    </row>
    <row r="86" spans="1:7" x14ac:dyDescent="0.25">
      <c r="A86" s="24" t="s">
        <v>226</v>
      </c>
      <c r="B86" s="25">
        <v>718</v>
      </c>
      <c r="C86" s="25">
        <v>704</v>
      </c>
      <c r="D86" s="25">
        <v>878</v>
      </c>
      <c r="E86" s="25">
        <v>834</v>
      </c>
      <c r="F86" s="25">
        <v>1132</v>
      </c>
      <c r="G86" s="25">
        <v>2422</v>
      </c>
    </row>
    <row r="87" spans="1:7" x14ac:dyDescent="0.25">
      <c r="A87" s="24" t="s">
        <v>230</v>
      </c>
      <c r="B87" s="25">
        <v>565</v>
      </c>
      <c r="C87" s="25">
        <v>520</v>
      </c>
      <c r="D87" s="25">
        <v>453</v>
      </c>
      <c r="E87" s="25">
        <v>438</v>
      </c>
      <c r="F87" s="25">
        <v>579</v>
      </c>
      <c r="G87" s="25">
        <v>1092</v>
      </c>
    </row>
    <row r="88" spans="1:7" x14ac:dyDescent="0.25">
      <c r="A88" s="24" t="s">
        <v>232</v>
      </c>
      <c r="B88" s="25">
        <v>155</v>
      </c>
      <c r="C88" s="25">
        <v>117</v>
      </c>
      <c r="D88" s="25">
        <v>207</v>
      </c>
      <c r="E88" s="25">
        <v>160</v>
      </c>
      <c r="F88" s="25">
        <v>260</v>
      </c>
      <c r="G88" s="25">
        <v>498</v>
      </c>
    </row>
    <row r="89" spans="1:7" x14ac:dyDescent="0.25">
      <c r="A89" s="24" t="s">
        <v>234</v>
      </c>
      <c r="B89" s="25">
        <v>85</v>
      </c>
      <c r="C89" s="25">
        <v>70</v>
      </c>
      <c r="D89" s="25">
        <v>126</v>
      </c>
      <c r="E89" s="25">
        <v>125</v>
      </c>
      <c r="F89" s="25">
        <v>204</v>
      </c>
      <c r="G89" s="25">
        <v>397</v>
      </c>
    </row>
    <row r="90" spans="1:7" x14ac:dyDescent="0.25">
      <c r="A90" s="24" t="s">
        <v>237</v>
      </c>
      <c r="B90" s="25">
        <v>173</v>
      </c>
      <c r="C90" s="25">
        <v>168</v>
      </c>
      <c r="D90" s="25">
        <v>294</v>
      </c>
      <c r="E90" s="25">
        <v>248</v>
      </c>
      <c r="F90" s="25">
        <v>375</v>
      </c>
      <c r="G90" s="25">
        <v>763</v>
      </c>
    </row>
    <row r="91" spans="1:7" x14ac:dyDescent="0.25">
      <c r="A91" s="24" t="s">
        <v>241</v>
      </c>
      <c r="B91" s="25">
        <v>309</v>
      </c>
      <c r="C91" s="25">
        <v>291</v>
      </c>
      <c r="D91" s="25">
        <v>449</v>
      </c>
      <c r="E91" s="25">
        <v>429</v>
      </c>
      <c r="F91" s="25">
        <v>603</v>
      </c>
      <c r="G91" s="25">
        <v>1304</v>
      </c>
    </row>
    <row r="92" spans="1:7" x14ac:dyDescent="0.25">
      <c r="A92" s="24" t="s">
        <v>245</v>
      </c>
      <c r="B92" s="25">
        <v>165</v>
      </c>
      <c r="C92" s="25">
        <v>165</v>
      </c>
      <c r="D92" s="25">
        <v>302</v>
      </c>
      <c r="E92" s="25">
        <v>275</v>
      </c>
      <c r="F92" s="25">
        <v>356</v>
      </c>
      <c r="G92" s="25">
        <v>718</v>
      </c>
    </row>
    <row r="93" spans="1:7" x14ac:dyDescent="0.25">
      <c r="A93" s="24" t="s">
        <v>249</v>
      </c>
      <c r="B93" s="25">
        <v>321</v>
      </c>
      <c r="C93" s="25">
        <v>268</v>
      </c>
      <c r="D93" s="25">
        <v>419</v>
      </c>
      <c r="E93" s="25">
        <v>397</v>
      </c>
      <c r="F93" s="25">
        <v>540</v>
      </c>
      <c r="G93" s="25">
        <v>1020</v>
      </c>
    </row>
    <row r="94" spans="1:7" x14ac:dyDescent="0.25">
      <c r="A94" s="24" t="s">
        <v>251</v>
      </c>
      <c r="B94" s="25">
        <v>82</v>
      </c>
      <c r="C94" s="25">
        <v>89</v>
      </c>
      <c r="D94" s="25">
        <v>161</v>
      </c>
      <c r="E94" s="25">
        <v>155</v>
      </c>
      <c r="F94" s="25">
        <v>263</v>
      </c>
      <c r="G94" s="25">
        <v>459</v>
      </c>
    </row>
    <row r="95" spans="1:7" x14ac:dyDescent="0.25">
      <c r="A95" s="24" t="s">
        <v>253</v>
      </c>
      <c r="B95" s="25">
        <v>814</v>
      </c>
      <c r="C95" s="25">
        <v>813</v>
      </c>
      <c r="D95" s="25">
        <v>1491</v>
      </c>
      <c r="E95" s="25">
        <v>1279</v>
      </c>
      <c r="F95" s="25">
        <v>1688</v>
      </c>
      <c r="G95" s="25">
        <v>3165</v>
      </c>
    </row>
    <row r="96" spans="1:7" x14ac:dyDescent="0.25">
      <c r="A96" s="24" t="s">
        <v>255</v>
      </c>
      <c r="B96" s="25">
        <v>126</v>
      </c>
      <c r="C96" s="25">
        <v>106</v>
      </c>
      <c r="D96" s="25">
        <v>320</v>
      </c>
      <c r="E96" s="25">
        <v>268</v>
      </c>
      <c r="F96" s="25">
        <v>332</v>
      </c>
      <c r="G96" s="25">
        <v>695</v>
      </c>
    </row>
    <row r="97" spans="1:7" x14ac:dyDescent="0.25">
      <c r="A97" s="24" t="s">
        <v>257</v>
      </c>
      <c r="B97" s="25">
        <v>99</v>
      </c>
      <c r="C97" s="25">
        <v>86</v>
      </c>
      <c r="D97" s="25">
        <v>171</v>
      </c>
      <c r="E97" s="25">
        <v>188</v>
      </c>
      <c r="F97" s="25">
        <v>255</v>
      </c>
      <c r="G97" s="25">
        <v>548</v>
      </c>
    </row>
    <row r="98" spans="1:7" x14ac:dyDescent="0.25">
      <c r="A98" s="24" t="s">
        <v>259</v>
      </c>
      <c r="B98" s="25">
        <v>268</v>
      </c>
      <c r="C98" s="25">
        <v>263</v>
      </c>
      <c r="D98" s="25">
        <v>313</v>
      </c>
      <c r="E98" s="25">
        <v>290</v>
      </c>
      <c r="F98" s="25">
        <v>399</v>
      </c>
      <c r="G98" s="25">
        <v>704</v>
      </c>
    </row>
    <row r="99" spans="1:7" x14ac:dyDescent="0.25">
      <c r="A99" s="24" t="s">
        <v>261</v>
      </c>
      <c r="B99" s="25">
        <v>38</v>
      </c>
      <c r="C99" s="25">
        <v>43</v>
      </c>
      <c r="D99" s="25">
        <v>84</v>
      </c>
      <c r="E99" s="25">
        <v>57</v>
      </c>
      <c r="F99" s="25">
        <v>135</v>
      </c>
      <c r="G99" s="25">
        <v>251</v>
      </c>
    </row>
    <row r="100" spans="1:7" x14ac:dyDescent="0.25">
      <c r="A100" s="24" t="s">
        <v>263</v>
      </c>
      <c r="B100" s="25">
        <v>53</v>
      </c>
      <c r="C100" s="25">
        <v>60</v>
      </c>
      <c r="D100" s="25">
        <v>145</v>
      </c>
      <c r="E100" s="25">
        <v>122</v>
      </c>
      <c r="F100" s="25">
        <v>140</v>
      </c>
      <c r="G100" s="25">
        <v>287</v>
      </c>
    </row>
    <row r="101" spans="1:7" x14ac:dyDescent="0.25">
      <c r="A101" s="24" t="s">
        <v>265</v>
      </c>
      <c r="B101" s="25">
        <v>150</v>
      </c>
      <c r="C101" s="25">
        <v>139</v>
      </c>
      <c r="D101" s="25">
        <v>169</v>
      </c>
      <c r="E101" s="25">
        <v>168</v>
      </c>
      <c r="F101" s="25">
        <v>236</v>
      </c>
      <c r="G101" s="25">
        <v>440</v>
      </c>
    </row>
    <row r="102" spans="1:7" x14ac:dyDescent="0.25">
      <c r="A102" s="24" t="s">
        <v>267</v>
      </c>
      <c r="B102" s="25">
        <v>157</v>
      </c>
      <c r="C102" s="25">
        <v>126</v>
      </c>
      <c r="D102" s="25">
        <v>227</v>
      </c>
      <c r="E102" s="25">
        <v>228</v>
      </c>
      <c r="F102" s="25">
        <v>418</v>
      </c>
      <c r="G102" s="25">
        <v>783</v>
      </c>
    </row>
    <row r="103" spans="1:7" x14ac:dyDescent="0.25">
      <c r="A103" s="24" t="s">
        <v>271</v>
      </c>
      <c r="B103" s="25">
        <v>211</v>
      </c>
      <c r="C103" s="25">
        <v>165</v>
      </c>
      <c r="D103" s="25">
        <v>396</v>
      </c>
      <c r="E103" s="25">
        <v>363</v>
      </c>
      <c r="F103" s="25">
        <v>576</v>
      </c>
      <c r="G103" s="25">
        <v>1078</v>
      </c>
    </row>
    <row r="104" spans="1:7" x14ac:dyDescent="0.25">
      <c r="A104" s="24" t="s">
        <v>276</v>
      </c>
      <c r="B104" s="25">
        <v>131</v>
      </c>
      <c r="C104" s="25">
        <v>103</v>
      </c>
      <c r="D104" s="25">
        <v>180</v>
      </c>
      <c r="E104" s="25">
        <v>158</v>
      </c>
      <c r="F104" s="25">
        <v>220</v>
      </c>
      <c r="G104" s="25">
        <v>402</v>
      </c>
    </row>
    <row r="105" spans="1:7" x14ac:dyDescent="0.25">
      <c r="A105" s="24" t="s">
        <v>278</v>
      </c>
      <c r="B105" s="25">
        <v>1125</v>
      </c>
      <c r="C105" s="25">
        <v>970</v>
      </c>
      <c r="D105" s="25">
        <v>947</v>
      </c>
      <c r="E105" s="25">
        <v>950</v>
      </c>
      <c r="F105" s="25">
        <v>1312</v>
      </c>
      <c r="G105" s="25">
        <v>2636</v>
      </c>
    </row>
    <row r="106" spans="1:7" x14ac:dyDescent="0.25">
      <c r="A106" s="24" t="s">
        <v>282</v>
      </c>
      <c r="B106" s="25">
        <v>841</v>
      </c>
      <c r="C106" s="25">
        <v>829</v>
      </c>
      <c r="D106" s="25">
        <v>1369</v>
      </c>
      <c r="E106" s="25">
        <v>1282</v>
      </c>
      <c r="F106" s="25">
        <v>1525</v>
      </c>
      <c r="G106" s="25">
        <v>2739</v>
      </c>
    </row>
    <row r="107" spans="1:7" x14ac:dyDescent="0.25">
      <c r="A107" s="24" t="s">
        <v>286</v>
      </c>
      <c r="B107" s="25">
        <v>219</v>
      </c>
      <c r="C107" s="25">
        <v>196</v>
      </c>
      <c r="D107" s="25">
        <v>229</v>
      </c>
      <c r="E107" s="25">
        <v>231</v>
      </c>
      <c r="F107" s="25">
        <v>493</v>
      </c>
      <c r="G107" s="25">
        <v>869</v>
      </c>
    </row>
    <row r="108" spans="1:7" x14ac:dyDescent="0.25">
      <c r="A108" s="24" t="s">
        <v>290</v>
      </c>
      <c r="B108" s="25">
        <v>82</v>
      </c>
      <c r="C108" s="25">
        <v>76</v>
      </c>
      <c r="D108" s="25">
        <v>106</v>
      </c>
      <c r="E108" s="25">
        <v>107</v>
      </c>
      <c r="F108" s="25">
        <v>151</v>
      </c>
      <c r="G108" s="25">
        <v>257</v>
      </c>
    </row>
    <row r="109" spans="1:7" x14ac:dyDescent="0.25">
      <c r="A109" s="24" t="s">
        <v>292</v>
      </c>
      <c r="B109" s="25">
        <v>938</v>
      </c>
      <c r="C109" s="25">
        <v>860</v>
      </c>
      <c r="D109" s="25">
        <v>801</v>
      </c>
      <c r="E109" s="25">
        <v>843</v>
      </c>
      <c r="F109" s="25">
        <v>981</v>
      </c>
      <c r="G109" s="25">
        <v>1914</v>
      </c>
    </row>
    <row r="110" spans="1:7" x14ac:dyDescent="0.25">
      <c r="A110" s="24" t="s">
        <v>296</v>
      </c>
      <c r="B110" s="25">
        <v>123</v>
      </c>
      <c r="C110" s="25">
        <v>103</v>
      </c>
      <c r="D110" s="25">
        <v>140</v>
      </c>
      <c r="E110" s="25">
        <v>155</v>
      </c>
      <c r="F110" s="25">
        <v>275</v>
      </c>
      <c r="G110" s="25">
        <v>531</v>
      </c>
    </row>
    <row r="111" spans="1:7" x14ac:dyDescent="0.25">
      <c r="A111" s="24" t="s">
        <v>298</v>
      </c>
      <c r="B111" s="25">
        <v>140</v>
      </c>
      <c r="C111" s="25">
        <v>140</v>
      </c>
      <c r="D111" s="25">
        <v>282</v>
      </c>
      <c r="E111" s="25">
        <v>256</v>
      </c>
      <c r="F111" s="25">
        <v>366</v>
      </c>
      <c r="G111" s="25">
        <v>703</v>
      </c>
    </row>
    <row r="112" spans="1:7" x14ac:dyDescent="0.25">
      <c r="A112" s="24" t="s">
        <v>302</v>
      </c>
      <c r="B112" s="25">
        <v>511</v>
      </c>
      <c r="C112" s="25">
        <v>444</v>
      </c>
      <c r="D112" s="25">
        <v>674</v>
      </c>
      <c r="E112" s="25">
        <v>573</v>
      </c>
      <c r="F112" s="25">
        <v>797</v>
      </c>
      <c r="G112" s="25">
        <v>1499</v>
      </c>
    </row>
    <row r="113" spans="1:7" x14ac:dyDescent="0.25">
      <c r="A113" s="24" t="s">
        <v>306</v>
      </c>
      <c r="B113" s="25">
        <v>547</v>
      </c>
      <c r="C113" s="25">
        <v>515</v>
      </c>
      <c r="D113" s="25">
        <v>519</v>
      </c>
      <c r="E113" s="25">
        <v>461</v>
      </c>
      <c r="F113" s="25">
        <v>527</v>
      </c>
      <c r="G113" s="25">
        <v>976</v>
      </c>
    </row>
    <row r="114" spans="1:7" x14ac:dyDescent="0.25">
      <c r="A114" s="24" t="s">
        <v>308</v>
      </c>
      <c r="B114" s="25">
        <v>65</v>
      </c>
      <c r="C114" s="25">
        <v>64</v>
      </c>
      <c r="D114" s="25">
        <v>139</v>
      </c>
      <c r="E114" s="25">
        <v>123</v>
      </c>
      <c r="F114" s="25">
        <v>247</v>
      </c>
      <c r="G114" s="25">
        <v>569</v>
      </c>
    </row>
    <row r="115" spans="1:7" x14ac:dyDescent="0.25">
      <c r="A115" s="24" t="s">
        <v>314</v>
      </c>
      <c r="B115" s="25">
        <v>1044</v>
      </c>
      <c r="C115" s="25">
        <v>965</v>
      </c>
      <c r="D115" s="25">
        <v>1661</v>
      </c>
      <c r="E115" s="25">
        <v>1486</v>
      </c>
      <c r="F115" s="25">
        <v>1968</v>
      </c>
      <c r="G115" s="25">
        <v>3695</v>
      </c>
    </row>
    <row r="116" spans="1:7" x14ac:dyDescent="0.25">
      <c r="A116" s="24" t="s">
        <v>324</v>
      </c>
      <c r="B116" s="25">
        <v>129</v>
      </c>
      <c r="C116" s="25">
        <v>102</v>
      </c>
      <c r="D116" s="25">
        <v>179</v>
      </c>
      <c r="E116" s="25">
        <v>164</v>
      </c>
      <c r="F116" s="25">
        <v>264</v>
      </c>
      <c r="G116" s="25">
        <v>510</v>
      </c>
    </row>
    <row r="117" spans="1:7" x14ac:dyDescent="0.25">
      <c r="A117" s="24" t="s">
        <v>326</v>
      </c>
      <c r="B117" s="25">
        <v>1228</v>
      </c>
      <c r="C117" s="25">
        <v>1085</v>
      </c>
      <c r="D117" s="25">
        <v>1557</v>
      </c>
      <c r="E117" s="25">
        <v>1473</v>
      </c>
      <c r="F117" s="25">
        <v>1731</v>
      </c>
      <c r="G117" s="25">
        <v>3530</v>
      </c>
    </row>
    <row r="118" spans="1:7" x14ac:dyDescent="0.25">
      <c r="A118" s="24" t="s">
        <v>330</v>
      </c>
      <c r="B118" s="25">
        <v>88</v>
      </c>
      <c r="C118" s="25">
        <v>79</v>
      </c>
      <c r="D118" s="25">
        <v>129</v>
      </c>
      <c r="E118" s="25">
        <v>123</v>
      </c>
      <c r="F118" s="25">
        <v>179</v>
      </c>
      <c r="G118" s="25">
        <v>371</v>
      </c>
    </row>
    <row r="119" spans="1:7" x14ac:dyDescent="0.25">
      <c r="A119" s="24" t="s">
        <v>332</v>
      </c>
      <c r="B119" s="25">
        <v>278</v>
      </c>
      <c r="C119" s="25">
        <v>231</v>
      </c>
      <c r="D119" s="25">
        <v>389</v>
      </c>
      <c r="E119" s="25">
        <v>381</v>
      </c>
      <c r="F119" s="25">
        <v>622</v>
      </c>
      <c r="G119" s="25">
        <v>1321</v>
      </c>
    </row>
    <row r="120" spans="1:7" x14ac:dyDescent="0.25">
      <c r="A120" s="24" t="s">
        <v>336</v>
      </c>
      <c r="B120" s="25">
        <v>87</v>
      </c>
      <c r="C120" s="25">
        <v>83</v>
      </c>
      <c r="D120" s="25">
        <v>195</v>
      </c>
      <c r="E120" s="25">
        <v>170</v>
      </c>
      <c r="F120" s="25">
        <v>227</v>
      </c>
      <c r="G120" s="25">
        <v>501</v>
      </c>
    </row>
    <row r="121" spans="1:7" x14ac:dyDescent="0.25">
      <c r="A121" s="24" t="s">
        <v>340</v>
      </c>
      <c r="B121" s="25">
        <v>67</v>
      </c>
      <c r="C121" s="25">
        <v>57</v>
      </c>
      <c r="D121" s="25">
        <v>115</v>
      </c>
      <c r="E121" s="25">
        <v>120</v>
      </c>
      <c r="F121" s="25">
        <v>146</v>
      </c>
      <c r="G121" s="25">
        <v>264</v>
      </c>
    </row>
    <row r="122" spans="1:7" x14ac:dyDescent="0.25">
      <c r="A122" s="24" t="s">
        <v>342</v>
      </c>
      <c r="B122" s="25">
        <v>107</v>
      </c>
      <c r="C122" s="25">
        <v>102</v>
      </c>
      <c r="D122" s="25">
        <v>185</v>
      </c>
      <c r="E122" s="25">
        <v>182</v>
      </c>
      <c r="F122" s="25">
        <v>280</v>
      </c>
      <c r="G122" s="25">
        <v>466</v>
      </c>
    </row>
    <row r="123" spans="1:7" x14ac:dyDescent="0.25">
      <c r="A123" s="24" t="s">
        <v>344</v>
      </c>
      <c r="B123" s="25">
        <v>266</v>
      </c>
      <c r="C123" s="25">
        <v>273</v>
      </c>
      <c r="D123" s="25">
        <v>450</v>
      </c>
      <c r="E123" s="25">
        <v>403</v>
      </c>
      <c r="F123" s="25">
        <v>557</v>
      </c>
      <c r="G123" s="25">
        <v>1008</v>
      </c>
    </row>
    <row r="124" spans="1:7" x14ac:dyDescent="0.25">
      <c r="A124" s="24" t="s">
        <v>346</v>
      </c>
      <c r="B124" s="25">
        <v>383</v>
      </c>
      <c r="C124" s="25">
        <v>405</v>
      </c>
      <c r="D124" s="25">
        <v>664</v>
      </c>
      <c r="E124" s="25">
        <v>516</v>
      </c>
      <c r="F124" s="25">
        <v>816</v>
      </c>
      <c r="G124" s="25">
        <v>1347</v>
      </c>
    </row>
    <row r="125" spans="1:7" x14ac:dyDescent="0.25">
      <c r="A125" s="24" t="s">
        <v>349</v>
      </c>
      <c r="B125" s="25">
        <v>106</v>
      </c>
      <c r="C125" s="25">
        <v>105</v>
      </c>
      <c r="D125" s="25">
        <v>206</v>
      </c>
      <c r="E125" s="25">
        <v>180</v>
      </c>
      <c r="F125" s="25">
        <v>285</v>
      </c>
      <c r="G125" s="25">
        <v>529</v>
      </c>
    </row>
    <row r="126" spans="1:7" x14ac:dyDescent="0.25">
      <c r="A126" s="24" t="s">
        <v>353</v>
      </c>
      <c r="B126" s="25">
        <v>117</v>
      </c>
      <c r="C126" s="25">
        <v>102</v>
      </c>
      <c r="D126" s="25">
        <v>297</v>
      </c>
      <c r="E126" s="25">
        <v>256</v>
      </c>
      <c r="F126" s="25">
        <v>321</v>
      </c>
      <c r="G126" s="25">
        <v>745</v>
      </c>
    </row>
    <row r="127" spans="1:7" x14ac:dyDescent="0.25">
      <c r="A127" s="24" t="s">
        <v>357</v>
      </c>
      <c r="B127" s="25">
        <v>152</v>
      </c>
      <c r="C127" s="25">
        <v>157</v>
      </c>
      <c r="D127" s="25">
        <v>293</v>
      </c>
      <c r="E127" s="25">
        <v>314</v>
      </c>
      <c r="F127" s="25">
        <v>421</v>
      </c>
      <c r="G127" s="25">
        <v>810</v>
      </c>
    </row>
    <row r="128" spans="1:7" x14ac:dyDescent="0.25">
      <c r="A128" s="24" t="s">
        <v>361</v>
      </c>
      <c r="B128" s="25">
        <v>83</v>
      </c>
      <c r="C128" s="25">
        <v>58</v>
      </c>
      <c r="D128" s="25">
        <v>162</v>
      </c>
      <c r="E128" s="25">
        <v>146</v>
      </c>
      <c r="F128" s="25">
        <v>216</v>
      </c>
      <c r="G128" s="25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83" workbookViewId="0">
      <selection sqref="A1:B120"/>
    </sheetView>
  </sheetViews>
  <sheetFormatPr defaultRowHeight="15" x14ac:dyDescent="0.25"/>
  <cols>
    <col min="1" max="1" width="18.5703125" customWidth="1"/>
    <col min="2" max="2" width="15.42578125" customWidth="1"/>
  </cols>
  <sheetData>
    <row r="1" spans="1:2" x14ac:dyDescent="0.25">
      <c r="A1" s="3" t="s">
        <v>371</v>
      </c>
      <c r="B1" s="13">
        <f>SUM(B2:B120)</f>
        <v>4304116</v>
      </c>
    </row>
    <row r="2" spans="1:2" x14ac:dyDescent="0.25">
      <c r="A2" s="4" t="s">
        <v>20</v>
      </c>
      <c r="B2" s="5">
        <v>14308</v>
      </c>
    </row>
    <row r="3" spans="1:2" x14ac:dyDescent="0.25">
      <c r="A3" s="4" t="s">
        <v>22</v>
      </c>
      <c r="B3" s="5">
        <v>5067</v>
      </c>
    </row>
    <row r="4" spans="1:2" x14ac:dyDescent="0.25">
      <c r="A4" s="4" t="s">
        <v>26</v>
      </c>
      <c r="B4" s="5">
        <v>43068</v>
      </c>
    </row>
    <row r="5" spans="1:2" x14ac:dyDescent="0.25">
      <c r="A5" s="4" t="s">
        <v>30</v>
      </c>
      <c r="B5" s="5">
        <v>20099</v>
      </c>
    </row>
    <row r="6" spans="1:2" x14ac:dyDescent="0.25">
      <c r="A6" s="4" t="s">
        <v>34</v>
      </c>
      <c r="B6" s="5">
        <v>58090</v>
      </c>
    </row>
    <row r="7" spans="1:2" x14ac:dyDescent="0.25">
      <c r="A7" s="4" t="s">
        <v>39</v>
      </c>
      <c r="B7" s="5">
        <v>6641</v>
      </c>
    </row>
    <row r="8" spans="1:2" x14ac:dyDescent="0.25">
      <c r="A8" s="4" t="s">
        <v>41</v>
      </c>
      <c r="B8" s="5">
        <v>166496</v>
      </c>
    </row>
    <row r="9" spans="1:2" x14ac:dyDescent="0.25">
      <c r="A9" s="4" t="s">
        <v>45</v>
      </c>
      <c r="B9" s="5">
        <v>69715</v>
      </c>
    </row>
    <row r="10" spans="1:2" x14ac:dyDescent="0.25">
      <c r="A10" s="4" t="s">
        <v>47</v>
      </c>
      <c r="B10" s="5">
        <v>29731</v>
      </c>
    </row>
    <row r="11" spans="1:2" x14ac:dyDescent="0.25">
      <c r="A11" s="4" t="s">
        <v>50</v>
      </c>
      <c r="B11" s="5">
        <v>33736</v>
      </c>
    </row>
    <row r="12" spans="1:2" x14ac:dyDescent="0.25">
      <c r="A12" s="4" t="s">
        <v>54</v>
      </c>
      <c r="B12" s="5">
        <v>3608</v>
      </c>
    </row>
    <row r="13" spans="1:2" x14ac:dyDescent="0.25">
      <c r="A13" s="4" t="s">
        <v>56</v>
      </c>
      <c r="B13" s="5">
        <v>4768</v>
      </c>
    </row>
    <row r="14" spans="1:2" x14ac:dyDescent="0.25">
      <c r="A14" s="4" t="s">
        <v>58</v>
      </c>
      <c r="B14" s="5">
        <v>10810</v>
      </c>
    </row>
    <row r="15" spans="1:2" x14ac:dyDescent="0.25">
      <c r="A15" s="4" t="s">
        <v>62</v>
      </c>
      <c r="B15" s="5">
        <v>7210</v>
      </c>
    </row>
    <row r="16" spans="1:2" x14ac:dyDescent="0.25">
      <c r="A16" s="4" t="s">
        <v>64</v>
      </c>
      <c r="B16" s="5">
        <v>64176</v>
      </c>
    </row>
    <row r="17" spans="1:2" x14ac:dyDescent="0.25">
      <c r="A17" s="4" t="s">
        <v>68</v>
      </c>
      <c r="B17" s="5">
        <v>28547</v>
      </c>
    </row>
    <row r="18" spans="1:2" x14ac:dyDescent="0.25">
      <c r="A18" s="4" t="s">
        <v>72</v>
      </c>
      <c r="B18" s="5">
        <v>19883</v>
      </c>
    </row>
    <row r="19" spans="1:2" x14ac:dyDescent="0.25">
      <c r="A19" s="4" t="s">
        <v>74</v>
      </c>
      <c r="B19" s="5">
        <v>48177</v>
      </c>
    </row>
    <row r="20" spans="1:2" x14ac:dyDescent="0.25">
      <c r="A20" s="4" t="s">
        <v>78</v>
      </c>
      <c r="B20" s="5">
        <v>46238</v>
      </c>
    </row>
    <row r="21" spans="1:2" x14ac:dyDescent="0.25">
      <c r="A21" s="4" t="s">
        <v>80</v>
      </c>
      <c r="B21" s="5">
        <v>2323</v>
      </c>
    </row>
    <row r="22" spans="1:2" x14ac:dyDescent="0.25">
      <c r="A22" s="4" t="s">
        <v>82</v>
      </c>
      <c r="B22" s="5">
        <v>16562</v>
      </c>
    </row>
    <row r="23" spans="1:2" x14ac:dyDescent="0.25">
      <c r="A23" s="4" t="s">
        <v>86</v>
      </c>
      <c r="B23" s="5">
        <v>11782</v>
      </c>
    </row>
    <row r="24" spans="1:2" x14ac:dyDescent="0.25">
      <c r="A24" s="4" t="s">
        <v>90</v>
      </c>
      <c r="B24" s="5">
        <v>19416</v>
      </c>
    </row>
    <row r="25" spans="1:2" x14ac:dyDescent="0.25">
      <c r="A25" s="4" t="s">
        <v>92</v>
      </c>
      <c r="B25" s="5">
        <v>90261</v>
      </c>
    </row>
    <row r="26" spans="1:2" x14ac:dyDescent="0.25">
      <c r="A26" s="4" t="s">
        <v>4</v>
      </c>
      <c r="B26" s="5">
        <v>138</v>
      </c>
    </row>
    <row r="27" spans="1:2" x14ac:dyDescent="0.25">
      <c r="A27" s="4" t="s">
        <v>96</v>
      </c>
      <c r="B27" s="5">
        <v>106138</v>
      </c>
    </row>
    <row r="28" spans="1:2" x14ac:dyDescent="0.25">
      <c r="A28" s="4" t="s">
        <v>98</v>
      </c>
      <c r="B28" s="5">
        <v>49678</v>
      </c>
    </row>
    <row r="29" spans="1:2" x14ac:dyDescent="0.25">
      <c r="A29" s="4" t="s">
        <v>102</v>
      </c>
      <c r="B29" s="5">
        <v>43160</v>
      </c>
    </row>
    <row r="30" spans="1:2" x14ac:dyDescent="0.25">
      <c r="A30" s="4" t="s">
        <v>104</v>
      </c>
      <c r="B30" s="5">
        <v>14565</v>
      </c>
    </row>
    <row r="31" spans="1:2" x14ac:dyDescent="0.25">
      <c r="A31" s="4" t="s">
        <v>107</v>
      </c>
      <c r="B31" s="5">
        <v>7640</v>
      </c>
    </row>
    <row r="32" spans="1:2" x14ac:dyDescent="0.25">
      <c r="A32" s="4" t="s">
        <v>109</v>
      </c>
      <c r="B32" s="5">
        <v>46561</v>
      </c>
    </row>
    <row r="33" spans="1:2" x14ac:dyDescent="0.25">
      <c r="A33" s="4" t="s">
        <v>111</v>
      </c>
      <c r="B33" s="5">
        <v>5232</v>
      </c>
    </row>
    <row r="34" spans="1:2" x14ac:dyDescent="0.25">
      <c r="A34" s="4" t="s">
        <v>113</v>
      </c>
      <c r="B34" s="5">
        <v>32812</v>
      </c>
    </row>
    <row r="35" spans="1:2" x14ac:dyDescent="0.25">
      <c r="A35" s="4" t="s">
        <v>117</v>
      </c>
      <c r="B35" s="5">
        <v>130548</v>
      </c>
    </row>
    <row r="36" spans="1:2" x14ac:dyDescent="0.25">
      <c r="A36" s="4" t="s">
        <v>121</v>
      </c>
      <c r="B36" s="5">
        <v>17119</v>
      </c>
    </row>
    <row r="37" spans="1:2" x14ac:dyDescent="0.25">
      <c r="A37" s="4" t="s">
        <v>123</v>
      </c>
      <c r="B37" s="5">
        <v>8832</v>
      </c>
    </row>
    <row r="38" spans="1:2" x14ac:dyDescent="0.25">
      <c r="A38" s="4" t="s">
        <v>127</v>
      </c>
      <c r="B38" s="5">
        <v>45105</v>
      </c>
    </row>
    <row r="39" spans="1:2" x14ac:dyDescent="0.25">
      <c r="A39" s="4" t="s">
        <v>132</v>
      </c>
      <c r="B39" s="5">
        <v>4597</v>
      </c>
    </row>
    <row r="40" spans="1:2" x14ac:dyDescent="0.25">
      <c r="A40" s="4" t="s">
        <v>136</v>
      </c>
      <c r="B40" s="5">
        <v>73392</v>
      </c>
    </row>
    <row r="41" spans="1:2" x14ac:dyDescent="0.25">
      <c r="A41" s="4" t="s">
        <v>140</v>
      </c>
      <c r="B41" s="5">
        <v>23938</v>
      </c>
    </row>
    <row r="42" spans="1:2" x14ac:dyDescent="0.25">
      <c r="A42" s="4" t="s">
        <v>142</v>
      </c>
      <c r="B42" s="5">
        <v>12679</v>
      </c>
    </row>
    <row r="43" spans="1:2" x14ac:dyDescent="0.25">
      <c r="A43" s="4" t="s">
        <v>6</v>
      </c>
      <c r="B43" s="5">
        <v>306</v>
      </c>
    </row>
    <row r="44" spans="1:2" x14ac:dyDescent="0.25">
      <c r="A44" s="4" t="s">
        <v>144</v>
      </c>
      <c r="B44" s="5">
        <v>33895</v>
      </c>
    </row>
    <row r="45" spans="1:2" x14ac:dyDescent="0.25">
      <c r="A45" s="4" t="s">
        <v>8</v>
      </c>
      <c r="B45" s="5">
        <v>10</v>
      </c>
    </row>
    <row r="46" spans="1:2" x14ac:dyDescent="0.25">
      <c r="A46" s="4" t="s">
        <v>146</v>
      </c>
      <c r="B46" s="5">
        <v>93301</v>
      </c>
    </row>
    <row r="47" spans="1:2" x14ac:dyDescent="0.25">
      <c r="A47" s="4" t="s">
        <v>10</v>
      </c>
      <c r="B47" s="5">
        <v>76</v>
      </c>
    </row>
    <row r="48" spans="1:2" x14ac:dyDescent="0.25">
      <c r="A48" s="4" t="s">
        <v>148</v>
      </c>
      <c r="B48" s="5">
        <v>51176</v>
      </c>
    </row>
    <row r="49" spans="1:2" x14ac:dyDescent="0.25">
      <c r="A49" s="4" t="s">
        <v>152</v>
      </c>
      <c r="B49" s="5">
        <v>33196</v>
      </c>
    </row>
    <row r="50" spans="1:2" x14ac:dyDescent="0.25">
      <c r="A50" s="4" t="s">
        <v>156</v>
      </c>
      <c r="B50" s="5">
        <v>31727</v>
      </c>
    </row>
    <row r="51" spans="1:2" x14ac:dyDescent="0.25">
      <c r="A51" s="4" t="s">
        <v>158</v>
      </c>
      <c r="B51" s="5">
        <v>40792</v>
      </c>
    </row>
    <row r="52" spans="1:2" x14ac:dyDescent="0.25">
      <c r="A52" s="4" t="s">
        <v>160</v>
      </c>
      <c r="B52" s="5">
        <v>61202</v>
      </c>
    </row>
    <row r="53" spans="1:2" x14ac:dyDescent="0.25">
      <c r="A53" s="4" t="s">
        <v>164</v>
      </c>
      <c r="B53" s="5">
        <v>16855</v>
      </c>
    </row>
    <row r="54" spans="1:2" x14ac:dyDescent="0.25">
      <c r="A54" s="4" t="s">
        <v>166</v>
      </c>
      <c r="B54" s="5">
        <v>45322</v>
      </c>
    </row>
    <row r="55" spans="1:2" x14ac:dyDescent="0.25">
      <c r="A55" s="4" t="s">
        <v>168</v>
      </c>
      <c r="B55" s="5">
        <v>129376</v>
      </c>
    </row>
    <row r="56" spans="1:2" x14ac:dyDescent="0.25">
      <c r="A56" s="4" t="s">
        <v>172</v>
      </c>
      <c r="B56" s="5">
        <v>37780</v>
      </c>
    </row>
    <row r="57" spans="1:2" x14ac:dyDescent="0.25">
      <c r="A57" s="4" t="s">
        <v>176</v>
      </c>
      <c r="B57" s="5">
        <v>15352</v>
      </c>
    </row>
    <row r="58" spans="1:2" x14ac:dyDescent="0.25">
      <c r="A58" s="4" t="s">
        <v>180</v>
      </c>
      <c r="B58" s="5">
        <v>13368</v>
      </c>
    </row>
    <row r="59" spans="1:2" x14ac:dyDescent="0.25">
      <c r="A59" s="4" t="s">
        <v>12</v>
      </c>
      <c r="B59" s="5">
        <v>56</v>
      </c>
    </row>
    <row r="60" spans="1:2" x14ac:dyDescent="0.25">
      <c r="A60" s="4" t="s">
        <v>184</v>
      </c>
      <c r="B60" s="5">
        <v>125665</v>
      </c>
    </row>
    <row r="61" spans="1:2" x14ac:dyDescent="0.25">
      <c r="A61" s="4" t="s">
        <v>188</v>
      </c>
      <c r="B61" s="5">
        <v>6136</v>
      </c>
    </row>
    <row r="62" spans="1:2" x14ac:dyDescent="0.25">
      <c r="A62" s="4" t="s">
        <v>191</v>
      </c>
      <c r="B62" s="5">
        <v>28097</v>
      </c>
    </row>
    <row r="63" spans="1:2" x14ac:dyDescent="0.25">
      <c r="A63" s="4" t="s">
        <v>195</v>
      </c>
      <c r="B63" s="5">
        <v>22174</v>
      </c>
    </row>
    <row r="64" spans="1:2" x14ac:dyDescent="0.25">
      <c r="A64" s="4" t="s">
        <v>198</v>
      </c>
      <c r="B64" s="5">
        <v>58136</v>
      </c>
    </row>
    <row r="65" spans="1:2" x14ac:dyDescent="0.25">
      <c r="A65" s="4" t="s">
        <v>202</v>
      </c>
      <c r="B65" s="5">
        <v>197519</v>
      </c>
    </row>
    <row r="66" spans="1:2" x14ac:dyDescent="0.25">
      <c r="A66" s="4" t="s">
        <v>206</v>
      </c>
      <c r="B66" s="5">
        <v>33698</v>
      </c>
    </row>
    <row r="67" spans="1:2" x14ac:dyDescent="0.25">
      <c r="A67" s="4" t="s">
        <v>210</v>
      </c>
      <c r="B67" s="5">
        <v>23489</v>
      </c>
    </row>
    <row r="68" spans="1:2" x14ac:dyDescent="0.25">
      <c r="A68" s="4" t="s">
        <v>212</v>
      </c>
      <c r="B68" s="5">
        <v>977</v>
      </c>
    </row>
    <row r="69" spans="1:2" x14ac:dyDescent="0.25">
      <c r="A69" s="4" t="s">
        <v>214</v>
      </c>
      <c r="B69" s="5">
        <v>6209</v>
      </c>
    </row>
    <row r="70" spans="1:2" x14ac:dyDescent="0.25">
      <c r="A70" s="4" t="s">
        <v>216</v>
      </c>
      <c r="B70" s="5">
        <v>27664</v>
      </c>
    </row>
    <row r="71" spans="1:2" x14ac:dyDescent="0.25">
      <c r="A71" s="4" t="s">
        <v>218</v>
      </c>
      <c r="B71" s="5">
        <v>83640</v>
      </c>
    </row>
    <row r="72" spans="1:2" x14ac:dyDescent="0.25">
      <c r="A72" s="4" t="s">
        <v>220</v>
      </c>
      <c r="B72" s="5">
        <v>12575</v>
      </c>
    </row>
    <row r="73" spans="1:2" x14ac:dyDescent="0.25">
      <c r="A73" s="4" t="s">
        <v>222</v>
      </c>
      <c r="B73" s="5">
        <v>86644</v>
      </c>
    </row>
    <row r="74" spans="1:2" x14ac:dyDescent="0.25">
      <c r="A74" s="4" t="s">
        <v>226</v>
      </c>
      <c r="B74" s="5">
        <v>19852</v>
      </c>
    </row>
    <row r="75" spans="1:2" x14ac:dyDescent="0.25">
      <c r="A75" s="4" t="s">
        <v>230</v>
      </c>
      <c r="B75" s="5">
        <v>12923</v>
      </c>
    </row>
    <row r="76" spans="1:2" x14ac:dyDescent="0.25">
      <c r="A76" s="4" t="s">
        <v>232</v>
      </c>
      <c r="B76" s="5">
        <v>20463</v>
      </c>
    </row>
    <row r="77" spans="1:2" x14ac:dyDescent="0.25">
      <c r="A77" s="4" t="s">
        <v>234</v>
      </c>
      <c r="B77" s="5">
        <v>32519</v>
      </c>
    </row>
    <row r="78" spans="1:2" x14ac:dyDescent="0.25">
      <c r="A78" s="4" t="s">
        <v>237</v>
      </c>
      <c r="B78" s="5">
        <v>27275</v>
      </c>
    </row>
    <row r="79" spans="1:2" x14ac:dyDescent="0.25">
      <c r="A79" s="4" t="s">
        <v>241</v>
      </c>
      <c r="B79" s="5">
        <v>12971</v>
      </c>
    </row>
    <row r="80" spans="1:2" x14ac:dyDescent="0.25">
      <c r="A80" s="4" t="s">
        <v>245</v>
      </c>
      <c r="B80" s="5">
        <v>26805</v>
      </c>
    </row>
    <row r="81" spans="1:2" x14ac:dyDescent="0.25">
      <c r="A81" s="4" t="s">
        <v>249</v>
      </c>
      <c r="B81" s="5">
        <v>14442</v>
      </c>
    </row>
    <row r="82" spans="1:2" x14ac:dyDescent="0.25">
      <c r="A82" s="4" t="s">
        <v>251</v>
      </c>
      <c r="B82" s="5">
        <v>28718</v>
      </c>
    </row>
    <row r="83" spans="1:2" x14ac:dyDescent="0.25">
      <c r="A83" s="4" t="s">
        <v>14</v>
      </c>
      <c r="B83" s="5"/>
    </row>
    <row r="84" spans="1:2" x14ac:dyDescent="0.25">
      <c r="A84" s="4" t="s">
        <v>253</v>
      </c>
      <c r="B84" s="5">
        <v>84380</v>
      </c>
    </row>
    <row r="85" spans="1:2" x14ac:dyDescent="0.25">
      <c r="A85" s="4" t="s">
        <v>255</v>
      </c>
      <c r="B85" s="5">
        <v>30765</v>
      </c>
    </row>
    <row r="86" spans="1:2" x14ac:dyDescent="0.25">
      <c r="A86" s="4" t="s">
        <v>2</v>
      </c>
      <c r="B86" s="5">
        <v>69</v>
      </c>
    </row>
    <row r="87" spans="1:2" x14ac:dyDescent="0.25">
      <c r="A87" s="4" t="s">
        <v>257</v>
      </c>
      <c r="B87" s="5">
        <v>8028</v>
      </c>
    </row>
    <row r="88" spans="1:2" x14ac:dyDescent="0.25">
      <c r="A88" s="4" t="s">
        <v>259</v>
      </c>
      <c r="B88" s="5">
        <v>16818</v>
      </c>
    </row>
    <row r="89" spans="1:2" x14ac:dyDescent="0.25">
      <c r="A89" s="4" t="s">
        <v>261</v>
      </c>
      <c r="B89" s="5">
        <v>16559</v>
      </c>
    </row>
    <row r="90" spans="1:2" x14ac:dyDescent="0.25">
      <c r="A90" s="4" t="s">
        <v>263</v>
      </c>
      <c r="B90" s="5">
        <v>34790</v>
      </c>
    </row>
    <row r="91" spans="1:2" x14ac:dyDescent="0.25">
      <c r="A91" s="4" t="s">
        <v>265</v>
      </c>
      <c r="B91" s="5">
        <v>10217</v>
      </c>
    </row>
    <row r="92" spans="1:2" x14ac:dyDescent="0.25">
      <c r="A92" s="4" t="s">
        <v>267</v>
      </c>
      <c r="B92" s="5">
        <v>39118</v>
      </c>
    </row>
    <row r="93" spans="1:2" x14ac:dyDescent="0.25">
      <c r="A93" s="4" t="s">
        <v>271</v>
      </c>
      <c r="B93" s="5">
        <v>75334</v>
      </c>
    </row>
    <row r="94" spans="1:2" x14ac:dyDescent="0.25">
      <c r="A94" s="4" t="s">
        <v>276</v>
      </c>
      <c r="B94" s="5">
        <v>29091</v>
      </c>
    </row>
    <row r="95" spans="1:2" x14ac:dyDescent="0.25">
      <c r="A95" s="4" t="s">
        <v>278</v>
      </c>
      <c r="B95" s="5">
        <v>2919</v>
      </c>
    </row>
    <row r="96" spans="1:2" x14ac:dyDescent="0.25">
      <c r="A96" s="4" t="s">
        <v>282</v>
      </c>
      <c r="B96" s="5">
        <v>187667</v>
      </c>
    </row>
    <row r="97" spans="1:2" x14ac:dyDescent="0.25">
      <c r="A97" s="4" t="s">
        <v>286</v>
      </c>
      <c r="B97" s="5">
        <v>1770</v>
      </c>
    </row>
    <row r="98" spans="1:2" x14ac:dyDescent="0.25">
      <c r="A98" s="4" t="s">
        <v>290</v>
      </c>
      <c r="B98" s="5">
        <v>17418</v>
      </c>
    </row>
    <row r="99" spans="1:2" x14ac:dyDescent="0.25">
      <c r="A99" s="4" t="s">
        <v>292</v>
      </c>
      <c r="B99" s="5">
        <v>16011</v>
      </c>
    </row>
    <row r="100" spans="1:2" x14ac:dyDescent="0.25">
      <c r="A100" s="4" t="s">
        <v>296</v>
      </c>
      <c r="B100" s="5">
        <v>1029</v>
      </c>
    </row>
    <row r="101" spans="1:2" x14ac:dyDescent="0.25">
      <c r="A101" s="4" t="s">
        <v>298</v>
      </c>
      <c r="B101" s="5">
        <v>51882</v>
      </c>
    </row>
    <row r="102" spans="1:2" x14ac:dyDescent="0.25">
      <c r="A102" s="4" t="s">
        <v>302</v>
      </c>
      <c r="B102" s="5">
        <v>69192</v>
      </c>
    </row>
    <row r="103" spans="1:2" x14ac:dyDescent="0.25">
      <c r="A103" s="4" t="s">
        <v>306</v>
      </c>
      <c r="B103" s="5">
        <v>386</v>
      </c>
    </row>
    <row r="104" spans="1:2" x14ac:dyDescent="0.25">
      <c r="A104" s="4" t="s">
        <v>308</v>
      </c>
      <c r="B104" s="5">
        <v>22399</v>
      </c>
    </row>
    <row r="105" spans="1:2" x14ac:dyDescent="0.25">
      <c r="A105" s="4" t="s">
        <v>314</v>
      </c>
      <c r="B105" s="5">
        <v>76853</v>
      </c>
    </row>
    <row r="106" spans="1:2" x14ac:dyDescent="0.25">
      <c r="A106" s="4" t="s">
        <v>324</v>
      </c>
      <c r="B106" s="5">
        <v>3448</v>
      </c>
    </row>
    <row r="107" spans="1:2" x14ac:dyDescent="0.25">
      <c r="A107" s="4" t="s">
        <v>326</v>
      </c>
      <c r="B107" s="5">
        <v>63911</v>
      </c>
    </row>
    <row r="108" spans="1:2" x14ac:dyDescent="0.25">
      <c r="A108" s="4" t="s">
        <v>330</v>
      </c>
      <c r="B108" s="5">
        <v>30138</v>
      </c>
    </row>
    <row r="109" spans="1:2" x14ac:dyDescent="0.25">
      <c r="A109" s="4" t="s">
        <v>332</v>
      </c>
      <c r="B109" s="5">
        <v>50302</v>
      </c>
    </row>
    <row r="110" spans="1:2" x14ac:dyDescent="0.25">
      <c r="A110" s="4" t="s">
        <v>16</v>
      </c>
      <c r="B110" s="5">
        <v>87</v>
      </c>
    </row>
    <row r="111" spans="1:2" x14ac:dyDescent="0.25">
      <c r="A111" s="4" t="s">
        <v>336</v>
      </c>
      <c r="B111" s="5">
        <v>6372</v>
      </c>
    </row>
    <row r="112" spans="1:2" x14ac:dyDescent="0.25">
      <c r="A112" s="4" t="s">
        <v>340</v>
      </c>
      <c r="B112" s="5">
        <v>6662</v>
      </c>
    </row>
    <row r="113" spans="1:2" x14ac:dyDescent="0.25">
      <c r="A113" s="4" t="s">
        <v>342</v>
      </c>
      <c r="B113" s="5">
        <v>54037</v>
      </c>
    </row>
    <row r="114" spans="1:2" x14ac:dyDescent="0.25">
      <c r="A114" s="4" t="s">
        <v>344</v>
      </c>
      <c r="B114" s="5">
        <v>78347</v>
      </c>
    </row>
    <row r="115" spans="1:2" x14ac:dyDescent="0.25">
      <c r="A115" s="4" t="s">
        <v>18</v>
      </c>
      <c r="B115" s="5">
        <v>3</v>
      </c>
    </row>
    <row r="116" spans="1:2" x14ac:dyDescent="0.25">
      <c r="A116" s="4" t="s">
        <v>346</v>
      </c>
      <c r="B116" s="5">
        <v>96339</v>
      </c>
    </row>
    <row r="117" spans="1:2" x14ac:dyDescent="0.25">
      <c r="A117" s="4" t="s">
        <v>349</v>
      </c>
      <c r="B117" s="5">
        <v>69929</v>
      </c>
    </row>
    <row r="118" spans="1:2" x14ac:dyDescent="0.25">
      <c r="A118" s="4" t="s">
        <v>353</v>
      </c>
      <c r="B118" s="5">
        <v>53419</v>
      </c>
    </row>
    <row r="119" spans="1:2" x14ac:dyDescent="0.25">
      <c r="A119" s="4" t="s">
        <v>357</v>
      </c>
      <c r="B119" s="5">
        <v>7867</v>
      </c>
    </row>
    <row r="120" spans="1:2" x14ac:dyDescent="0.25">
      <c r="A120" s="4" t="s">
        <v>361</v>
      </c>
      <c r="B120" s="5">
        <v>35333</v>
      </c>
    </row>
    <row r="121" spans="1:2" x14ac:dyDescent="0.25">
      <c r="A121" s="1"/>
      <c r="B1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B1" sqref="B1:B6"/>
    </sheetView>
  </sheetViews>
  <sheetFormatPr defaultRowHeight="15" x14ac:dyDescent="0.25"/>
  <cols>
    <col min="1" max="1" width="21.42578125" customWidth="1"/>
    <col min="2" max="2" width="23" customWidth="1"/>
  </cols>
  <sheetData>
    <row r="1" spans="1:2" x14ac:dyDescent="0.25">
      <c r="A1" s="14" t="s">
        <v>365</v>
      </c>
      <c r="B1" s="15">
        <v>46.6</v>
      </c>
    </row>
    <row r="2" spans="1:2" x14ac:dyDescent="0.25">
      <c r="A2" s="14" t="s">
        <v>366</v>
      </c>
      <c r="B2" s="15">
        <v>46.9</v>
      </c>
    </row>
    <row r="3" spans="1:2" x14ac:dyDescent="0.25">
      <c r="A3" s="14" t="s">
        <v>367</v>
      </c>
      <c r="B3" s="15">
        <v>46.2</v>
      </c>
    </row>
    <row r="4" spans="1:2" x14ac:dyDescent="0.25">
      <c r="A4" s="14" t="s">
        <v>368</v>
      </c>
      <c r="B4" s="15">
        <v>45.2</v>
      </c>
    </row>
    <row r="5" spans="1:2" x14ac:dyDescent="0.25">
      <c r="A5" s="14" t="s">
        <v>369</v>
      </c>
      <c r="B5" s="15">
        <v>46.1</v>
      </c>
    </row>
    <row r="6" spans="1:2" x14ac:dyDescent="0.25">
      <c r="A6" s="14" t="s">
        <v>370</v>
      </c>
      <c r="B6" s="15">
        <v>43.7</v>
      </c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  <row r="44" spans="1:2" x14ac:dyDescent="0.25">
      <c r="A44" s="6"/>
      <c r="B44" s="7"/>
    </row>
    <row r="45" spans="1:2" x14ac:dyDescent="0.25">
      <c r="A45" s="6"/>
      <c r="B45" s="7"/>
    </row>
    <row r="46" spans="1:2" x14ac:dyDescent="0.25">
      <c r="A46" s="6"/>
      <c r="B46" s="7"/>
    </row>
    <row r="47" spans="1:2" x14ac:dyDescent="0.25">
      <c r="A47" s="6"/>
      <c r="B47" s="7"/>
    </row>
    <row r="48" spans="1:2" x14ac:dyDescent="0.25">
      <c r="A48" s="6"/>
      <c r="B48" s="7"/>
    </row>
    <row r="49" spans="1:2" x14ac:dyDescent="0.25">
      <c r="A49" s="6"/>
      <c r="B49" s="7"/>
    </row>
    <row r="50" spans="1:2" x14ac:dyDescent="0.25">
      <c r="A50" s="6"/>
      <c r="B50" s="7"/>
    </row>
    <row r="51" spans="1:2" x14ac:dyDescent="0.25">
      <c r="A51" s="6"/>
      <c r="B51" s="7"/>
    </row>
    <row r="52" spans="1:2" x14ac:dyDescent="0.25">
      <c r="A52" s="6"/>
      <c r="B52" s="7"/>
    </row>
    <row r="53" spans="1:2" x14ac:dyDescent="0.25">
      <c r="A53" s="6"/>
      <c r="B53" s="7"/>
    </row>
    <row r="54" spans="1:2" x14ac:dyDescent="0.25">
      <c r="A54" s="6"/>
      <c r="B54" s="7"/>
    </row>
    <row r="55" spans="1:2" x14ac:dyDescent="0.25">
      <c r="A55" s="6"/>
      <c r="B55" s="7"/>
    </row>
    <row r="56" spans="1:2" x14ac:dyDescent="0.25">
      <c r="A56" s="6"/>
      <c r="B56" s="7"/>
    </row>
    <row r="57" spans="1:2" x14ac:dyDescent="0.25">
      <c r="A57" s="6"/>
      <c r="B57" s="7"/>
    </row>
    <row r="58" spans="1:2" x14ac:dyDescent="0.25">
      <c r="A58" s="6"/>
      <c r="B58" s="7"/>
    </row>
    <row r="59" spans="1:2" x14ac:dyDescent="0.25">
      <c r="A59" s="6"/>
      <c r="B59" s="7"/>
    </row>
    <row r="60" spans="1:2" x14ac:dyDescent="0.25">
      <c r="A60" s="6"/>
      <c r="B60" s="7"/>
    </row>
    <row r="61" spans="1:2" x14ac:dyDescent="0.25">
      <c r="A61" s="6"/>
      <c r="B61" s="7"/>
    </row>
    <row r="62" spans="1:2" x14ac:dyDescent="0.25">
      <c r="A62" s="6"/>
      <c r="B62" s="7"/>
    </row>
    <row r="63" spans="1:2" x14ac:dyDescent="0.25">
      <c r="A63" s="6"/>
      <c r="B63" s="7"/>
    </row>
    <row r="64" spans="1:2" x14ac:dyDescent="0.25">
      <c r="A64" s="6"/>
      <c r="B64" s="7"/>
    </row>
    <row r="65" spans="1:2" x14ac:dyDescent="0.25">
      <c r="A65" s="6"/>
      <c r="B65" s="7"/>
    </row>
    <row r="66" spans="1:2" x14ac:dyDescent="0.25">
      <c r="A66" s="6"/>
      <c r="B66" s="7"/>
    </row>
    <row r="67" spans="1:2" x14ac:dyDescent="0.25">
      <c r="A67" s="6"/>
      <c r="B67" s="7"/>
    </row>
    <row r="68" spans="1:2" x14ac:dyDescent="0.25">
      <c r="A68" s="6"/>
      <c r="B68" s="7"/>
    </row>
    <row r="69" spans="1:2" x14ac:dyDescent="0.25">
      <c r="A69" s="6"/>
      <c r="B69" s="7"/>
    </row>
    <row r="70" spans="1:2" x14ac:dyDescent="0.25">
      <c r="A70" s="6"/>
      <c r="B70" s="7"/>
    </row>
    <row r="71" spans="1:2" x14ac:dyDescent="0.25">
      <c r="A71" s="6"/>
      <c r="B71" s="7"/>
    </row>
    <row r="72" spans="1:2" x14ac:dyDescent="0.25">
      <c r="A72" s="6"/>
      <c r="B72" s="7"/>
    </row>
    <row r="73" spans="1:2" x14ac:dyDescent="0.25">
      <c r="A73" s="6"/>
      <c r="B73" s="7"/>
    </row>
    <row r="74" spans="1:2" x14ac:dyDescent="0.25">
      <c r="A74" s="6"/>
      <c r="B74" s="7"/>
    </row>
    <row r="75" spans="1:2" x14ac:dyDescent="0.25">
      <c r="A75" s="6"/>
      <c r="B75" s="7"/>
    </row>
    <row r="76" spans="1:2" x14ac:dyDescent="0.25">
      <c r="A76" s="6"/>
      <c r="B76" s="7"/>
    </row>
    <row r="77" spans="1:2" x14ac:dyDescent="0.25">
      <c r="A77" s="6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  <row r="92" spans="1:2" x14ac:dyDescent="0.25">
      <c r="A92" s="6"/>
      <c r="B92" s="7"/>
    </row>
    <row r="93" spans="1:2" x14ac:dyDescent="0.25">
      <c r="A93" s="6"/>
      <c r="B93" s="7"/>
    </row>
    <row r="94" spans="1:2" x14ac:dyDescent="0.25">
      <c r="A94" s="6"/>
      <c r="B94" s="7"/>
    </row>
    <row r="95" spans="1:2" x14ac:dyDescent="0.25">
      <c r="A95" s="6"/>
      <c r="B95" s="7"/>
    </row>
    <row r="96" spans="1:2" x14ac:dyDescent="0.25">
      <c r="A96" s="6"/>
      <c r="B96" s="7"/>
    </row>
    <row r="97" spans="1:2" x14ac:dyDescent="0.25">
      <c r="A97" s="6"/>
      <c r="B97" s="7"/>
    </row>
    <row r="98" spans="1:2" x14ac:dyDescent="0.25">
      <c r="A98" s="6"/>
      <c r="B98" s="7"/>
    </row>
    <row r="99" spans="1:2" x14ac:dyDescent="0.25">
      <c r="A99" s="6"/>
      <c r="B99" s="7"/>
    </row>
    <row r="100" spans="1:2" x14ac:dyDescent="0.25">
      <c r="A100" s="6"/>
      <c r="B100" s="7"/>
    </row>
    <row r="101" spans="1:2" x14ac:dyDescent="0.25">
      <c r="A101" s="6"/>
      <c r="B101" s="7"/>
    </row>
    <row r="102" spans="1:2" x14ac:dyDescent="0.25">
      <c r="A102" s="6"/>
      <c r="B102" s="7"/>
    </row>
    <row r="103" spans="1:2" x14ac:dyDescent="0.25">
      <c r="A103" s="6"/>
      <c r="B103" s="7"/>
    </row>
    <row r="104" spans="1:2" x14ac:dyDescent="0.25">
      <c r="A104" s="6"/>
      <c r="B104" s="7"/>
    </row>
    <row r="105" spans="1:2" x14ac:dyDescent="0.25">
      <c r="A105" s="6"/>
      <c r="B105" s="7"/>
    </row>
    <row r="106" spans="1:2" x14ac:dyDescent="0.25">
      <c r="A106" s="6"/>
      <c r="B106" s="7"/>
    </row>
    <row r="107" spans="1:2" x14ac:dyDescent="0.25">
      <c r="A107" s="6"/>
      <c r="B107" s="7"/>
    </row>
    <row r="108" spans="1:2" x14ac:dyDescent="0.25">
      <c r="A108" s="6"/>
      <c r="B108" s="7"/>
    </row>
    <row r="109" spans="1:2" x14ac:dyDescent="0.25">
      <c r="A109" s="6"/>
      <c r="B109" s="7"/>
    </row>
    <row r="110" spans="1:2" x14ac:dyDescent="0.25">
      <c r="A110" s="6"/>
      <c r="B110" s="7"/>
    </row>
    <row r="111" spans="1:2" x14ac:dyDescent="0.25">
      <c r="A111" s="6"/>
      <c r="B111" s="7"/>
    </row>
    <row r="112" spans="1:2" x14ac:dyDescent="0.25">
      <c r="A112" s="6"/>
      <c r="B112" s="7"/>
    </row>
    <row r="113" spans="1:2" x14ac:dyDescent="0.25">
      <c r="A113" s="6"/>
      <c r="B113" s="7"/>
    </row>
    <row r="114" spans="1:2" x14ac:dyDescent="0.25">
      <c r="A114" s="6"/>
      <c r="B114" s="7"/>
    </row>
    <row r="115" spans="1:2" x14ac:dyDescent="0.25">
      <c r="A115" s="6"/>
      <c r="B115" s="7"/>
    </row>
    <row r="116" spans="1:2" x14ac:dyDescent="0.25">
      <c r="A116" s="6"/>
      <c r="B116" s="7"/>
    </row>
    <row r="117" spans="1:2" x14ac:dyDescent="0.25">
      <c r="A117" s="6"/>
      <c r="B117" s="7"/>
    </row>
    <row r="118" spans="1:2" x14ac:dyDescent="0.25">
      <c r="A118" s="6"/>
      <c r="B118" s="7"/>
    </row>
    <row r="119" spans="1:2" x14ac:dyDescent="0.25">
      <c r="A119" s="6"/>
      <c r="B119" s="7"/>
    </row>
    <row r="120" spans="1:2" x14ac:dyDescent="0.25">
      <c r="A120" s="6"/>
      <c r="B120" s="7"/>
    </row>
    <row r="121" spans="1:2" x14ac:dyDescent="0.25">
      <c r="A121" s="6"/>
      <c r="B121" s="7"/>
    </row>
    <row r="122" spans="1:2" x14ac:dyDescent="0.25">
      <c r="A122" s="6"/>
      <c r="B122" s="7"/>
    </row>
    <row r="123" spans="1:2" x14ac:dyDescent="0.25">
      <c r="A123" s="6"/>
      <c r="B123" s="7"/>
    </row>
    <row r="124" spans="1:2" x14ac:dyDescent="0.25">
      <c r="A124" s="6"/>
      <c r="B124" s="7"/>
    </row>
    <row r="125" spans="1:2" x14ac:dyDescent="0.25">
      <c r="A125" s="6"/>
      <c r="B125" s="7"/>
    </row>
    <row r="126" spans="1:2" x14ac:dyDescent="0.25">
      <c r="A126" s="6"/>
      <c r="B126" s="7"/>
    </row>
    <row r="127" spans="1:2" x14ac:dyDescent="0.25">
      <c r="A127" s="6"/>
      <c r="B127" s="7"/>
    </row>
    <row r="128" spans="1:2" x14ac:dyDescent="0.25">
      <c r="A128" s="6"/>
      <c r="B128" s="7"/>
    </row>
    <row r="129" spans="1:2" x14ac:dyDescent="0.25">
      <c r="A129" s="6"/>
      <c r="B129" s="7"/>
    </row>
    <row r="130" spans="1:2" x14ac:dyDescent="0.25">
      <c r="A130" s="6"/>
      <c r="B130" s="7"/>
    </row>
    <row r="131" spans="1:2" x14ac:dyDescent="0.25">
      <c r="A131" s="6"/>
      <c r="B131" s="7"/>
    </row>
    <row r="132" spans="1:2" x14ac:dyDescent="0.25">
      <c r="A132" s="6"/>
      <c r="B132" s="7"/>
    </row>
    <row r="133" spans="1:2" x14ac:dyDescent="0.25">
      <c r="A133" s="6"/>
      <c r="B133" s="7"/>
    </row>
    <row r="134" spans="1:2" x14ac:dyDescent="0.25">
      <c r="A134" s="6"/>
      <c r="B134" s="7"/>
    </row>
    <row r="135" spans="1:2" x14ac:dyDescent="0.25">
      <c r="A135" s="6"/>
      <c r="B135" s="7"/>
    </row>
    <row r="136" spans="1:2" x14ac:dyDescent="0.25">
      <c r="A136" s="6"/>
      <c r="B136" s="7"/>
    </row>
    <row r="137" spans="1:2" x14ac:dyDescent="0.25">
      <c r="A137" s="6"/>
      <c r="B137" s="7"/>
    </row>
    <row r="138" spans="1:2" x14ac:dyDescent="0.25">
      <c r="A138" s="6"/>
      <c r="B138" s="7"/>
    </row>
    <row r="139" spans="1:2" x14ac:dyDescent="0.25">
      <c r="A139" s="6"/>
      <c r="B139" s="7"/>
    </row>
    <row r="140" spans="1:2" x14ac:dyDescent="0.25">
      <c r="A140" s="6"/>
      <c r="B140" s="7"/>
    </row>
    <row r="141" spans="1:2" x14ac:dyDescent="0.25">
      <c r="A141" s="6"/>
      <c r="B141" s="7"/>
    </row>
    <row r="142" spans="1:2" x14ac:dyDescent="0.25">
      <c r="A142" s="6"/>
      <c r="B142" s="7"/>
    </row>
    <row r="143" spans="1:2" x14ac:dyDescent="0.25">
      <c r="A143" s="6"/>
      <c r="B143" s="7"/>
    </row>
    <row r="144" spans="1:2" x14ac:dyDescent="0.25">
      <c r="A144" s="6"/>
      <c r="B144" s="7"/>
    </row>
    <row r="145" spans="1:2" x14ac:dyDescent="0.25">
      <c r="A145" s="6"/>
      <c r="B145" s="7"/>
    </row>
    <row r="146" spans="1:2" x14ac:dyDescent="0.25">
      <c r="A146" s="6"/>
      <c r="B146" s="7"/>
    </row>
    <row r="147" spans="1:2" x14ac:dyDescent="0.25">
      <c r="A147" s="6"/>
      <c r="B147" s="7"/>
    </row>
    <row r="148" spans="1:2" x14ac:dyDescent="0.25">
      <c r="A148" s="6"/>
      <c r="B148" s="7"/>
    </row>
    <row r="149" spans="1:2" x14ac:dyDescent="0.25">
      <c r="A149" s="6"/>
      <c r="B149" s="7"/>
    </row>
    <row r="150" spans="1:2" x14ac:dyDescent="0.25">
      <c r="A150" s="6"/>
      <c r="B150" s="7"/>
    </row>
    <row r="151" spans="1:2" x14ac:dyDescent="0.25">
      <c r="A151" s="6"/>
      <c r="B151" s="7"/>
    </row>
    <row r="152" spans="1:2" x14ac:dyDescent="0.25">
      <c r="A152" s="6"/>
      <c r="B152" s="7"/>
    </row>
    <row r="153" spans="1:2" x14ac:dyDescent="0.25">
      <c r="A153" s="6"/>
      <c r="B153" s="7"/>
    </row>
    <row r="154" spans="1:2" x14ac:dyDescent="0.25">
      <c r="A154" s="6"/>
      <c r="B154" s="7"/>
    </row>
    <row r="155" spans="1:2" x14ac:dyDescent="0.25">
      <c r="A155" s="6"/>
      <c r="B155" s="7"/>
    </row>
    <row r="156" spans="1:2" x14ac:dyDescent="0.25">
      <c r="A156" s="6"/>
      <c r="B156" s="7"/>
    </row>
    <row r="157" spans="1:2" x14ac:dyDescent="0.25">
      <c r="A157" s="6"/>
      <c r="B157" s="7"/>
    </row>
    <row r="158" spans="1:2" x14ac:dyDescent="0.25">
      <c r="A158" s="6"/>
      <c r="B158" s="7"/>
    </row>
    <row r="159" spans="1:2" x14ac:dyDescent="0.25">
      <c r="A159" s="6"/>
      <c r="B159" s="7"/>
    </row>
    <row r="160" spans="1:2" x14ac:dyDescent="0.25">
      <c r="A160" s="6"/>
      <c r="B160" s="7"/>
    </row>
    <row r="161" spans="1:2" x14ac:dyDescent="0.25">
      <c r="A161" s="6"/>
      <c r="B161" s="7"/>
    </row>
    <row r="162" spans="1:2" x14ac:dyDescent="0.25">
      <c r="A162" s="6"/>
      <c r="B162" s="7"/>
    </row>
    <row r="163" spans="1:2" x14ac:dyDescent="0.25">
      <c r="A163" s="6"/>
      <c r="B163" s="7"/>
    </row>
    <row r="164" spans="1:2" x14ac:dyDescent="0.25">
      <c r="A164" s="6"/>
      <c r="B164" s="7"/>
    </row>
    <row r="165" spans="1:2" x14ac:dyDescent="0.25">
      <c r="A165" s="6"/>
      <c r="B165" s="7"/>
    </row>
    <row r="166" spans="1:2" x14ac:dyDescent="0.25">
      <c r="A166" s="6"/>
      <c r="B166" s="7"/>
    </row>
    <row r="167" spans="1:2" x14ac:dyDescent="0.25">
      <c r="A167" s="6"/>
      <c r="B167" s="7"/>
    </row>
    <row r="168" spans="1:2" x14ac:dyDescent="0.25">
      <c r="A168" s="6"/>
      <c r="B168" s="7"/>
    </row>
    <row r="169" spans="1:2" x14ac:dyDescent="0.25">
      <c r="A169" s="6"/>
      <c r="B169" s="7"/>
    </row>
    <row r="170" spans="1:2" x14ac:dyDescent="0.25">
      <c r="A170" s="6"/>
      <c r="B170" s="7"/>
    </row>
    <row r="171" spans="1:2" x14ac:dyDescent="0.25">
      <c r="A171" s="6"/>
      <c r="B171" s="7"/>
    </row>
    <row r="172" spans="1:2" x14ac:dyDescent="0.25">
      <c r="A172" s="6"/>
      <c r="B172" s="7"/>
    </row>
    <row r="173" spans="1:2" x14ac:dyDescent="0.25">
      <c r="A173" s="6"/>
      <c r="B173" s="7"/>
    </row>
    <row r="174" spans="1:2" x14ac:dyDescent="0.25">
      <c r="A174" s="6"/>
      <c r="B174" s="7"/>
    </row>
    <row r="175" spans="1:2" x14ac:dyDescent="0.25">
      <c r="A175" s="6"/>
      <c r="B175" s="7"/>
    </row>
    <row r="176" spans="1:2" x14ac:dyDescent="0.25">
      <c r="A176" s="6"/>
      <c r="B176" s="7"/>
    </row>
    <row r="177" spans="1:2" x14ac:dyDescent="0.25">
      <c r="A177" s="6"/>
      <c r="B177" s="7"/>
    </row>
    <row r="178" spans="1:2" x14ac:dyDescent="0.25">
      <c r="A178" s="6"/>
      <c r="B178" s="7"/>
    </row>
    <row r="179" spans="1:2" x14ac:dyDescent="0.25">
      <c r="A179" s="6"/>
      <c r="B179" s="7"/>
    </row>
    <row r="180" spans="1:2" x14ac:dyDescent="0.25">
      <c r="A180" s="6"/>
      <c r="B180" s="7"/>
    </row>
    <row r="181" spans="1:2" x14ac:dyDescent="0.25">
      <c r="A181" s="6"/>
      <c r="B181" s="7"/>
    </row>
    <row r="182" spans="1:2" x14ac:dyDescent="0.25">
      <c r="A182" s="6"/>
      <c r="B182" s="7"/>
    </row>
    <row r="183" spans="1:2" x14ac:dyDescent="0.25">
      <c r="A183" s="6"/>
      <c r="B183" s="7"/>
    </row>
    <row r="184" spans="1:2" x14ac:dyDescent="0.25">
      <c r="A184" s="6"/>
      <c r="B184" s="7"/>
    </row>
    <row r="185" spans="1:2" x14ac:dyDescent="0.25">
      <c r="A185" s="6"/>
      <c r="B185" s="7"/>
    </row>
    <row r="186" spans="1:2" x14ac:dyDescent="0.25">
      <c r="A186" s="6"/>
      <c r="B186" s="7"/>
    </row>
    <row r="187" spans="1:2" x14ac:dyDescent="0.25">
      <c r="A187" s="6"/>
      <c r="B187" s="7"/>
    </row>
    <row r="188" spans="1:2" x14ac:dyDescent="0.25">
      <c r="A188" s="6"/>
      <c r="B188" s="7"/>
    </row>
    <row r="189" spans="1:2" x14ac:dyDescent="0.25">
      <c r="A189" s="6"/>
      <c r="B189" s="7"/>
    </row>
    <row r="190" spans="1:2" x14ac:dyDescent="0.25">
      <c r="A190" s="6"/>
      <c r="B190" s="7"/>
    </row>
    <row r="191" spans="1:2" x14ac:dyDescent="0.25">
      <c r="A191" s="6"/>
      <c r="B191" s="7"/>
    </row>
    <row r="192" spans="1:2" x14ac:dyDescent="0.25">
      <c r="A192" s="6"/>
      <c r="B192" s="7"/>
    </row>
    <row r="193" spans="1:2" x14ac:dyDescent="0.25">
      <c r="A193" s="6"/>
      <c r="B19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:B126"/>
    </sheetView>
  </sheetViews>
  <sheetFormatPr defaultRowHeight="15" x14ac:dyDescent="0.25"/>
  <cols>
    <col min="1" max="1" width="21.140625" customWidth="1"/>
    <col min="2" max="2" width="22.5703125" customWidth="1"/>
  </cols>
  <sheetData>
    <row r="1" spans="1:2" x14ac:dyDescent="0.25">
      <c r="A1" s="16" t="s">
        <v>0</v>
      </c>
      <c r="B1" s="17">
        <v>10.7</v>
      </c>
    </row>
    <row r="2" spans="1:2" x14ac:dyDescent="0.25">
      <c r="A2" s="16" t="s">
        <v>365</v>
      </c>
      <c r="B2" s="17">
        <v>10.9</v>
      </c>
    </row>
    <row r="3" spans="1:2" x14ac:dyDescent="0.25">
      <c r="A3" s="16" t="s">
        <v>366</v>
      </c>
      <c r="B3" s="17">
        <v>12.5</v>
      </c>
    </row>
    <row r="4" spans="1:2" x14ac:dyDescent="0.25">
      <c r="A4" s="16" t="s">
        <v>367</v>
      </c>
      <c r="B4" s="17">
        <v>10.1</v>
      </c>
    </row>
    <row r="5" spans="1:2" x14ac:dyDescent="0.25">
      <c r="A5" s="16" t="s">
        <v>368</v>
      </c>
      <c r="B5" s="17">
        <v>10.3</v>
      </c>
    </row>
    <row r="6" spans="1:2" x14ac:dyDescent="0.25">
      <c r="A6" s="16" t="s">
        <v>369</v>
      </c>
      <c r="B6" s="17">
        <v>10.7</v>
      </c>
    </row>
    <row r="7" spans="1:2" x14ac:dyDescent="0.25">
      <c r="A7" s="16" t="s">
        <v>370</v>
      </c>
      <c r="B7" s="17">
        <v>8.6</v>
      </c>
    </row>
    <row r="8" spans="1:2" x14ac:dyDescent="0.25">
      <c r="A8" s="16" t="s">
        <v>2</v>
      </c>
      <c r="B8" s="17">
        <v>10.9</v>
      </c>
    </row>
    <row r="9" spans="1:2" x14ac:dyDescent="0.25">
      <c r="A9" s="16" t="s">
        <v>4</v>
      </c>
      <c r="B9" s="17">
        <v>9.6</v>
      </c>
    </row>
    <row r="10" spans="1:2" x14ac:dyDescent="0.25">
      <c r="A10" s="16" t="s">
        <v>6</v>
      </c>
      <c r="B10" s="17">
        <v>12.7</v>
      </c>
    </row>
    <row r="11" spans="1:2" x14ac:dyDescent="0.25">
      <c r="A11" s="16" t="s">
        <v>8</v>
      </c>
      <c r="B11" s="17">
        <v>9.8000000000000007</v>
      </c>
    </row>
    <row r="12" spans="1:2" x14ac:dyDescent="0.25">
      <c r="A12" s="16" t="s">
        <v>10</v>
      </c>
      <c r="B12" s="17">
        <v>13.1</v>
      </c>
    </row>
    <row r="13" spans="1:2" x14ac:dyDescent="0.25">
      <c r="A13" s="16" t="s">
        <v>12</v>
      </c>
      <c r="B13" s="17">
        <v>11.7</v>
      </c>
    </row>
    <row r="14" spans="1:2" x14ac:dyDescent="0.25">
      <c r="A14" s="16" t="s">
        <v>14</v>
      </c>
      <c r="B14" s="17">
        <v>9.9</v>
      </c>
    </row>
    <row r="15" spans="1:2" x14ac:dyDescent="0.25">
      <c r="A15" s="16" t="s">
        <v>16</v>
      </c>
      <c r="B15" s="17">
        <v>12.4</v>
      </c>
    </row>
    <row r="16" spans="1:2" x14ac:dyDescent="0.25">
      <c r="A16" s="16" t="s">
        <v>18</v>
      </c>
      <c r="B16" s="17">
        <v>8.6</v>
      </c>
    </row>
    <row r="17" spans="1:2" x14ac:dyDescent="0.25">
      <c r="A17" s="16" t="s">
        <v>20</v>
      </c>
      <c r="B17" s="17">
        <v>3.6</v>
      </c>
    </row>
    <row r="18" spans="1:2" x14ac:dyDescent="0.25">
      <c r="A18" s="16" t="s">
        <v>22</v>
      </c>
      <c r="B18" s="17">
        <v>10.3</v>
      </c>
    </row>
    <row r="19" spans="1:2" x14ac:dyDescent="0.25">
      <c r="A19" s="16" t="s">
        <v>26</v>
      </c>
      <c r="B19" s="17">
        <v>9.5</v>
      </c>
    </row>
    <row r="20" spans="1:2" x14ac:dyDescent="0.25">
      <c r="A20" s="16" t="s">
        <v>30</v>
      </c>
      <c r="B20" s="17">
        <v>7.1</v>
      </c>
    </row>
    <row r="21" spans="1:2" x14ac:dyDescent="0.25">
      <c r="A21" s="16" t="s">
        <v>34</v>
      </c>
      <c r="B21" s="17">
        <v>7.8</v>
      </c>
    </row>
    <row r="22" spans="1:2" x14ac:dyDescent="0.25">
      <c r="A22" s="16" t="s">
        <v>39</v>
      </c>
      <c r="B22" s="17">
        <v>11.2</v>
      </c>
    </row>
    <row r="23" spans="1:2" x14ac:dyDescent="0.25">
      <c r="A23" s="16" t="s">
        <v>41</v>
      </c>
      <c r="B23" s="17">
        <v>7.6</v>
      </c>
    </row>
    <row r="24" spans="1:2" x14ac:dyDescent="0.25">
      <c r="A24" s="16" t="s">
        <v>45</v>
      </c>
      <c r="B24" s="17">
        <v>9</v>
      </c>
    </row>
    <row r="25" spans="1:2" x14ac:dyDescent="0.25">
      <c r="A25" s="16" t="s">
        <v>47</v>
      </c>
      <c r="B25" s="17">
        <v>10.4</v>
      </c>
    </row>
    <row r="26" spans="1:2" x14ac:dyDescent="0.25">
      <c r="A26" s="16" t="s">
        <v>50</v>
      </c>
      <c r="B26" s="17">
        <v>8.1999999999999993</v>
      </c>
    </row>
    <row r="27" spans="1:2" x14ac:dyDescent="0.25">
      <c r="A27" s="16" t="s">
        <v>54</v>
      </c>
      <c r="B27" s="17">
        <v>15</v>
      </c>
    </row>
    <row r="28" spans="1:2" x14ac:dyDescent="0.25">
      <c r="A28" s="16" t="s">
        <v>56</v>
      </c>
      <c r="B28" s="17">
        <v>12.4</v>
      </c>
    </row>
    <row r="29" spans="1:2" x14ac:dyDescent="0.25">
      <c r="A29" s="16" t="s">
        <v>58</v>
      </c>
      <c r="B29" s="17">
        <v>10.1</v>
      </c>
    </row>
    <row r="30" spans="1:2" x14ac:dyDescent="0.25">
      <c r="A30" s="16" t="s">
        <v>62</v>
      </c>
      <c r="B30" s="17">
        <v>7.9</v>
      </c>
    </row>
    <row r="31" spans="1:2" x14ac:dyDescent="0.25">
      <c r="A31" s="16" t="s">
        <v>64</v>
      </c>
      <c r="B31" s="17">
        <v>9.6</v>
      </c>
    </row>
    <row r="32" spans="1:2" x14ac:dyDescent="0.25">
      <c r="A32" s="16" t="s">
        <v>68</v>
      </c>
      <c r="B32" s="17">
        <v>10.3</v>
      </c>
    </row>
    <row r="33" spans="1:2" x14ac:dyDescent="0.25">
      <c r="A33" s="16" t="s">
        <v>72</v>
      </c>
      <c r="B33" s="17">
        <v>11.9</v>
      </c>
    </row>
    <row r="34" spans="1:2" x14ac:dyDescent="0.25">
      <c r="A34" s="16" t="s">
        <v>74</v>
      </c>
      <c r="B34" s="17">
        <v>13.1</v>
      </c>
    </row>
    <row r="35" spans="1:2" x14ac:dyDescent="0.25">
      <c r="A35" s="16" t="s">
        <v>78</v>
      </c>
      <c r="B35" s="17">
        <v>9.8000000000000007</v>
      </c>
    </row>
    <row r="36" spans="1:2" x14ac:dyDescent="0.25">
      <c r="A36" s="16" t="s">
        <v>80</v>
      </c>
      <c r="B36" s="17">
        <v>10.1</v>
      </c>
    </row>
    <row r="37" spans="1:2" x14ac:dyDescent="0.25">
      <c r="A37" s="16" t="s">
        <v>82</v>
      </c>
      <c r="B37" s="17">
        <v>5.3</v>
      </c>
    </row>
    <row r="38" spans="1:2" x14ac:dyDescent="0.25">
      <c r="A38" s="16" t="s">
        <v>86</v>
      </c>
      <c r="B38" s="17">
        <v>12.3</v>
      </c>
    </row>
    <row r="39" spans="1:2" x14ac:dyDescent="0.25">
      <c r="A39" s="16" t="s">
        <v>90</v>
      </c>
      <c r="B39" s="17">
        <v>6.3</v>
      </c>
    </row>
    <row r="40" spans="1:2" x14ac:dyDescent="0.25">
      <c r="A40" s="16" t="s">
        <v>92</v>
      </c>
      <c r="B40" s="17">
        <v>8</v>
      </c>
    </row>
    <row r="41" spans="1:2" x14ac:dyDescent="0.25">
      <c r="A41" s="16" t="s">
        <v>96</v>
      </c>
      <c r="B41" s="17">
        <v>6.2</v>
      </c>
    </row>
    <row r="42" spans="1:2" x14ac:dyDescent="0.25">
      <c r="A42" s="16" t="s">
        <v>98</v>
      </c>
      <c r="B42" s="17">
        <v>11.6</v>
      </c>
    </row>
    <row r="43" spans="1:2" x14ac:dyDescent="0.25">
      <c r="A43" s="16" t="s">
        <v>102</v>
      </c>
      <c r="B43" s="17">
        <v>10</v>
      </c>
    </row>
    <row r="44" spans="1:2" x14ac:dyDescent="0.25">
      <c r="A44" s="16" t="s">
        <v>104</v>
      </c>
      <c r="B44" s="17">
        <v>12.6</v>
      </c>
    </row>
    <row r="45" spans="1:2" x14ac:dyDescent="0.25">
      <c r="A45" s="16" t="s">
        <v>107</v>
      </c>
      <c r="B45" s="17">
        <v>8.4</v>
      </c>
    </row>
    <row r="46" spans="1:2" x14ac:dyDescent="0.25">
      <c r="A46" s="16" t="s">
        <v>109</v>
      </c>
      <c r="B46" s="17">
        <v>6.8</v>
      </c>
    </row>
    <row r="47" spans="1:2" x14ac:dyDescent="0.25">
      <c r="A47" s="16" t="s">
        <v>111</v>
      </c>
      <c r="B47" s="17">
        <v>11.1</v>
      </c>
    </row>
    <row r="48" spans="1:2" x14ac:dyDescent="0.25">
      <c r="A48" s="16" t="s">
        <v>113</v>
      </c>
      <c r="B48" s="17">
        <v>10.199999999999999</v>
      </c>
    </row>
    <row r="49" spans="1:2" x14ac:dyDescent="0.25">
      <c r="A49" s="16" t="s">
        <v>117</v>
      </c>
      <c r="B49" s="17">
        <v>11.3</v>
      </c>
    </row>
    <row r="50" spans="1:2" x14ac:dyDescent="0.25">
      <c r="A50" s="16" t="s">
        <v>121</v>
      </c>
      <c r="B50" s="17">
        <v>9.8000000000000007</v>
      </c>
    </row>
    <row r="51" spans="1:2" x14ac:dyDescent="0.25">
      <c r="A51" s="16" t="s">
        <v>123</v>
      </c>
      <c r="B51" s="17">
        <v>15.1</v>
      </c>
    </row>
    <row r="52" spans="1:2" x14ac:dyDescent="0.25">
      <c r="A52" s="16" t="s">
        <v>127</v>
      </c>
      <c r="B52" s="17">
        <v>7.2</v>
      </c>
    </row>
    <row r="53" spans="1:2" x14ac:dyDescent="0.25">
      <c r="A53" s="16" t="s">
        <v>132</v>
      </c>
      <c r="B53" s="17">
        <v>11.6</v>
      </c>
    </row>
    <row r="54" spans="1:2" x14ac:dyDescent="0.25">
      <c r="A54" s="16" t="s">
        <v>136</v>
      </c>
      <c r="B54" s="17">
        <v>10.4</v>
      </c>
    </row>
    <row r="55" spans="1:2" x14ac:dyDescent="0.25">
      <c r="A55" s="16" t="s">
        <v>140</v>
      </c>
      <c r="B55" s="17">
        <v>11.4</v>
      </c>
    </row>
    <row r="56" spans="1:2" x14ac:dyDescent="0.25">
      <c r="A56" s="16" t="s">
        <v>142</v>
      </c>
      <c r="B56" s="17">
        <v>10.6</v>
      </c>
    </row>
    <row r="57" spans="1:2" x14ac:dyDescent="0.25">
      <c r="A57" s="16" t="s">
        <v>144</v>
      </c>
      <c r="B57" s="17">
        <v>9.6999999999999993</v>
      </c>
    </row>
    <row r="58" spans="1:2" x14ac:dyDescent="0.25">
      <c r="A58" s="16" t="s">
        <v>146</v>
      </c>
      <c r="B58" s="17">
        <v>8</v>
      </c>
    </row>
    <row r="59" spans="1:2" x14ac:dyDescent="0.25">
      <c r="A59" s="16" t="s">
        <v>148</v>
      </c>
      <c r="B59" s="17">
        <v>9.1999999999999993</v>
      </c>
    </row>
    <row r="60" spans="1:2" x14ac:dyDescent="0.25">
      <c r="A60" s="16" t="s">
        <v>152</v>
      </c>
      <c r="B60" s="17">
        <v>6.8</v>
      </c>
    </row>
    <row r="61" spans="1:2" x14ac:dyDescent="0.25">
      <c r="A61" s="16" t="s">
        <v>156</v>
      </c>
      <c r="B61" s="17">
        <v>11.9</v>
      </c>
    </row>
    <row r="62" spans="1:2" x14ac:dyDescent="0.25">
      <c r="A62" s="16" t="s">
        <v>158</v>
      </c>
      <c r="B62" s="17">
        <v>11.5</v>
      </c>
    </row>
    <row r="63" spans="1:2" x14ac:dyDescent="0.25">
      <c r="A63" s="16" t="s">
        <v>160</v>
      </c>
      <c r="B63" s="17">
        <v>6.2</v>
      </c>
    </row>
    <row r="64" spans="1:2" x14ac:dyDescent="0.25">
      <c r="A64" s="16" t="s">
        <v>164</v>
      </c>
      <c r="B64" s="17">
        <v>12</v>
      </c>
    </row>
    <row r="65" spans="1:2" x14ac:dyDescent="0.25">
      <c r="A65" s="16" t="s">
        <v>166</v>
      </c>
      <c r="B65" s="17">
        <v>10.6</v>
      </c>
    </row>
    <row r="66" spans="1:2" x14ac:dyDescent="0.25">
      <c r="A66" s="16" t="s">
        <v>168</v>
      </c>
      <c r="B66" s="17">
        <v>10.4</v>
      </c>
    </row>
    <row r="67" spans="1:2" x14ac:dyDescent="0.25">
      <c r="A67" s="16" t="s">
        <v>172</v>
      </c>
      <c r="B67" s="17">
        <v>13.7</v>
      </c>
    </row>
    <row r="68" spans="1:2" x14ac:dyDescent="0.25">
      <c r="A68" s="16" t="s">
        <v>176</v>
      </c>
      <c r="B68" s="17">
        <v>16</v>
      </c>
    </row>
    <row r="69" spans="1:2" x14ac:dyDescent="0.25">
      <c r="A69" s="16" t="s">
        <v>180</v>
      </c>
      <c r="B69" s="17">
        <v>12.3</v>
      </c>
    </row>
    <row r="70" spans="1:2" x14ac:dyDescent="0.25">
      <c r="A70" s="16" t="s">
        <v>184</v>
      </c>
      <c r="B70" s="17">
        <v>10.5</v>
      </c>
    </row>
    <row r="71" spans="1:2" x14ac:dyDescent="0.25">
      <c r="A71" s="16" t="s">
        <v>188</v>
      </c>
      <c r="B71" s="17">
        <v>10</v>
      </c>
    </row>
    <row r="72" spans="1:2" x14ac:dyDescent="0.25">
      <c r="A72" s="16" t="s">
        <v>191</v>
      </c>
      <c r="B72" s="17">
        <v>9.4</v>
      </c>
    </row>
    <row r="73" spans="1:2" x14ac:dyDescent="0.25">
      <c r="A73" s="16" t="s">
        <v>195</v>
      </c>
      <c r="B73" s="17">
        <v>9.6</v>
      </c>
    </row>
    <row r="74" spans="1:2" x14ac:dyDescent="0.25">
      <c r="A74" s="16" t="s">
        <v>198</v>
      </c>
      <c r="B74" s="17">
        <v>7.2</v>
      </c>
    </row>
    <row r="75" spans="1:2" x14ac:dyDescent="0.25">
      <c r="A75" s="16" t="s">
        <v>202</v>
      </c>
      <c r="B75" s="17">
        <v>9.1</v>
      </c>
    </row>
    <row r="76" spans="1:2" x14ac:dyDescent="0.25">
      <c r="A76" s="16" t="s">
        <v>206</v>
      </c>
      <c r="B76" s="17">
        <v>9.3000000000000007</v>
      </c>
    </row>
    <row r="77" spans="1:2" x14ac:dyDescent="0.25">
      <c r="A77" s="16" t="s">
        <v>210</v>
      </c>
      <c r="B77" s="17">
        <v>12.6</v>
      </c>
    </row>
    <row r="78" spans="1:2" x14ac:dyDescent="0.25">
      <c r="A78" s="16" t="s">
        <v>212</v>
      </c>
      <c r="B78" s="17">
        <v>18.2</v>
      </c>
    </row>
    <row r="79" spans="1:2" x14ac:dyDescent="0.25">
      <c r="A79" s="16" t="s">
        <v>214</v>
      </c>
      <c r="B79" s="17">
        <v>8</v>
      </c>
    </row>
    <row r="80" spans="1:2" x14ac:dyDescent="0.25">
      <c r="A80" s="16" t="s">
        <v>216</v>
      </c>
      <c r="B80" s="17">
        <v>8.6</v>
      </c>
    </row>
    <row r="81" spans="1:2" x14ac:dyDescent="0.25">
      <c r="A81" s="16" t="s">
        <v>218</v>
      </c>
      <c r="B81" s="17">
        <v>7.2</v>
      </c>
    </row>
    <row r="82" spans="1:2" x14ac:dyDescent="0.25">
      <c r="A82" s="16" t="s">
        <v>220</v>
      </c>
      <c r="B82" s="17">
        <v>6.8</v>
      </c>
    </row>
    <row r="83" spans="1:2" x14ac:dyDescent="0.25">
      <c r="A83" s="16" t="s">
        <v>222</v>
      </c>
      <c r="B83" s="17">
        <v>11.3</v>
      </c>
    </row>
    <row r="84" spans="1:2" x14ac:dyDescent="0.25">
      <c r="A84" s="16" t="s">
        <v>226</v>
      </c>
      <c r="B84" s="17">
        <v>9.8000000000000007</v>
      </c>
    </row>
    <row r="85" spans="1:2" x14ac:dyDescent="0.25">
      <c r="A85" s="16" t="s">
        <v>230</v>
      </c>
      <c r="B85" s="17">
        <v>13.7</v>
      </c>
    </row>
    <row r="86" spans="1:2" x14ac:dyDescent="0.25">
      <c r="A86" s="16" t="s">
        <v>232</v>
      </c>
      <c r="B86" s="17">
        <v>10</v>
      </c>
    </row>
    <row r="87" spans="1:2" x14ac:dyDescent="0.25">
      <c r="A87" s="16" t="s">
        <v>234</v>
      </c>
      <c r="B87" s="17">
        <v>8.1</v>
      </c>
    </row>
    <row r="88" spans="1:2" x14ac:dyDescent="0.25">
      <c r="A88" s="16" t="s">
        <v>237</v>
      </c>
      <c r="B88" s="17">
        <v>10</v>
      </c>
    </row>
    <row r="89" spans="1:2" x14ac:dyDescent="0.25">
      <c r="A89" s="16" t="s">
        <v>241</v>
      </c>
      <c r="B89" s="17">
        <v>7.5</v>
      </c>
    </row>
    <row r="90" spans="1:2" x14ac:dyDescent="0.25">
      <c r="A90" s="16" t="s">
        <v>245</v>
      </c>
      <c r="B90" s="17">
        <v>9.1</v>
      </c>
    </row>
    <row r="91" spans="1:2" x14ac:dyDescent="0.25">
      <c r="A91" s="16" t="s">
        <v>249</v>
      </c>
      <c r="B91" s="17">
        <v>10.1</v>
      </c>
    </row>
    <row r="92" spans="1:2" x14ac:dyDescent="0.25">
      <c r="A92" s="16" t="s">
        <v>251</v>
      </c>
      <c r="B92" s="17">
        <v>7.7</v>
      </c>
    </row>
    <row r="93" spans="1:2" x14ac:dyDescent="0.25">
      <c r="A93" s="16" t="s">
        <v>253</v>
      </c>
      <c r="B93" s="17">
        <v>9.6</v>
      </c>
    </row>
    <row r="94" spans="1:2" x14ac:dyDescent="0.25">
      <c r="A94" s="16" t="s">
        <v>255</v>
      </c>
      <c r="B94" s="17">
        <v>8.3000000000000007</v>
      </c>
    </row>
    <row r="95" spans="1:2" x14ac:dyDescent="0.25">
      <c r="A95" s="16" t="s">
        <v>257</v>
      </c>
      <c r="B95" s="17">
        <v>6.1</v>
      </c>
    </row>
    <row r="96" spans="1:2" x14ac:dyDescent="0.25">
      <c r="A96" s="16" t="s">
        <v>259</v>
      </c>
      <c r="B96" s="17">
        <v>10.7</v>
      </c>
    </row>
    <row r="97" spans="1:2" x14ac:dyDescent="0.25">
      <c r="A97" s="16" t="s">
        <v>261</v>
      </c>
      <c r="B97" s="17">
        <v>4.4000000000000004</v>
      </c>
    </row>
    <row r="98" spans="1:2" x14ac:dyDescent="0.25">
      <c r="A98" s="16" t="s">
        <v>263</v>
      </c>
      <c r="B98" s="17">
        <v>10.5</v>
      </c>
    </row>
    <row r="99" spans="1:2" x14ac:dyDescent="0.25">
      <c r="A99" s="16" t="s">
        <v>265</v>
      </c>
      <c r="B99" s="17">
        <v>12.6</v>
      </c>
    </row>
    <row r="100" spans="1:2" x14ac:dyDescent="0.25">
      <c r="A100" s="16" t="s">
        <v>267</v>
      </c>
      <c r="B100" s="17">
        <v>7.2</v>
      </c>
    </row>
    <row r="101" spans="1:2" x14ac:dyDescent="0.25">
      <c r="A101" s="16" t="s">
        <v>271</v>
      </c>
      <c r="B101" s="17">
        <v>8</v>
      </c>
    </row>
    <row r="102" spans="1:2" x14ac:dyDescent="0.25">
      <c r="A102" s="16" t="s">
        <v>276</v>
      </c>
      <c r="B102" s="17">
        <v>7.8</v>
      </c>
    </row>
    <row r="103" spans="1:2" x14ac:dyDescent="0.25">
      <c r="A103" s="16" t="s">
        <v>278</v>
      </c>
      <c r="B103" s="17">
        <v>12.4</v>
      </c>
    </row>
    <row r="104" spans="1:2" x14ac:dyDescent="0.25">
      <c r="A104" s="16" t="s">
        <v>282</v>
      </c>
      <c r="B104" s="17">
        <v>10.199999999999999</v>
      </c>
    </row>
    <row r="105" spans="1:2" x14ac:dyDescent="0.25">
      <c r="A105" s="16" t="s">
        <v>286</v>
      </c>
      <c r="B105" s="17">
        <v>11.3</v>
      </c>
    </row>
    <row r="106" spans="1:2" x14ac:dyDescent="0.25">
      <c r="A106" s="16" t="s">
        <v>290</v>
      </c>
      <c r="B106" s="17">
        <v>17.8</v>
      </c>
    </row>
    <row r="107" spans="1:2" x14ac:dyDescent="0.25">
      <c r="A107" s="16" t="s">
        <v>292</v>
      </c>
      <c r="B107" s="17">
        <v>15.4</v>
      </c>
    </row>
    <row r="108" spans="1:2" x14ac:dyDescent="0.25">
      <c r="A108" s="16" t="s">
        <v>296</v>
      </c>
      <c r="B108" s="17">
        <v>7.7</v>
      </c>
    </row>
    <row r="109" spans="1:2" x14ac:dyDescent="0.25">
      <c r="A109" s="16" t="s">
        <v>298</v>
      </c>
      <c r="B109" s="17">
        <v>8.6</v>
      </c>
    </row>
    <row r="110" spans="1:2" x14ac:dyDescent="0.25">
      <c r="A110" s="16" t="s">
        <v>302</v>
      </c>
      <c r="B110" s="17">
        <v>10.8</v>
      </c>
    </row>
    <row r="111" spans="1:2" x14ac:dyDescent="0.25">
      <c r="A111" s="16" t="s">
        <v>306</v>
      </c>
      <c r="B111" s="17">
        <v>14</v>
      </c>
    </row>
    <row r="112" spans="1:2" x14ac:dyDescent="0.25">
      <c r="A112" s="16" t="s">
        <v>308</v>
      </c>
      <c r="B112" s="17">
        <v>7</v>
      </c>
    </row>
    <row r="113" spans="1:2" x14ac:dyDescent="0.25">
      <c r="A113" s="16" t="s">
        <v>314</v>
      </c>
      <c r="B113" s="17">
        <v>9.9</v>
      </c>
    </row>
    <row r="114" spans="1:2" x14ac:dyDescent="0.25">
      <c r="A114" s="16" t="s">
        <v>324</v>
      </c>
      <c r="B114" s="17">
        <v>7.1</v>
      </c>
    </row>
    <row r="115" spans="1:2" x14ac:dyDescent="0.25">
      <c r="A115" s="16" t="s">
        <v>326</v>
      </c>
      <c r="B115" s="17">
        <v>11.5</v>
      </c>
    </row>
    <row r="116" spans="1:2" x14ac:dyDescent="0.25">
      <c r="A116" s="16" t="s">
        <v>330</v>
      </c>
      <c r="B116" s="17">
        <v>11.4</v>
      </c>
    </row>
    <row r="117" spans="1:2" x14ac:dyDescent="0.25">
      <c r="A117" s="16" t="s">
        <v>332</v>
      </c>
      <c r="B117" s="17">
        <v>10.3</v>
      </c>
    </row>
    <row r="118" spans="1:2" x14ac:dyDescent="0.25">
      <c r="A118" s="16" t="s">
        <v>336</v>
      </c>
      <c r="B118" s="17">
        <v>7.6</v>
      </c>
    </row>
    <row r="119" spans="1:2" x14ac:dyDescent="0.25">
      <c r="A119" s="16" t="s">
        <v>340</v>
      </c>
      <c r="B119" s="17">
        <v>11.1</v>
      </c>
    </row>
    <row r="120" spans="1:2" x14ac:dyDescent="0.25">
      <c r="A120" s="16" t="s">
        <v>342</v>
      </c>
      <c r="B120" s="17">
        <v>7.1</v>
      </c>
    </row>
    <row r="121" spans="1:2" x14ac:dyDescent="0.25">
      <c r="A121" s="16" t="s">
        <v>344</v>
      </c>
      <c r="B121" s="17">
        <v>9.1999999999999993</v>
      </c>
    </row>
    <row r="122" spans="1:2" x14ac:dyDescent="0.25">
      <c r="A122" s="16" t="s">
        <v>346</v>
      </c>
      <c r="B122" s="17">
        <v>11.3</v>
      </c>
    </row>
    <row r="123" spans="1:2" x14ac:dyDescent="0.25">
      <c r="A123" s="16" t="s">
        <v>349</v>
      </c>
      <c r="B123" s="17">
        <v>9.8000000000000007</v>
      </c>
    </row>
    <row r="124" spans="1:2" x14ac:dyDescent="0.25">
      <c r="A124" s="16" t="s">
        <v>353</v>
      </c>
      <c r="B124" s="17">
        <v>7.1</v>
      </c>
    </row>
    <row r="125" spans="1:2" x14ac:dyDescent="0.25">
      <c r="A125" s="16" t="s">
        <v>357</v>
      </c>
      <c r="B125" s="17">
        <v>8.9</v>
      </c>
    </row>
    <row r="126" spans="1:2" x14ac:dyDescent="0.25">
      <c r="A126" s="16" t="s">
        <v>361</v>
      </c>
      <c r="B126" s="17">
        <v>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88" workbookViewId="0">
      <selection activeCell="B1" sqref="B1:B126"/>
    </sheetView>
  </sheetViews>
  <sheetFormatPr defaultRowHeight="15" x14ac:dyDescent="0.25"/>
  <cols>
    <col min="1" max="1" width="22.85546875" customWidth="1"/>
    <col min="2" max="2" width="26" customWidth="1"/>
  </cols>
  <sheetData>
    <row r="1" spans="1:2" x14ac:dyDescent="0.25">
      <c r="A1" s="18" t="s">
        <v>0</v>
      </c>
      <c r="B1" s="19">
        <v>28757</v>
      </c>
    </row>
    <row r="2" spans="1:2" x14ac:dyDescent="0.25">
      <c r="A2" s="18" t="s">
        <v>365</v>
      </c>
      <c r="B2" s="19">
        <v>8997</v>
      </c>
    </row>
    <row r="3" spans="1:2" x14ac:dyDescent="0.25">
      <c r="A3" s="18" t="s">
        <v>366</v>
      </c>
      <c r="B3" s="19">
        <v>4539</v>
      </c>
    </row>
    <row r="4" spans="1:2" x14ac:dyDescent="0.25">
      <c r="A4" s="18" t="s">
        <v>367</v>
      </c>
      <c r="B4" s="19">
        <v>3007</v>
      </c>
    </row>
    <row r="5" spans="1:2" x14ac:dyDescent="0.25">
      <c r="A5" s="18" t="s">
        <v>368</v>
      </c>
      <c r="B5" s="19">
        <v>3893</v>
      </c>
    </row>
    <row r="6" spans="1:2" x14ac:dyDescent="0.25">
      <c r="A6" s="18" t="s">
        <v>369</v>
      </c>
      <c r="B6" s="19">
        <v>3368</v>
      </c>
    </row>
    <row r="7" spans="1:2" x14ac:dyDescent="0.25">
      <c r="A7" s="18" t="s">
        <v>370</v>
      </c>
      <c r="B7" s="19">
        <v>4953</v>
      </c>
    </row>
    <row r="8" spans="1:2" x14ac:dyDescent="0.25">
      <c r="A8" s="18" t="s">
        <v>2</v>
      </c>
      <c r="B8" s="19">
        <v>8997</v>
      </c>
    </row>
    <row r="9" spans="1:2" x14ac:dyDescent="0.25">
      <c r="A9" s="18" t="s">
        <v>4</v>
      </c>
      <c r="B9" s="19">
        <v>1385</v>
      </c>
    </row>
    <row r="10" spans="1:2" x14ac:dyDescent="0.25">
      <c r="A10" s="18" t="s">
        <v>6</v>
      </c>
      <c r="B10" s="19">
        <v>704</v>
      </c>
    </row>
    <row r="11" spans="1:2" x14ac:dyDescent="0.25">
      <c r="A11" s="18" t="s">
        <v>8</v>
      </c>
      <c r="B11" s="19">
        <v>293</v>
      </c>
    </row>
    <row r="12" spans="1:2" x14ac:dyDescent="0.25">
      <c r="A12" s="18" t="s">
        <v>10</v>
      </c>
      <c r="B12" s="19">
        <v>686</v>
      </c>
    </row>
    <row r="13" spans="1:2" x14ac:dyDescent="0.25">
      <c r="A13" s="18" t="s">
        <v>12</v>
      </c>
      <c r="B13" s="19">
        <v>1023</v>
      </c>
    </row>
    <row r="14" spans="1:2" x14ac:dyDescent="0.25">
      <c r="A14" s="18" t="s">
        <v>14</v>
      </c>
      <c r="B14" s="19">
        <v>449</v>
      </c>
    </row>
    <row r="15" spans="1:2" x14ac:dyDescent="0.25">
      <c r="A15" s="18" t="s">
        <v>16</v>
      </c>
      <c r="B15" s="19">
        <v>315</v>
      </c>
    </row>
    <row r="16" spans="1:2" x14ac:dyDescent="0.25">
      <c r="A16" s="18" t="s">
        <v>18</v>
      </c>
      <c r="B16" s="19">
        <v>546</v>
      </c>
    </row>
    <row r="17" spans="1:2" x14ac:dyDescent="0.25">
      <c r="A17" s="18" t="s">
        <v>20</v>
      </c>
      <c r="B17" s="19">
        <v>78</v>
      </c>
    </row>
    <row r="18" spans="1:2" x14ac:dyDescent="0.25">
      <c r="A18" s="18" t="s">
        <v>22</v>
      </c>
      <c r="B18" s="19">
        <v>105</v>
      </c>
    </row>
    <row r="19" spans="1:2" x14ac:dyDescent="0.25">
      <c r="A19" s="18" t="s">
        <v>26</v>
      </c>
      <c r="B19" s="19">
        <v>154</v>
      </c>
    </row>
    <row r="20" spans="1:2" x14ac:dyDescent="0.25">
      <c r="A20" s="18" t="s">
        <v>30</v>
      </c>
      <c r="B20" s="19">
        <v>56</v>
      </c>
    </row>
    <row r="21" spans="1:2" x14ac:dyDescent="0.25">
      <c r="A21" s="18" t="s">
        <v>34</v>
      </c>
      <c r="B21" s="19">
        <v>99</v>
      </c>
    </row>
    <row r="22" spans="1:2" x14ac:dyDescent="0.25">
      <c r="A22" s="18" t="s">
        <v>39</v>
      </c>
      <c r="B22" s="19">
        <v>23</v>
      </c>
    </row>
    <row r="23" spans="1:2" x14ac:dyDescent="0.25">
      <c r="A23" s="18" t="s">
        <v>41</v>
      </c>
      <c r="B23" s="19">
        <v>256</v>
      </c>
    </row>
    <row r="24" spans="1:2" x14ac:dyDescent="0.25">
      <c r="A24" s="18" t="s">
        <v>45</v>
      </c>
      <c r="B24" s="19">
        <v>82</v>
      </c>
    </row>
    <row r="25" spans="1:2" x14ac:dyDescent="0.25">
      <c r="A25" s="18" t="s">
        <v>47</v>
      </c>
      <c r="B25" s="19">
        <v>58</v>
      </c>
    </row>
    <row r="26" spans="1:2" x14ac:dyDescent="0.25">
      <c r="A26" s="18" t="s">
        <v>50</v>
      </c>
      <c r="B26" s="19">
        <v>141</v>
      </c>
    </row>
    <row r="27" spans="1:2" x14ac:dyDescent="0.25">
      <c r="A27" s="18" t="s">
        <v>54</v>
      </c>
      <c r="B27" s="19">
        <v>84</v>
      </c>
    </row>
    <row r="28" spans="1:2" x14ac:dyDescent="0.25">
      <c r="A28" s="18" t="s">
        <v>56</v>
      </c>
      <c r="B28" s="19">
        <v>73</v>
      </c>
    </row>
    <row r="29" spans="1:2" x14ac:dyDescent="0.25">
      <c r="A29" s="18" t="s">
        <v>58</v>
      </c>
      <c r="B29" s="19">
        <v>70</v>
      </c>
    </row>
    <row r="30" spans="1:2" x14ac:dyDescent="0.25">
      <c r="A30" s="18" t="s">
        <v>62</v>
      </c>
      <c r="B30" s="19">
        <v>19</v>
      </c>
    </row>
    <row r="31" spans="1:2" x14ac:dyDescent="0.25">
      <c r="A31" s="18" t="s">
        <v>64</v>
      </c>
      <c r="B31" s="19">
        <v>232</v>
      </c>
    </row>
    <row r="32" spans="1:2" x14ac:dyDescent="0.25">
      <c r="A32" s="18" t="s">
        <v>68</v>
      </c>
      <c r="B32" s="19">
        <v>310</v>
      </c>
    </row>
    <row r="33" spans="1:2" x14ac:dyDescent="0.25">
      <c r="A33" s="18" t="s">
        <v>72</v>
      </c>
      <c r="B33" s="19">
        <v>42</v>
      </c>
    </row>
    <row r="34" spans="1:2" x14ac:dyDescent="0.25">
      <c r="A34" s="18" t="s">
        <v>74</v>
      </c>
      <c r="B34" s="19">
        <v>93</v>
      </c>
    </row>
    <row r="35" spans="1:2" x14ac:dyDescent="0.25">
      <c r="A35" s="18" t="s">
        <v>78</v>
      </c>
      <c r="B35" s="19">
        <v>78</v>
      </c>
    </row>
    <row r="36" spans="1:2" x14ac:dyDescent="0.25">
      <c r="A36" s="18" t="s">
        <v>80</v>
      </c>
      <c r="B36" s="19">
        <v>109</v>
      </c>
    </row>
    <row r="37" spans="1:2" x14ac:dyDescent="0.25">
      <c r="A37" s="18" t="s">
        <v>82</v>
      </c>
      <c r="B37" s="19">
        <v>26</v>
      </c>
    </row>
    <row r="38" spans="1:2" x14ac:dyDescent="0.25">
      <c r="A38" s="18" t="s">
        <v>86</v>
      </c>
      <c r="B38" s="19">
        <v>271</v>
      </c>
    </row>
    <row r="39" spans="1:2" x14ac:dyDescent="0.25">
      <c r="A39" s="18" t="s">
        <v>90</v>
      </c>
      <c r="B39" s="19">
        <v>59</v>
      </c>
    </row>
    <row r="40" spans="1:2" x14ac:dyDescent="0.25">
      <c r="A40" s="18" t="s">
        <v>92</v>
      </c>
      <c r="B40" s="19">
        <v>155</v>
      </c>
    </row>
    <row r="41" spans="1:2" x14ac:dyDescent="0.25">
      <c r="A41" s="18" t="s">
        <v>96</v>
      </c>
      <c r="B41" s="19">
        <v>451</v>
      </c>
    </row>
    <row r="42" spans="1:2" x14ac:dyDescent="0.25">
      <c r="A42" s="18" t="s">
        <v>98</v>
      </c>
      <c r="B42" s="19">
        <v>299</v>
      </c>
    </row>
    <row r="43" spans="1:2" x14ac:dyDescent="0.25">
      <c r="A43" s="18" t="s">
        <v>102</v>
      </c>
      <c r="B43" s="19">
        <v>73</v>
      </c>
    </row>
    <row r="44" spans="1:2" x14ac:dyDescent="0.25">
      <c r="A44" s="18" t="s">
        <v>104</v>
      </c>
      <c r="B44" s="19">
        <v>41</v>
      </c>
    </row>
    <row r="45" spans="1:2" x14ac:dyDescent="0.25">
      <c r="A45" s="18" t="s">
        <v>107</v>
      </c>
      <c r="B45" s="19">
        <v>125</v>
      </c>
    </row>
    <row r="46" spans="1:2" x14ac:dyDescent="0.25">
      <c r="A46" s="18" t="s">
        <v>109</v>
      </c>
      <c r="B46" s="19">
        <v>50</v>
      </c>
    </row>
    <row r="47" spans="1:2" x14ac:dyDescent="0.25">
      <c r="A47" s="18" t="s">
        <v>111</v>
      </c>
      <c r="B47" s="19">
        <v>58</v>
      </c>
    </row>
    <row r="48" spans="1:2" x14ac:dyDescent="0.25">
      <c r="A48" s="18" t="s">
        <v>113</v>
      </c>
      <c r="B48" s="19">
        <v>128</v>
      </c>
    </row>
    <row r="49" spans="1:2" x14ac:dyDescent="0.25">
      <c r="A49" s="18" t="s">
        <v>117</v>
      </c>
      <c r="B49" s="19">
        <v>333</v>
      </c>
    </row>
    <row r="50" spans="1:2" x14ac:dyDescent="0.25">
      <c r="A50" s="18" t="s">
        <v>121</v>
      </c>
      <c r="B50" s="19">
        <v>115</v>
      </c>
    </row>
    <row r="51" spans="1:2" x14ac:dyDescent="0.25">
      <c r="A51" s="18" t="s">
        <v>123</v>
      </c>
      <c r="B51" s="19">
        <v>92</v>
      </c>
    </row>
    <row r="52" spans="1:2" x14ac:dyDescent="0.25">
      <c r="A52" s="18" t="s">
        <v>127</v>
      </c>
      <c r="B52" s="19">
        <v>136</v>
      </c>
    </row>
    <row r="53" spans="1:2" x14ac:dyDescent="0.25">
      <c r="A53" s="18" t="s">
        <v>132</v>
      </c>
      <c r="B53" s="19">
        <v>125</v>
      </c>
    </row>
    <row r="54" spans="1:2" x14ac:dyDescent="0.25">
      <c r="A54" s="18" t="s">
        <v>136</v>
      </c>
      <c r="B54" s="19">
        <v>95</v>
      </c>
    </row>
    <row r="55" spans="1:2" x14ac:dyDescent="0.25">
      <c r="A55" s="18" t="s">
        <v>140</v>
      </c>
      <c r="B55" s="19">
        <v>32</v>
      </c>
    </row>
    <row r="56" spans="1:2" x14ac:dyDescent="0.25">
      <c r="A56" s="18" t="s">
        <v>142</v>
      </c>
      <c r="B56" s="19">
        <v>33</v>
      </c>
    </row>
    <row r="57" spans="1:2" x14ac:dyDescent="0.25">
      <c r="A57" s="18" t="s">
        <v>144</v>
      </c>
      <c r="B57" s="19">
        <v>299</v>
      </c>
    </row>
    <row r="58" spans="1:2" x14ac:dyDescent="0.25">
      <c r="A58" s="18" t="s">
        <v>146</v>
      </c>
      <c r="B58" s="19">
        <v>76</v>
      </c>
    </row>
    <row r="59" spans="1:2" x14ac:dyDescent="0.25">
      <c r="A59" s="18" t="s">
        <v>148</v>
      </c>
      <c r="B59" s="19">
        <v>136</v>
      </c>
    </row>
    <row r="60" spans="1:2" x14ac:dyDescent="0.25">
      <c r="A60" s="18" t="s">
        <v>152</v>
      </c>
      <c r="B60" s="19">
        <v>117</v>
      </c>
    </row>
    <row r="61" spans="1:2" x14ac:dyDescent="0.25">
      <c r="A61" s="18" t="s">
        <v>156</v>
      </c>
      <c r="B61" s="19">
        <v>88</v>
      </c>
    </row>
    <row r="62" spans="1:2" x14ac:dyDescent="0.25">
      <c r="A62" s="18" t="s">
        <v>158</v>
      </c>
      <c r="B62" s="19">
        <v>54</v>
      </c>
    </row>
    <row r="63" spans="1:2" x14ac:dyDescent="0.25">
      <c r="A63" s="18" t="s">
        <v>160</v>
      </c>
      <c r="B63" s="19">
        <v>290</v>
      </c>
    </row>
    <row r="64" spans="1:2" x14ac:dyDescent="0.25">
      <c r="A64" s="18" t="s">
        <v>164</v>
      </c>
      <c r="B64" s="19">
        <v>63</v>
      </c>
    </row>
    <row r="65" spans="1:2" x14ac:dyDescent="0.25">
      <c r="A65" s="18" t="s">
        <v>166</v>
      </c>
      <c r="B65" s="19">
        <v>139</v>
      </c>
    </row>
    <row r="66" spans="1:2" x14ac:dyDescent="0.25">
      <c r="A66" s="18" t="s">
        <v>168</v>
      </c>
      <c r="B66" s="19">
        <v>355</v>
      </c>
    </row>
    <row r="67" spans="1:2" x14ac:dyDescent="0.25">
      <c r="A67" s="18" t="s">
        <v>172</v>
      </c>
      <c r="B67" s="19">
        <v>79</v>
      </c>
    </row>
    <row r="68" spans="1:2" x14ac:dyDescent="0.25">
      <c r="A68" s="18" t="s">
        <v>176</v>
      </c>
      <c r="B68" s="19">
        <v>218</v>
      </c>
    </row>
    <row r="69" spans="1:2" x14ac:dyDescent="0.25">
      <c r="A69" s="18" t="s">
        <v>180</v>
      </c>
      <c r="B69" s="19">
        <v>122</v>
      </c>
    </row>
    <row r="70" spans="1:2" x14ac:dyDescent="0.25">
      <c r="A70" s="18" t="s">
        <v>184</v>
      </c>
      <c r="B70" s="19">
        <v>251</v>
      </c>
    </row>
    <row r="71" spans="1:2" x14ac:dyDescent="0.25">
      <c r="A71" s="18" t="s">
        <v>188</v>
      </c>
      <c r="B71" s="19">
        <v>44</v>
      </c>
    </row>
    <row r="72" spans="1:2" x14ac:dyDescent="0.25">
      <c r="A72" s="18" t="s">
        <v>191</v>
      </c>
      <c r="B72" s="19">
        <v>198</v>
      </c>
    </row>
    <row r="73" spans="1:2" x14ac:dyDescent="0.25">
      <c r="A73" s="18" t="s">
        <v>195</v>
      </c>
      <c r="B73" s="19">
        <v>48</v>
      </c>
    </row>
    <row r="74" spans="1:2" x14ac:dyDescent="0.25">
      <c r="A74" s="18" t="s">
        <v>198</v>
      </c>
      <c r="B74" s="19">
        <v>238</v>
      </c>
    </row>
    <row r="75" spans="1:2" x14ac:dyDescent="0.25">
      <c r="A75" s="18" t="s">
        <v>202</v>
      </c>
      <c r="B75" s="19">
        <v>356</v>
      </c>
    </row>
    <row r="76" spans="1:2" x14ac:dyDescent="0.25">
      <c r="A76" s="18" t="s">
        <v>206</v>
      </c>
      <c r="B76" s="19">
        <v>57</v>
      </c>
    </row>
    <row r="77" spans="1:2" x14ac:dyDescent="0.25">
      <c r="A77" s="18" t="s">
        <v>210</v>
      </c>
      <c r="B77" s="19">
        <v>48</v>
      </c>
    </row>
    <row r="78" spans="1:2" x14ac:dyDescent="0.25">
      <c r="A78" s="18" t="s">
        <v>212</v>
      </c>
      <c r="B78" s="19">
        <v>104</v>
      </c>
    </row>
    <row r="79" spans="1:2" x14ac:dyDescent="0.25">
      <c r="A79" s="18" t="s">
        <v>214</v>
      </c>
      <c r="B79" s="19">
        <v>23</v>
      </c>
    </row>
    <row r="80" spans="1:2" x14ac:dyDescent="0.25">
      <c r="A80" s="18" t="s">
        <v>216</v>
      </c>
      <c r="B80" s="19">
        <v>26</v>
      </c>
    </row>
    <row r="81" spans="1:2" x14ac:dyDescent="0.25">
      <c r="A81" s="18" t="s">
        <v>218</v>
      </c>
      <c r="B81" s="19">
        <v>68</v>
      </c>
    </row>
    <row r="82" spans="1:2" x14ac:dyDescent="0.25">
      <c r="A82" s="18" t="s">
        <v>220</v>
      </c>
      <c r="B82" s="19">
        <v>43</v>
      </c>
    </row>
    <row r="83" spans="1:2" x14ac:dyDescent="0.25">
      <c r="A83" s="18" t="s">
        <v>222</v>
      </c>
      <c r="B83" s="19">
        <v>457</v>
      </c>
    </row>
    <row r="84" spans="1:2" x14ac:dyDescent="0.25">
      <c r="A84" s="18" t="s">
        <v>226</v>
      </c>
      <c r="B84" s="19">
        <v>220</v>
      </c>
    </row>
    <row r="85" spans="1:2" x14ac:dyDescent="0.25">
      <c r="A85" s="18" t="s">
        <v>230</v>
      </c>
      <c r="B85" s="19">
        <v>141</v>
      </c>
    </row>
    <row r="86" spans="1:2" x14ac:dyDescent="0.25">
      <c r="A86" s="18" t="s">
        <v>232</v>
      </c>
      <c r="B86" s="19">
        <v>57</v>
      </c>
    </row>
    <row r="87" spans="1:2" x14ac:dyDescent="0.25">
      <c r="A87" s="18" t="s">
        <v>234</v>
      </c>
      <c r="B87" s="19">
        <v>62</v>
      </c>
    </row>
    <row r="88" spans="1:2" x14ac:dyDescent="0.25">
      <c r="A88" s="18" t="s">
        <v>237</v>
      </c>
      <c r="B88" s="19">
        <v>95</v>
      </c>
    </row>
    <row r="89" spans="1:2" x14ac:dyDescent="0.25">
      <c r="A89" s="18" t="s">
        <v>241</v>
      </c>
      <c r="B89" s="19">
        <v>165</v>
      </c>
    </row>
    <row r="90" spans="1:2" x14ac:dyDescent="0.25">
      <c r="A90" s="18" t="s">
        <v>245</v>
      </c>
      <c r="B90" s="19">
        <v>101</v>
      </c>
    </row>
    <row r="91" spans="1:2" x14ac:dyDescent="0.25">
      <c r="A91" s="18" t="s">
        <v>249</v>
      </c>
      <c r="B91" s="19">
        <v>100</v>
      </c>
    </row>
    <row r="92" spans="1:2" x14ac:dyDescent="0.25">
      <c r="A92" s="18" t="s">
        <v>251</v>
      </c>
      <c r="B92" s="19">
        <v>44</v>
      </c>
    </row>
    <row r="93" spans="1:2" x14ac:dyDescent="0.25">
      <c r="A93" s="18" t="s">
        <v>253</v>
      </c>
      <c r="B93" s="19">
        <v>497</v>
      </c>
    </row>
    <row r="94" spans="1:2" x14ac:dyDescent="0.25">
      <c r="A94" s="18" t="s">
        <v>255</v>
      </c>
      <c r="B94" s="19">
        <v>113</v>
      </c>
    </row>
    <row r="95" spans="1:2" x14ac:dyDescent="0.25">
      <c r="A95" s="18" t="s">
        <v>257</v>
      </c>
      <c r="B95" s="19">
        <v>39</v>
      </c>
    </row>
    <row r="96" spans="1:2" x14ac:dyDescent="0.25">
      <c r="A96" s="18" t="s">
        <v>259</v>
      </c>
      <c r="B96" s="19">
        <v>102</v>
      </c>
    </row>
    <row r="97" spans="1:2" x14ac:dyDescent="0.25">
      <c r="A97" s="18" t="s">
        <v>261</v>
      </c>
      <c r="B97" s="19">
        <v>38</v>
      </c>
    </row>
    <row r="98" spans="1:2" x14ac:dyDescent="0.25">
      <c r="A98" s="18" t="s">
        <v>263</v>
      </c>
      <c r="B98" s="19">
        <v>46</v>
      </c>
    </row>
    <row r="99" spans="1:2" x14ac:dyDescent="0.25">
      <c r="A99" s="18" t="s">
        <v>265</v>
      </c>
      <c r="B99" s="19">
        <v>43</v>
      </c>
    </row>
    <row r="100" spans="1:2" x14ac:dyDescent="0.25">
      <c r="A100" s="18" t="s">
        <v>267</v>
      </c>
      <c r="B100" s="19">
        <v>97</v>
      </c>
    </row>
    <row r="101" spans="1:2" x14ac:dyDescent="0.25">
      <c r="A101" s="18" t="s">
        <v>271</v>
      </c>
      <c r="B101" s="19">
        <v>103</v>
      </c>
    </row>
    <row r="102" spans="1:2" x14ac:dyDescent="0.25">
      <c r="A102" s="18" t="s">
        <v>276</v>
      </c>
      <c r="B102" s="19">
        <v>49</v>
      </c>
    </row>
    <row r="103" spans="1:2" x14ac:dyDescent="0.25">
      <c r="A103" s="18" t="s">
        <v>278</v>
      </c>
      <c r="B103" s="19">
        <v>251</v>
      </c>
    </row>
    <row r="104" spans="1:2" x14ac:dyDescent="0.25">
      <c r="A104" s="18" t="s">
        <v>282</v>
      </c>
      <c r="B104" s="19">
        <v>353</v>
      </c>
    </row>
    <row r="105" spans="1:2" x14ac:dyDescent="0.25">
      <c r="A105" s="18" t="s">
        <v>286</v>
      </c>
      <c r="B105" s="19">
        <v>86</v>
      </c>
    </row>
    <row r="106" spans="1:2" x14ac:dyDescent="0.25">
      <c r="A106" s="18" t="s">
        <v>290</v>
      </c>
      <c r="B106" s="19">
        <v>22</v>
      </c>
    </row>
    <row r="107" spans="1:2" x14ac:dyDescent="0.25">
      <c r="A107" s="18" t="s">
        <v>292</v>
      </c>
      <c r="B107" s="19">
        <v>209</v>
      </c>
    </row>
    <row r="108" spans="1:2" x14ac:dyDescent="0.25">
      <c r="A108" s="18" t="s">
        <v>296</v>
      </c>
      <c r="B108" s="19">
        <v>56</v>
      </c>
    </row>
    <row r="109" spans="1:2" x14ac:dyDescent="0.25">
      <c r="A109" s="18" t="s">
        <v>298</v>
      </c>
      <c r="B109" s="19">
        <v>97</v>
      </c>
    </row>
    <row r="110" spans="1:2" x14ac:dyDescent="0.25">
      <c r="A110" s="18" t="s">
        <v>302</v>
      </c>
      <c r="B110" s="19">
        <v>162</v>
      </c>
    </row>
    <row r="111" spans="1:2" x14ac:dyDescent="0.25">
      <c r="A111" s="18" t="s">
        <v>306</v>
      </c>
      <c r="B111" s="19">
        <v>103</v>
      </c>
    </row>
    <row r="112" spans="1:2" x14ac:dyDescent="0.25">
      <c r="A112" s="18" t="s">
        <v>308</v>
      </c>
      <c r="B112" s="19">
        <v>79</v>
      </c>
    </row>
    <row r="113" spans="1:2" x14ac:dyDescent="0.25">
      <c r="A113" s="18" t="s">
        <v>314</v>
      </c>
      <c r="B113" s="19">
        <v>421</v>
      </c>
    </row>
    <row r="114" spans="1:2" x14ac:dyDescent="0.25">
      <c r="A114" s="18" t="s">
        <v>324</v>
      </c>
      <c r="B114" s="19">
        <v>48</v>
      </c>
    </row>
    <row r="115" spans="1:2" x14ac:dyDescent="0.25">
      <c r="A115" s="18" t="s">
        <v>326</v>
      </c>
      <c r="B115" s="19">
        <v>411</v>
      </c>
    </row>
    <row r="116" spans="1:2" x14ac:dyDescent="0.25">
      <c r="A116" s="18" t="s">
        <v>330</v>
      </c>
      <c r="B116" s="19">
        <v>48</v>
      </c>
    </row>
    <row r="117" spans="1:2" x14ac:dyDescent="0.25">
      <c r="A117" s="18" t="s">
        <v>332</v>
      </c>
      <c r="B117" s="19">
        <v>168</v>
      </c>
    </row>
    <row r="118" spans="1:2" x14ac:dyDescent="0.25">
      <c r="A118" s="18" t="s">
        <v>336</v>
      </c>
      <c r="B118" s="19">
        <v>67</v>
      </c>
    </row>
    <row r="119" spans="1:2" x14ac:dyDescent="0.25">
      <c r="A119" s="18" t="s">
        <v>340</v>
      </c>
      <c r="B119" s="19">
        <v>45</v>
      </c>
    </row>
    <row r="120" spans="1:2" x14ac:dyDescent="0.25">
      <c r="A120" s="18" t="s">
        <v>342</v>
      </c>
      <c r="B120" s="19">
        <v>71</v>
      </c>
    </row>
    <row r="121" spans="1:2" x14ac:dyDescent="0.25">
      <c r="A121" s="18" t="s">
        <v>344</v>
      </c>
      <c r="B121" s="19">
        <v>115</v>
      </c>
    </row>
    <row r="122" spans="1:2" x14ac:dyDescent="0.25">
      <c r="A122" s="18" t="s">
        <v>346</v>
      </c>
      <c r="B122" s="19">
        <v>232</v>
      </c>
    </row>
    <row r="123" spans="1:2" x14ac:dyDescent="0.25">
      <c r="A123" s="18" t="s">
        <v>349</v>
      </c>
      <c r="B123" s="19">
        <v>67</v>
      </c>
    </row>
    <row r="124" spans="1:2" x14ac:dyDescent="0.25">
      <c r="A124" s="18" t="s">
        <v>353</v>
      </c>
      <c r="B124" s="19">
        <v>113</v>
      </c>
    </row>
    <row r="125" spans="1:2" x14ac:dyDescent="0.25">
      <c r="A125" s="18" t="s">
        <v>357</v>
      </c>
      <c r="B125" s="19">
        <v>111</v>
      </c>
    </row>
    <row r="126" spans="1:2" x14ac:dyDescent="0.25">
      <c r="A126" s="18" t="s">
        <v>361</v>
      </c>
      <c r="B126" s="19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A148" sqref="A1:D148"/>
    </sheetView>
  </sheetViews>
  <sheetFormatPr defaultRowHeight="15" x14ac:dyDescent="0.25"/>
  <cols>
    <col min="1" max="1" width="18.7109375" customWidth="1"/>
    <col min="2" max="2" width="27.42578125" customWidth="1"/>
    <col min="3" max="3" width="20" customWidth="1"/>
    <col min="4" max="4" width="23.140625" customWidth="1"/>
  </cols>
  <sheetData>
    <row r="1" spans="1:4" x14ac:dyDescent="0.25">
      <c r="A1" t="s">
        <v>375</v>
      </c>
      <c r="B1" s="22" t="s">
        <v>372</v>
      </c>
      <c r="C1" s="22" t="s">
        <v>373</v>
      </c>
      <c r="D1" s="22" t="s">
        <v>374</v>
      </c>
    </row>
    <row r="2" spans="1:4" x14ac:dyDescent="0.25">
      <c r="A2" s="20" t="s">
        <v>371</v>
      </c>
      <c r="B2" s="21">
        <v>15.8</v>
      </c>
      <c r="C2" s="21">
        <v>61.7</v>
      </c>
      <c r="D2" s="21">
        <v>22.5</v>
      </c>
    </row>
    <row r="3" spans="1:4" x14ac:dyDescent="0.25">
      <c r="A3" s="20" t="s">
        <v>365</v>
      </c>
      <c r="B3" s="21">
        <v>15.4</v>
      </c>
      <c r="C3" s="21">
        <v>61.9</v>
      </c>
      <c r="D3" s="21">
        <v>22.7</v>
      </c>
    </row>
    <row r="4" spans="1:4" x14ac:dyDescent="0.25">
      <c r="A4" s="20" t="s">
        <v>366</v>
      </c>
      <c r="B4" s="21">
        <v>18.100000000000001</v>
      </c>
      <c r="C4" s="21">
        <v>61.6</v>
      </c>
      <c r="D4" s="21">
        <v>20.3</v>
      </c>
    </row>
    <row r="5" spans="1:4" x14ac:dyDescent="0.25">
      <c r="A5" s="20" t="s">
        <v>367</v>
      </c>
      <c r="B5" s="21">
        <v>15</v>
      </c>
      <c r="C5" s="21">
        <v>61.5</v>
      </c>
      <c r="D5" s="21">
        <v>23.5</v>
      </c>
    </row>
    <row r="6" spans="1:4" x14ac:dyDescent="0.25">
      <c r="A6" s="20" t="s">
        <v>368</v>
      </c>
      <c r="B6" s="21">
        <v>15.8</v>
      </c>
      <c r="C6" s="21">
        <v>60.8</v>
      </c>
      <c r="D6" s="21">
        <v>23.4</v>
      </c>
    </row>
    <row r="7" spans="1:4" x14ac:dyDescent="0.25">
      <c r="A7" s="20" t="s">
        <v>369</v>
      </c>
      <c r="B7" s="21">
        <v>16.100000000000001</v>
      </c>
      <c r="C7" s="21">
        <v>62</v>
      </c>
      <c r="D7" s="21">
        <v>21.9</v>
      </c>
    </row>
    <row r="8" spans="1:4" x14ac:dyDescent="0.25">
      <c r="A8" s="20" t="s">
        <v>370</v>
      </c>
      <c r="B8" s="21">
        <v>13.7</v>
      </c>
      <c r="C8" s="21">
        <v>62</v>
      </c>
      <c r="D8" s="21">
        <v>24.3</v>
      </c>
    </row>
    <row r="9" spans="1:4" x14ac:dyDescent="0.25">
      <c r="A9" s="20" t="s">
        <v>2</v>
      </c>
      <c r="B9" s="21">
        <v>15.4</v>
      </c>
      <c r="C9" s="21">
        <v>61.9</v>
      </c>
      <c r="D9" s="21">
        <v>22.7</v>
      </c>
    </row>
    <row r="10" spans="1:4" x14ac:dyDescent="0.25">
      <c r="A10" s="20" t="s">
        <v>4</v>
      </c>
      <c r="B10" s="21">
        <v>15</v>
      </c>
      <c r="C10" s="21">
        <v>60.2</v>
      </c>
      <c r="D10" s="21">
        <v>24.8</v>
      </c>
    </row>
    <row r="11" spans="1:4" x14ac:dyDescent="0.25">
      <c r="A11" s="20" t="s">
        <v>6</v>
      </c>
      <c r="B11" s="21">
        <v>18.100000000000001</v>
      </c>
      <c r="C11" s="21">
        <v>61</v>
      </c>
      <c r="D11" s="21">
        <v>20.9</v>
      </c>
    </row>
    <row r="12" spans="1:4" x14ac:dyDescent="0.25">
      <c r="A12" s="20" t="s">
        <v>8</v>
      </c>
      <c r="B12" s="21">
        <v>15.9</v>
      </c>
      <c r="C12" s="21">
        <v>62.1</v>
      </c>
      <c r="D12" s="21">
        <v>22</v>
      </c>
    </row>
    <row r="13" spans="1:4" x14ac:dyDescent="0.25">
      <c r="A13" s="20" t="s">
        <v>10</v>
      </c>
      <c r="B13" s="21">
        <v>14.4</v>
      </c>
      <c r="C13" s="21">
        <v>61.1</v>
      </c>
      <c r="D13" s="21">
        <v>24.5</v>
      </c>
    </row>
    <row r="14" spans="1:4" x14ac:dyDescent="0.25">
      <c r="A14" s="20" t="s">
        <v>12</v>
      </c>
      <c r="B14" s="21">
        <v>17.100000000000001</v>
      </c>
      <c r="C14" s="21">
        <v>59.3</v>
      </c>
      <c r="D14" s="21">
        <v>23.6</v>
      </c>
    </row>
    <row r="15" spans="1:4" x14ac:dyDescent="0.25">
      <c r="A15" s="20" t="s">
        <v>14</v>
      </c>
      <c r="B15" s="21">
        <v>15.5</v>
      </c>
      <c r="C15" s="21">
        <v>61.3</v>
      </c>
      <c r="D15" s="21">
        <v>23.2</v>
      </c>
    </row>
    <row r="16" spans="1:4" x14ac:dyDescent="0.25">
      <c r="A16" s="20" t="s">
        <v>16</v>
      </c>
      <c r="B16" s="21">
        <v>17.2</v>
      </c>
      <c r="C16" s="21">
        <v>59.6</v>
      </c>
      <c r="D16" s="21">
        <v>23.2</v>
      </c>
    </row>
    <row r="17" spans="1:4" x14ac:dyDescent="0.25">
      <c r="A17" s="20" t="s">
        <v>18</v>
      </c>
      <c r="B17" s="21">
        <v>15.1</v>
      </c>
      <c r="C17" s="21">
        <v>60.2</v>
      </c>
      <c r="D17" s="21">
        <v>24.7</v>
      </c>
    </row>
    <row r="18" spans="1:4" x14ac:dyDescent="0.25">
      <c r="A18" s="20" t="s">
        <v>24</v>
      </c>
      <c r="B18" s="21">
        <v>14.5</v>
      </c>
      <c r="C18" s="21">
        <v>61.3</v>
      </c>
      <c r="D18" s="21">
        <v>24.2</v>
      </c>
    </row>
    <row r="19" spans="1:4" x14ac:dyDescent="0.25">
      <c r="A19" s="20" t="s">
        <v>43</v>
      </c>
      <c r="B19" s="21">
        <v>14.4</v>
      </c>
      <c r="C19" s="21">
        <v>60.3</v>
      </c>
      <c r="D19" s="21">
        <v>25.3</v>
      </c>
    </row>
    <row r="20" spans="1:4" x14ac:dyDescent="0.25">
      <c r="A20" s="20" t="s">
        <v>66</v>
      </c>
      <c r="B20" s="21">
        <v>14.5</v>
      </c>
      <c r="C20" s="21">
        <v>61.6</v>
      </c>
      <c r="D20" s="21">
        <v>23.9</v>
      </c>
    </row>
    <row r="21" spans="1:4" x14ac:dyDescent="0.25">
      <c r="A21" s="20" t="s">
        <v>70</v>
      </c>
      <c r="B21" s="21">
        <v>16.399999999999999</v>
      </c>
      <c r="C21" s="21">
        <v>60.8</v>
      </c>
      <c r="D21" s="21">
        <v>22.8</v>
      </c>
    </row>
    <row r="22" spans="1:4" x14ac:dyDescent="0.25">
      <c r="A22" s="20" t="s">
        <v>88</v>
      </c>
      <c r="B22" s="21">
        <v>16.5</v>
      </c>
      <c r="C22" s="21">
        <v>59.7</v>
      </c>
      <c r="D22" s="21">
        <v>23.8</v>
      </c>
    </row>
    <row r="23" spans="1:4" x14ac:dyDescent="0.25">
      <c r="A23" s="20" t="s">
        <v>100</v>
      </c>
      <c r="B23" s="21">
        <v>15.5</v>
      </c>
      <c r="C23" s="21">
        <v>61.8</v>
      </c>
      <c r="D23" s="21">
        <v>22.7</v>
      </c>
    </row>
    <row r="24" spans="1:4" x14ac:dyDescent="0.25">
      <c r="A24" s="20" t="s">
        <v>119</v>
      </c>
      <c r="B24" s="21">
        <v>14.4</v>
      </c>
      <c r="C24" s="21">
        <v>63</v>
      </c>
      <c r="D24" s="21">
        <v>22.6</v>
      </c>
    </row>
    <row r="25" spans="1:4" x14ac:dyDescent="0.25">
      <c r="A25" s="20" t="s">
        <v>162</v>
      </c>
      <c r="B25" s="21">
        <v>12.7</v>
      </c>
      <c r="C25" s="21">
        <v>60.9</v>
      </c>
      <c r="D25" s="21">
        <v>26.4</v>
      </c>
    </row>
    <row r="26" spans="1:4" x14ac:dyDescent="0.25">
      <c r="A26" s="20" t="s">
        <v>170</v>
      </c>
      <c r="B26" s="21">
        <v>15.6</v>
      </c>
      <c r="C26" s="21">
        <v>60.9</v>
      </c>
      <c r="D26" s="21">
        <v>23.5</v>
      </c>
    </row>
    <row r="27" spans="1:4" x14ac:dyDescent="0.25">
      <c r="A27" s="20" t="s">
        <v>186</v>
      </c>
      <c r="B27" s="21">
        <v>14.9</v>
      </c>
      <c r="C27" s="21">
        <v>61.3</v>
      </c>
      <c r="D27" s="21">
        <v>23.8</v>
      </c>
    </row>
    <row r="28" spans="1:4" x14ac:dyDescent="0.25">
      <c r="A28" s="20" t="s">
        <v>193</v>
      </c>
      <c r="B28" s="21">
        <v>14.7</v>
      </c>
      <c r="C28" s="21">
        <v>60.9</v>
      </c>
      <c r="D28" s="21">
        <v>24.4</v>
      </c>
    </row>
    <row r="29" spans="1:4" x14ac:dyDescent="0.25">
      <c r="A29" s="20" t="s">
        <v>200</v>
      </c>
      <c r="B29" s="21">
        <v>13.4</v>
      </c>
      <c r="C29" s="21">
        <v>62.2</v>
      </c>
      <c r="D29" s="21">
        <v>24.4</v>
      </c>
    </row>
    <row r="30" spans="1:4" x14ac:dyDescent="0.25">
      <c r="A30" s="20" t="s">
        <v>204</v>
      </c>
      <c r="B30" s="21">
        <v>15.4</v>
      </c>
      <c r="C30" s="21">
        <v>60.7</v>
      </c>
      <c r="D30" s="21">
        <v>23.9</v>
      </c>
    </row>
    <row r="31" spans="1:4" x14ac:dyDescent="0.25">
      <c r="A31" s="20" t="s">
        <v>224</v>
      </c>
      <c r="B31" s="21">
        <v>17.3</v>
      </c>
      <c r="C31" s="21">
        <v>59.2</v>
      </c>
      <c r="D31" s="21">
        <v>23.5</v>
      </c>
    </row>
    <row r="32" spans="1:4" x14ac:dyDescent="0.25">
      <c r="A32" s="20" t="s">
        <v>243</v>
      </c>
      <c r="B32" s="21">
        <v>13.8</v>
      </c>
      <c r="C32" s="21">
        <v>64.2</v>
      </c>
      <c r="D32" s="21">
        <v>22</v>
      </c>
    </row>
    <row r="33" spans="1:4" x14ac:dyDescent="0.25">
      <c r="A33" s="20" t="s">
        <v>284</v>
      </c>
      <c r="B33" s="21">
        <v>16.399999999999999</v>
      </c>
      <c r="C33" s="21">
        <v>61.6</v>
      </c>
      <c r="D33" s="21">
        <v>22</v>
      </c>
    </row>
    <row r="34" spans="1:4" x14ac:dyDescent="0.25">
      <c r="A34" s="20" t="s">
        <v>294</v>
      </c>
      <c r="B34" s="21">
        <v>20.399999999999999</v>
      </c>
      <c r="C34" s="21">
        <v>61.1</v>
      </c>
      <c r="D34" s="21">
        <v>18.5</v>
      </c>
    </row>
    <row r="35" spans="1:4" x14ac:dyDescent="0.25">
      <c r="A35" s="20" t="s">
        <v>304</v>
      </c>
      <c r="B35" s="21">
        <v>17</v>
      </c>
      <c r="C35" s="21">
        <v>60</v>
      </c>
      <c r="D35" s="21">
        <v>23</v>
      </c>
    </row>
    <row r="36" spans="1:4" x14ac:dyDescent="0.25">
      <c r="A36" s="20" t="s">
        <v>320</v>
      </c>
      <c r="B36" s="21">
        <v>15.9</v>
      </c>
      <c r="C36" s="21">
        <v>60.8</v>
      </c>
      <c r="D36" s="21">
        <v>23.3</v>
      </c>
    </row>
    <row r="37" spans="1:4" x14ac:dyDescent="0.25">
      <c r="A37" s="20" t="s">
        <v>328</v>
      </c>
      <c r="B37" s="21">
        <v>18.5</v>
      </c>
      <c r="C37" s="21">
        <v>60.5</v>
      </c>
      <c r="D37" s="21">
        <v>21</v>
      </c>
    </row>
    <row r="38" spans="1:4" x14ac:dyDescent="0.25">
      <c r="A38" s="20" t="s">
        <v>334</v>
      </c>
      <c r="B38" s="21">
        <v>13.3</v>
      </c>
      <c r="C38" s="21">
        <v>56.7</v>
      </c>
      <c r="D38" s="21">
        <v>30</v>
      </c>
    </row>
    <row r="39" spans="1:4" x14ac:dyDescent="0.25">
      <c r="A39" s="20" t="s">
        <v>20</v>
      </c>
      <c r="B39" s="21">
        <v>11.1</v>
      </c>
      <c r="C39" s="21">
        <v>62.8</v>
      </c>
      <c r="D39" s="21">
        <v>26.1</v>
      </c>
    </row>
    <row r="40" spans="1:4" x14ac:dyDescent="0.25">
      <c r="A40" s="20" t="s">
        <v>22</v>
      </c>
      <c r="B40" s="21">
        <v>15</v>
      </c>
      <c r="C40" s="21">
        <v>61.5</v>
      </c>
      <c r="D40" s="21">
        <v>23.5</v>
      </c>
    </row>
    <row r="41" spans="1:4" x14ac:dyDescent="0.25">
      <c r="A41" s="20" t="s">
        <v>26</v>
      </c>
      <c r="B41" s="21">
        <v>15.5</v>
      </c>
      <c r="C41" s="21">
        <v>59</v>
      </c>
      <c r="D41" s="21">
        <v>25.5</v>
      </c>
    </row>
    <row r="42" spans="1:4" x14ac:dyDescent="0.25">
      <c r="A42" s="20" t="s">
        <v>30</v>
      </c>
      <c r="B42" s="21">
        <v>11.4</v>
      </c>
      <c r="C42" s="21">
        <v>65.900000000000006</v>
      </c>
      <c r="D42" s="21">
        <v>22.7</v>
      </c>
    </row>
    <row r="43" spans="1:4" x14ac:dyDescent="0.25">
      <c r="A43" s="20" t="s">
        <v>34</v>
      </c>
      <c r="B43" s="21">
        <v>14.6</v>
      </c>
      <c r="C43" s="21">
        <v>60.9</v>
      </c>
      <c r="D43" s="21">
        <v>24.5</v>
      </c>
    </row>
    <row r="44" spans="1:4" x14ac:dyDescent="0.25">
      <c r="A44" s="20" t="s">
        <v>39</v>
      </c>
      <c r="B44" s="21">
        <v>14.5</v>
      </c>
      <c r="C44" s="21">
        <v>62</v>
      </c>
      <c r="D44" s="21">
        <v>23.5</v>
      </c>
    </row>
    <row r="45" spans="1:4" x14ac:dyDescent="0.25">
      <c r="A45" s="20" t="s">
        <v>41</v>
      </c>
      <c r="B45" s="21">
        <v>14.2</v>
      </c>
      <c r="C45" s="21">
        <v>61.9</v>
      </c>
      <c r="D45" s="21">
        <v>23.9</v>
      </c>
    </row>
    <row r="46" spans="1:4" x14ac:dyDescent="0.25">
      <c r="A46" s="20" t="s">
        <v>45</v>
      </c>
      <c r="B46" s="21">
        <v>14.5</v>
      </c>
      <c r="C46" s="21">
        <v>63</v>
      </c>
      <c r="D46" s="21">
        <v>22.5</v>
      </c>
    </row>
    <row r="47" spans="1:4" x14ac:dyDescent="0.25">
      <c r="A47" s="20" t="s">
        <v>47</v>
      </c>
      <c r="B47" s="21">
        <v>14.4</v>
      </c>
      <c r="C47" s="21">
        <v>61.5</v>
      </c>
      <c r="D47" s="21">
        <v>24.1</v>
      </c>
    </row>
    <row r="48" spans="1:4" x14ac:dyDescent="0.25">
      <c r="A48" s="20" t="s">
        <v>50</v>
      </c>
      <c r="B48" s="21">
        <v>14.9</v>
      </c>
      <c r="C48" s="21">
        <v>59.1</v>
      </c>
      <c r="D48" s="21">
        <v>26</v>
      </c>
    </row>
    <row r="49" spans="1:4" x14ac:dyDescent="0.25">
      <c r="A49" s="20" t="s">
        <v>54</v>
      </c>
      <c r="B49" s="21">
        <v>25.1</v>
      </c>
      <c r="C49" s="21">
        <v>61.3</v>
      </c>
      <c r="D49" s="21">
        <v>13.6</v>
      </c>
    </row>
    <row r="50" spans="1:4" x14ac:dyDescent="0.25">
      <c r="A50" s="20" t="s">
        <v>56</v>
      </c>
      <c r="B50" s="21">
        <v>24</v>
      </c>
      <c r="C50" s="21">
        <v>61.8</v>
      </c>
      <c r="D50" s="21">
        <v>14.2</v>
      </c>
    </row>
    <row r="51" spans="1:4" x14ac:dyDescent="0.25">
      <c r="A51" s="20" t="s">
        <v>58</v>
      </c>
      <c r="B51" s="21">
        <v>19.2</v>
      </c>
      <c r="C51" s="21">
        <v>62.2</v>
      </c>
      <c r="D51" s="21">
        <v>18.600000000000001</v>
      </c>
    </row>
    <row r="52" spans="1:4" x14ac:dyDescent="0.25">
      <c r="A52" s="20" t="s">
        <v>62</v>
      </c>
      <c r="B52" s="21">
        <v>10.9</v>
      </c>
      <c r="C52" s="21">
        <v>65.3</v>
      </c>
      <c r="D52" s="21">
        <v>23.8</v>
      </c>
    </row>
    <row r="53" spans="1:4" x14ac:dyDescent="0.25">
      <c r="A53" s="20" t="s">
        <v>64</v>
      </c>
      <c r="B53" s="21">
        <v>13.9</v>
      </c>
      <c r="C53" s="21">
        <v>62.3</v>
      </c>
      <c r="D53" s="21">
        <v>23.8</v>
      </c>
    </row>
    <row r="54" spans="1:4" x14ac:dyDescent="0.25">
      <c r="A54" s="20" t="s">
        <v>68</v>
      </c>
      <c r="B54" s="21">
        <v>15.9</v>
      </c>
      <c r="C54" s="21">
        <v>62.6</v>
      </c>
      <c r="D54" s="21">
        <v>21.5</v>
      </c>
    </row>
    <row r="55" spans="1:4" x14ac:dyDescent="0.25">
      <c r="A55" s="20" t="s">
        <v>72</v>
      </c>
      <c r="B55" s="21">
        <v>15.6</v>
      </c>
      <c r="C55" s="21">
        <v>61.8</v>
      </c>
      <c r="D55" s="21">
        <v>22.6</v>
      </c>
    </row>
    <row r="56" spans="1:4" x14ac:dyDescent="0.25">
      <c r="A56" s="20" t="s">
        <v>74</v>
      </c>
      <c r="B56" s="21">
        <v>16.100000000000001</v>
      </c>
      <c r="C56" s="21">
        <v>60.6</v>
      </c>
      <c r="D56" s="21">
        <v>23.3</v>
      </c>
    </row>
    <row r="57" spans="1:4" x14ac:dyDescent="0.25">
      <c r="A57" s="20" t="s">
        <v>78</v>
      </c>
      <c r="B57" s="21">
        <v>15.9</v>
      </c>
      <c r="C57" s="21">
        <v>63.9</v>
      </c>
      <c r="D57" s="21">
        <v>20.2</v>
      </c>
    </row>
    <row r="58" spans="1:4" x14ac:dyDescent="0.25">
      <c r="A58" s="20" t="s">
        <v>80</v>
      </c>
      <c r="B58" s="21">
        <v>13.6</v>
      </c>
      <c r="C58" s="21">
        <v>63.7</v>
      </c>
      <c r="D58" s="21">
        <v>22.7</v>
      </c>
    </row>
    <row r="59" spans="1:4" x14ac:dyDescent="0.25">
      <c r="A59" s="20" t="s">
        <v>82</v>
      </c>
      <c r="B59" s="21">
        <v>11.9</v>
      </c>
      <c r="C59" s="21">
        <v>63.3</v>
      </c>
      <c r="D59" s="21">
        <v>24.8</v>
      </c>
    </row>
    <row r="60" spans="1:4" x14ac:dyDescent="0.25">
      <c r="A60" s="20" t="s">
        <v>86</v>
      </c>
      <c r="B60" s="21">
        <v>16.600000000000001</v>
      </c>
      <c r="C60" s="21">
        <v>59.8</v>
      </c>
      <c r="D60" s="21">
        <v>23.6</v>
      </c>
    </row>
    <row r="61" spans="1:4" x14ac:dyDescent="0.25">
      <c r="A61" s="20" t="s">
        <v>90</v>
      </c>
      <c r="B61" s="21">
        <v>12.6</v>
      </c>
      <c r="C61" s="21">
        <v>64.5</v>
      </c>
      <c r="D61" s="21">
        <v>22.9</v>
      </c>
    </row>
    <row r="62" spans="1:4" x14ac:dyDescent="0.25">
      <c r="A62" s="20" t="s">
        <v>92</v>
      </c>
      <c r="B62" s="21">
        <v>12.2</v>
      </c>
      <c r="C62" s="21">
        <v>63.4</v>
      </c>
      <c r="D62" s="21">
        <v>24.4</v>
      </c>
    </row>
    <row r="63" spans="1:4" x14ac:dyDescent="0.25">
      <c r="A63" s="20" t="s">
        <v>96</v>
      </c>
      <c r="B63" s="21">
        <v>11.1</v>
      </c>
      <c r="C63" s="21">
        <v>63.5</v>
      </c>
      <c r="D63" s="21">
        <v>25.4</v>
      </c>
    </row>
    <row r="64" spans="1:4" x14ac:dyDescent="0.25">
      <c r="A64" s="20" t="s">
        <v>98</v>
      </c>
      <c r="B64" s="21">
        <v>15.8</v>
      </c>
      <c r="C64" s="21">
        <v>62.4</v>
      </c>
      <c r="D64" s="21">
        <v>21.8</v>
      </c>
    </row>
    <row r="65" spans="1:4" x14ac:dyDescent="0.25">
      <c r="A65" s="20" t="s">
        <v>102</v>
      </c>
      <c r="B65" s="21">
        <v>14.4</v>
      </c>
      <c r="C65" s="21">
        <v>61.5</v>
      </c>
      <c r="D65" s="21">
        <v>24.1</v>
      </c>
    </row>
    <row r="66" spans="1:4" x14ac:dyDescent="0.25">
      <c r="A66" s="20" t="s">
        <v>104</v>
      </c>
      <c r="B66" s="21">
        <v>13.9</v>
      </c>
      <c r="C66" s="21">
        <v>60.6</v>
      </c>
      <c r="D66" s="21">
        <v>25.5</v>
      </c>
    </row>
    <row r="67" spans="1:4" x14ac:dyDescent="0.25">
      <c r="A67" s="20" t="s">
        <v>107</v>
      </c>
      <c r="B67" s="21">
        <v>13.4</v>
      </c>
      <c r="C67" s="21">
        <v>59.6</v>
      </c>
      <c r="D67" s="21">
        <v>27</v>
      </c>
    </row>
    <row r="68" spans="1:4" x14ac:dyDescent="0.25">
      <c r="A68" s="20" t="s">
        <v>109</v>
      </c>
      <c r="B68" s="21">
        <v>12.6</v>
      </c>
      <c r="C68" s="21">
        <v>58.8</v>
      </c>
      <c r="D68" s="21">
        <v>28.6</v>
      </c>
    </row>
    <row r="69" spans="1:4" x14ac:dyDescent="0.25">
      <c r="A69" s="20" t="s">
        <v>111</v>
      </c>
      <c r="B69" s="21">
        <v>20.8</v>
      </c>
      <c r="C69" s="21">
        <v>64.7</v>
      </c>
      <c r="D69" s="21">
        <v>14.5</v>
      </c>
    </row>
    <row r="70" spans="1:4" x14ac:dyDescent="0.25">
      <c r="A70" s="20" t="s">
        <v>113</v>
      </c>
      <c r="B70" s="21">
        <v>16.399999999999999</v>
      </c>
      <c r="C70" s="21">
        <v>60</v>
      </c>
      <c r="D70" s="21">
        <v>23.6</v>
      </c>
    </row>
    <row r="71" spans="1:4" x14ac:dyDescent="0.25">
      <c r="A71" s="20" t="s">
        <v>117</v>
      </c>
      <c r="B71" s="21">
        <v>14.5</v>
      </c>
      <c r="C71" s="21">
        <v>63.4</v>
      </c>
      <c r="D71" s="21">
        <v>22.1</v>
      </c>
    </row>
    <row r="72" spans="1:4" x14ac:dyDescent="0.25">
      <c r="A72" s="20" t="s">
        <v>121</v>
      </c>
      <c r="B72" s="21">
        <v>17.3</v>
      </c>
      <c r="C72" s="21">
        <v>63.4</v>
      </c>
      <c r="D72" s="21">
        <v>19.3</v>
      </c>
    </row>
    <row r="73" spans="1:4" x14ac:dyDescent="0.25">
      <c r="A73" s="20" t="s">
        <v>123</v>
      </c>
      <c r="B73" s="21">
        <v>22.7</v>
      </c>
      <c r="C73" s="21">
        <v>60.2</v>
      </c>
      <c r="D73" s="21">
        <v>17.100000000000001</v>
      </c>
    </row>
    <row r="74" spans="1:4" x14ac:dyDescent="0.25">
      <c r="A74" s="20" t="s">
        <v>127</v>
      </c>
      <c r="B74" s="21">
        <v>11.8</v>
      </c>
      <c r="C74" s="21">
        <v>62.1</v>
      </c>
      <c r="D74" s="21">
        <v>26.1</v>
      </c>
    </row>
    <row r="75" spans="1:4" x14ac:dyDescent="0.25">
      <c r="A75" s="20" t="s">
        <v>132</v>
      </c>
      <c r="B75" s="21">
        <v>17.3</v>
      </c>
      <c r="C75" s="21">
        <v>61.6</v>
      </c>
      <c r="D75" s="21">
        <v>21.1</v>
      </c>
    </row>
    <row r="76" spans="1:4" x14ac:dyDescent="0.25">
      <c r="A76" s="20" t="s">
        <v>136</v>
      </c>
      <c r="B76" s="21">
        <v>14.2</v>
      </c>
      <c r="C76" s="21">
        <v>62.4</v>
      </c>
      <c r="D76" s="21">
        <v>23.4</v>
      </c>
    </row>
    <row r="77" spans="1:4" x14ac:dyDescent="0.25">
      <c r="A77" s="20" t="s">
        <v>140</v>
      </c>
      <c r="B77" s="21">
        <v>14.1</v>
      </c>
      <c r="C77" s="21">
        <v>61</v>
      </c>
      <c r="D77" s="21">
        <v>24.9</v>
      </c>
    </row>
    <row r="78" spans="1:4" x14ac:dyDescent="0.25">
      <c r="A78" s="20" t="s">
        <v>142</v>
      </c>
      <c r="B78" s="21">
        <v>16.3</v>
      </c>
      <c r="C78" s="21">
        <v>62.3</v>
      </c>
      <c r="D78" s="21">
        <v>21.4</v>
      </c>
    </row>
    <row r="79" spans="1:4" x14ac:dyDescent="0.25">
      <c r="A79" s="20" t="s">
        <v>144</v>
      </c>
      <c r="B79" s="21">
        <v>14.7</v>
      </c>
      <c r="C79" s="21">
        <v>63.7</v>
      </c>
      <c r="D79" s="21">
        <v>21.6</v>
      </c>
    </row>
    <row r="80" spans="1:4" x14ac:dyDescent="0.25">
      <c r="A80" s="20" t="s">
        <v>146</v>
      </c>
      <c r="B80" s="21">
        <v>12.6</v>
      </c>
      <c r="C80" s="21">
        <v>63.8</v>
      </c>
      <c r="D80" s="21">
        <v>23.6</v>
      </c>
    </row>
    <row r="81" spans="1:4" x14ac:dyDescent="0.25">
      <c r="A81" s="20" t="s">
        <v>148</v>
      </c>
      <c r="B81" s="21">
        <v>15.1</v>
      </c>
      <c r="C81" s="21">
        <v>62.6</v>
      </c>
      <c r="D81" s="21">
        <v>22.3</v>
      </c>
    </row>
    <row r="82" spans="1:4" x14ac:dyDescent="0.25">
      <c r="A82" s="20" t="s">
        <v>152</v>
      </c>
      <c r="B82" s="21">
        <v>12.2</v>
      </c>
      <c r="C82" s="21">
        <v>63.9</v>
      </c>
      <c r="D82" s="21">
        <v>23.9</v>
      </c>
    </row>
    <row r="83" spans="1:4" x14ac:dyDescent="0.25">
      <c r="A83" s="20" t="s">
        <v>156</v>
      </c>
      <c r="B83" s="21">
        <v>15.6</v>
      </c>
      <c r="C83" s="21">
        <v>63.1</v>
      </c>
      <c r="D83" s="21">
        <v>21.3</v>
      </c>
    </row>
    <row r="84" spans="1:4" x14ac:dyDescent="0.25">
      <c r="A84" s="20" t="s">
        <v>158</v>
      </c>
      <c r="B84" s="21">
        <v>15.9</v>
      </c>
      <c r="C84" s="21">
        <v>62.2</v>
      </c>
      <c r="D84" s="21">
        <v>21.9</v>
      </c>
    </row>
    <row r="85" spans="1:4" x14ac:dyDescent="0.25">
      <c r="A85" s="20" t="s">
        <v>160</v>
      </c>
      <c r="B85" s="21">
        <v>11.7</v>
      </c>
      <c r="C85" s="21">
        <v>61.3</v>
      </c>
      <c r="D85" s="21">
        <v>27</v>
      </c>
    </row>
    <row r="86" spans="1:4" x14ac:dyDescent="0.25">
      <c r="A86" s="20" t="s">
        <v>164</v>
      </c>
      <c r="B86" s="21">
        <v>15.4</v>
      </c>
      <c r="C86" s="21">
        <v>63.2</v>
      </c>
      <c r="D86" s="21">
        <v>21.4</v>
      </c>
    </row>
    <row r="87" spans="1:4" x14ac:dyDescent="0.25">
      <c r="A87" s="20" t="s">
        <v>166</v>
      </c>
      <c r="B87" s="21">
        <v>15.9</v>
      </c>
      <c r="C87" s="21">
        <v>61.4</v>
      </c>
      <c r="D87" s="21">
        <v>22.7</v>
      </c>
    </row>
    <row r="88" spans="1:4" x14ac:dyDescent="0.25">
      <c r="A88" s="20" t="s">
        <v>168</v>
      </c>
      <c r="B88" s="21">
        <v>15.9</v>
      </c>
      <c r="C88" s="21">
        <v>62.6</v>
      </c>
      <c r="D88" s="21">
        <v>21.5</v>
      </c>
    </row>
    <row r="89" spans="1:4" x14ac:dyDescent="0.25">
      <c r="A89" s="20" t="s">
        <v>172</v>
      </c>
      <c r="B89" s="21">
        <v>14.7</v>
      </c>
      <c r="C89" s="21">
        <v>63.3</v>
      </c>
      <c r="D89" s="21">
        <v>22</v>
      </c>
    </row>
    <row r="90" spans="1:4" x14ac:dyDescent="0.25">
      <c r="A90" s="20" t="s">
        <v>176</v>
      </c>
      <c r="B90" s="21">
        <v>22.6</v>
      </c>
      <c r="C90" s="21">
        <v>61.3</v>
      </c>
      <c r="D90" s="21">
        <v>16.100000000000001</v>
      </c>
    </row>
    <row r="91" spans="1:4" x14ac:dyDescent="0.25">
      <c r="A91" s="20" t="s">
        <v>180</v>
      </c>
      <c r="B91" s="21">
        <v>16.899999999999999</v>
      </c>
      <c r="C91" s="21">
        <v>62</v>
      </c>
      <c r="D91" s="21">
        <v>21.1</v>
      </c>
    </row>
    <row r="92" spans="1:4" x14ac:dyDescent="0.25">
      <c r="A92" s="20" t="s">
        <v>184</v>
      </c>
      <c r="B92" s="21">
        <v>14.9</v>
      </c>
      <c r="C92" s="21">
        <v>61.3</v>
      </c>
      <c r="D92" s="21">
        <v>23.8</v>
      </c>
    </row>
    <row r="93" spans="1:4" x14ac:dyDescent="0.25">
      <c r="A93" s="20" t="s">
        <v>188</v>
      </c>
      <c r="B93" s="21">
        <v>13.9</v>
      </c>
      <c r="C93" s="21">
        <v>60.3</v>
      </c>
      <c r="D93" s="21">
        <v>25.8</v>
      </c>
    </row>
    <row r="94" spans="1:4" x14ac:dyDescent="0.25">
      <c r="A94" s="20" t="s">
        <v>191</v>
      </c>
      <c r="B94" s="21">
        <v>14.1</v>
      </c>
      <c r="C94" s="21">
        <v>61.6</v>
      </c>
      <c r="D94" s="21">
        <v>24.3</v>
      </c>
    </row>
    <row r="95" spans="1:4" x14ac:dyDescent="0.25">
      <c r="A95" s="20" t="s">
        <v>195</v>
      </c>
      <c r="B95" s="21">
        <v>12.5</v>
      </c>
      <c r="C95" s="21">
        <v>62.6</v>
      </c>
      <c r="D95" s="21">
        <v>24.9</v>
      </c>
    </row>
    <row r="96" spans="1:4" x14ac:dyDescent="0.25">
      <c r="A96" s="20" t="s">
        <v>198</v>
      </c>
      <c r="B96" s="21">
        <v>12.5</v>
      </c>
      <c r="C96" s="21">
        <v>62.7</v>
      </c>
      <c r="D96" s="21">
        <v>24.8</v>
      </c>
    </row>
    <row r="97" spans="1:4" x14ac:dyDescent="0.25">
      <c r="A97" s="20" t="s">
        <v>202</v>
      </c>
      <c r="B97" s="21">
        <v>14.6</v>
      </c>
      <c r="C97" s="21">
        <v>62</v>
      </c>
      <c r="D97" s="21">
        <v>23.4</v>
      </c>
    </row>
    <row r="98" spans="1:4" x14ac:dyDescent="0.25">
      <c r="A98" s="20" t="s">
        <v>206</v>
      </c>
      <c r="B98" s="21">
        <v>13.3</v>
      </c>
      <c r="C98" s="21">
        <v>60.4</v>
      </c>
      <c r="D98" s="21">
        <v>26.3</v>
      </c>
    </row>
    <row r="99" spans="1:4" x14ac:dyDescent="0.25">
      <c r="A99" s="20" t="s">
        <v>210</v>
      </c>
      <c r="B99" s="21">
        <v>16.2</v>
      </c>
      <c r="C99" s="21">
        <v>62.1</v>
      </c>
      <c r="D99" s="21">
        <v>21.7</v>
      </c>
    </row>
    <row r="100" spans="1:4" x14ac:dyDescent="0.25">
      <c r="A100" s="20" t="s">
        <v>212</v>
      </c>
      <c r="B100" s="21">
        <v>27.8</v>
      </c>
      <c r="C100" s="21">
        <v>61.6</v>
      </c>
      <c r="D100" s="21">
        <v>10.6</v>
      </c>
    </row>
    <row r="101" spans="1:4" x14ac:dyDescent="0.25">
      <c r="A101" s="20" t="s">
        <v>214</v>
      </c>
      <c r="B101" s="21">
        <v>12.6</v>
      </c>
      <c r="C101" s="21">
        <v>61.2</v>
      </c>
      <c r="D101" s="21">
        <v>26.2</v>
      </c>
    </row>
    <row r="102" spans="1:4" x14ac:dyDescent="0.25">
      <c r="A102" s="20" t="s">
        <v>216</v>
      </c>
      <c r="B102" s="21">
        <v>14.9</v>
      </c>
      <c r="C102" s="21">
        <v>64.5</v>
      </c>
      <c r="D102" s="21">
        <v>20.6</v>
      </c>
    </row>
    <row r="103" spans="1:4" x14ac:dyDescent="0.25">
      <c r="A103" s="20" t="s">
        <v>218</v>
      </c>
      <c r="B103" s="21">
        <v>10.8</v>
      </c>
      <c r="C103" s="21">
        <v>65.3</v>
      </c>
      <c r="D103" s="21">
        <v>23.9</v>
      </c>
    </row>
    <row r="104" spans="1:4" x14ac:dyDescent="0.25">
      <c r="A104" s="20" t="s">
        <v>220</v>
      </c>
      <c r="B104" s="21">
        <v>13.1</v>
      </c>
      <c r="C104" s="21">
        <v>61.8</v>
      </c>
      <c r="D104" s="21">
        <v>25.1</v>
      </c>
    </row>
    <row r="105" spans="1:4" x14ac:dyDescent="0.25">
      <c r="A105" s="20" t="s">
        <v>222</v>
      </c>
      <c r="B105" s="21">
        <v>17</v>
      </c>
      <c r="C105" s="21">
        <v>59.8</v>
      </c>
      <c r="D105" s="21">
        <v>23.2</v>
      </c>
    </row>
    <row r="106" spans="1:4" x14ac:dyDescent="0.25">
      <c r="A106" s="20" t="s">
        <v>226</v>
      </c>
      <c r="B106" s="21">
        <v>16.2</v>
      </c>
      <c r="C106" s="21">
        <v>63.1</v>
      </c>
      <c r="D106" s="21">
        <v>20.7</v>
      </c>
    </row>
    <row r="107" spans="1:4" x14ac:dyDescent="0.25">
      <c r="A107" s="20" t="s">
        <v>230</v>
      </c>
      <c r="B107" s="21">
        <v>20.9</v>
      </c>
      <c r="C107" s="21">
        <v>60.3</v>
      </c>
      <c r="D107" s="21">
        <v>18.8</v>
      </c>
    </row>
    <row r="108" spans="1:4" x14ac:dyDescent="0.25">
      <c r="A108" s="20" t="s">
        <v>232</v>
      </c>
      <c r="B108" s="21">
        <v>15.6</v>
      </c>
      <c r="C108" s="21">
        <v>61.7</v>
      </c>
      <c r="D108" s="21">
        <v>22.7</v>
      </c>
    </row>
    <row r="109" spans="1:4" x14ac:dyDescent="0.25">
      <c r="A109" s="20" t="s">
        <v>234</v>
      </c>
      <c r="B109" s="21">
        <v>12.9</v>
      </c>
      <c r="C109" s="21">
        <v>61.6</v>
      </c>
      <c r="D109" s="21">
        <v>25.5</v>
      </c>
    </row>
    <row r="110" spans="1:4" x14ac:dyDescent="0.25">
      <c r="A110" s="20" t="s">
        <v>237</v>
      </c>
      <c r="B110" s="21">
        <v>13.5</v>
      </c>
      <c r="C110" s="21">
        <v>61.4</v>
      </c>
      <c r="D110" s="21">
        <v>25.1</v>
      </c>
    </row>
    <row r="111" spans="1:4" x14ac:dyDescent="0.25">
      <c r="A111" s="20" t="s">
        <v>241</v>
      </c>
      <c r="B111" s="21">
        <v>13.8</v>
      </c>
      <c r="C111" s="21">
        <v>63.4</v>
      </c>
      <c r="D111" s="21">
        <v>22.8</v>
      </c>
    </row>
    <row r="112" spans="1:4" x14ac:dyDescent="0.25">
      <c r="A112" s="20" t="s">
        <v>245</v>
      </c>
      <c r="B112" s="21">
        <v>15.7</v>
      </c>
      <c r="C112" s="21">
        <v>61.4</v>
      </c>
      <c r="D112" s="21">
        <v>22.9</v>
      </c>
    </row>
    <row r="113" spans="1:4" x14ac:dyDescent="0.25">
      <c r="A113" s="20" t="s">
        <v>249</v>
      </c>
      <c r="B113" s="21">
        <v>15.2</v>
      </c>
      <c r="C113" s="21">
        <v>62.5</v>
      </c>
      <c r="D113" s="21">
        <v>22.3</v>
      </c>
    </row>
    <row r="114" spans="1:4" x14ac:dyDescent="0.25">
      <c r="A114" s="20" t="s">
        <v>251</v>
      </c>
      <c r="B114" s="21">
        <v>13.3</v>
      </c>
      <c r="C114" s="21">
        <v>61.7</v>
      </c>
      <c r="D114" s="21">
        <v>25</v>
      </c>
    </row>
    <row r="115" spans="1:4" x14ac:dyDescent="0.25">
      <c r="A115" s="20" t="s">
        <v>253</v>
      </c>
      <c r="B115" s="21">
        <v>14.1</v>
      </c>
      <c r="C115" s="21">
        <v>64.3</v>
      </c>
      <c r="D115" s="21">
        <v>21.6</v>
      </c>
    </row>
    <row r="116" spans="1:4" x14ac:dyDescent="0.25">
      <c r="A116" s="20" t="s">
        <v>255</v>
      </c>
      <c r="B116" s="21">
        <v>11.6</v>
      </c>
      <c r="C116" s="21">
        <v>64.599999999999994</v>
      </c>
      <c r="D116" s="21">
        <v>23.8</v>
      </c>
    </row>
    <row r="117" spans="1:4" x14ac:dyDescent="0.25">
      <c r="A117" s="20" t="s">
        <v>257</v>
      </c>
      <c r="B117" s="21">
        <v>12.6</v>
      </c>
      <c r="C117" s="21">
        <v>62.4</v>
      </c>
      <c r="D117" s="21">
        <v>25</v>
      </c>
    </row>
    <row r="118" spans="1:4" x14ac:dyDescent="0.25">
      <c r="A118" s="20" t="s">
        <v>259</v>
      </c>
      <c r="B118" s="21">
        <v>16.899999999999999</v>
      </c>
      <c r="C118" s="21">
        <v>64.599999999999994</v>
      </c>
      <c r="D118" s="21">
        <v>18.5</v>
      </c>
    </row>
    <row r="119" spans="1:4" x14ac:dyDescent="0.25">
      <c r="A119" s="20" t="s">
        <v>261</v>
      </c>
      <c r="B119" s="21">
        <v>12.5</v>
      </c>
      <c r="C119" s="21">
        <v>60.1</v>
      </c>
      <c r="D119" s="21">
        <v>27.4</v>
      </c>
    </row>
    <row r="120" spans="1:4" x14ac:dyDescent="0.25">
      <c r="A120" s="20" t="s">
        <v>263</v>
      </c>
      <c r="B120" s="21">
        <v>13.1</v>
      </c>
      <c r="C120" s="21">
        <v>64.900000000000006</v>
      </c>
      <c r="D120" s="21">
        <v>22</v>
      </c>
    </row>
    <row r="121" spans="1:4" x14ac:dyDescent="0.25">
      <c r="A121" s="20" t="s">
        <v>265</v>
      </c>
      <c r="B121" s="21">
        <v>16.3</v>
      </c>
      <c r="C121" s="21">
        <v>61.5</v>
      </c>
      <c r="D121" s="21">
        <v>22.2</v>
      </c>
    </row>
    <row r="122" spans="1:4" x14ac:dyDescent="0.25">
      <c r="A122" s="20" t="s">
        <v>267</v>
      </c>
      <c r="B122" s="21">
        <v>13.4</v>
      </c>
      <c r="C122" s="21">
        <v>60</v>
      </c>
      <c r="D122" s="21">
        <v>26.6</v>
      </c>
    </row>
    <row r="123" spans="1:4" x14ac:dyDescent="0.25">
      <c r="A123" s="20" t="s">
        <v>271</v>
      </c>
      <c r="B123" s="21">
        <v>12.2</v>
      </c>
      <c r="C123" s="21">
        <v>62.9</v>
      </c>
      <c r="D123" s="21">
        <v>24.9</v>
      </c>
    </row>
    <row r="124" spans="1:4" x14ac:dyDescent="0.25">
      <c r="A124" s="20" t="s">
        <v>276</v>
      </c>
      <c r="B124" s="21">
        <v>15.7</v>
      </c>
      <c r="C124" s="21">
        <v>63.8</v>
      </c>
      <c r="D124" s="21">
        <v>20.5</v>
      </c>
    </row>
    <row r="125" spans="1:4" x14ac:dyDescent="0.25">
      <c r="A125" s="20" t="s">
        <v>278</v>
      </c>
      <c r="B125" s="21">
        <v>18.600000000000001</v>
      </c>
      <c r="C125" s="21">
        <v>61.7</v>
      </c>
      <c r="D125" s="21">
        <v>19.7</v>
      </c>
    </row>
    <row r="126" spans="1:4" x14ac:dyDescent="0.25">
      <c r="A126" s="20" t="s">
        <v>282</v>
      </c>
      <c r="B126" s="21">
        <v>16</v>
      </c>
      <c r="C126" s="21">
        <v>62.6</v>
      </c>
      <c r="D126" s="21">
        <v>21.4</v>
      </c>
    </row>
    <row r="127" spans="1:4" x14ac:dyDescent="0.25">
      <c r="A127" s="20" t="s">
        <v>286</v>
      </c>
      <c r="B127" s="21">
        <v>14.7</v>
      </c>
      <c r="C127" s="21">
        <v>59.2</v>
      </c>
      <c r="D127" s="21">
        <v>26.1</v>
      </c>
    </row>
    <row r="128" spans="1:4" x14ac:dyDescent="0.25">
      <c r="A128" s="20" t="s">
        <v>290</v>
      </c>
      <c r="B128" s="21">
        <v>15.9</v>
      </c>
      <c r="C128" s="21">
        <v>62.9</v>
      </c>
      <c r="D128" s="21">
        <v>21.2</v>
      </c>
    </row>
    <row r="129" spans="1:4" x14ac:dyDescent="0.25">
      <c r="A129" s="20" t="s">
        <v>292</v>
      </c>
      <c r="B129" s="21">
        <v>20</v>
      </c>
      <c r="C129" s="21">
        <v>61.3</v>
      </c>
      <c r="D129" s="21">
        <v>18.7</v>
      </c>
    </row>
    <row r="130" spans="1:4" x14ac:dyDescent="0.25">
      <c r="A130" s="20" t="s">
        <v>296</v>
      </c>
      <c r="B130" s="21">
        <v>14.4</v>
      </c>
      <c r="C130" s="21">
        <v>59</v>
      </c>
      <c r="D130" s="21">
        <v>26.6</v>
      </c>
    </row>
    <row r="131" spans="1:4" x14ac:dyDescent="0.25">
      <c r="A131" s="20" t="s">
        <v>298</v>
      </c>
      <c r="B131" s="21">
        <v>13.8</v>
      </c>
      <c r="C131" s="21">
        <v>61.2</v>
      </c>
      <c r="D131" s="21">
        <v>25</v>
      </c>
    </row>
    <row r="132" spans="1:4" x14ac:dyDescent="0.25">
      <c r="A132" s="20" t="s">
        <v>302</v>
      </c>
      <c r="B132" s="21">
        <v>16.7</v>
      </c>
      <c r="C132" s="21">
        <v>61.9</v>
      </c>
      <c r="D132" s="21">
        <v>21.4</v>
      </c>
    </row>
    <row r="133" spans="1:4" x14ac:dyDescent="0.25">
      <c r="A133" s="20" t="s">
        <v>306</v>
      </c>
      <c r="B133" s="21">
        <v>21.1</v>
      </c>
      <c r="C133" s="21">
        <v>62.6</v>
      </c>
      <c r="D133" s="21">
        <v>16.3</v>
      </c>
    </row>
    <row r="134" spans="1:4" x14ac:dyDescent="0.25">
      <c r="A134" s="20" t="s">
        <v>308</v>
      </c>
      <c r="B134" s="21">
        <v>11.9</v>
      </c>
      <c r="C134" s="21">
        <v>57.4</v>
      </c>
      <c r="D134" s="21">
        <v>30.7</v>
      </c>
    </row>
    <row r="135" spans="1:4" x14ac:dyDescent="0.25">
      <c r="A135" s="20" t="s">
        <v>314</v>
      </c>
      <c r="B135" s="21">
        <v>15.4</v>
      </c>
      <c r="C135" s="21">
        <v>62</v>
      </c>
      <c r="D135" s="21">
        <v>22.6</v>
      </c>
    </row>
    <row r="136" spans="1:4" x14ac:dyDescent="0.25">
      <c r="A136" s="20" t="s">
        <v>324</v>
      </c>
      <c r="B136" s="21">
        <v>13.9</v>
      </c>
      <c r="C136" s="21">
        <v>61.1</v>
      </c>
      <c r="D136" s="21">
        <v>25</v>
      </c>
    </row>
    <row r="137" spans="1:4" x14ac:dyDescent="0.25">
      <c r="A137" s="20" t="s">
        <v>326</v>
      </c>
      <c r="B137" s="21">
        <v>17.8</v>
      </c>
      <c r="C137" s="21">
        <v>61.2</v>
      </c>
      <c r="D137" s="21">
        <v>21</v>
      </c>
    </row>
    <row r="138" spans="1:4" x14ac:dyDescent="0.25">
      <c r="A138" s="20" t="s">
        <v>330</v>
      </c>
      <c r="B138" s="21">
        <v>15.7</v>
      </c>
      <c r="C138" s="21">
        <v>58.6</v>
      </c>
      <c r="D138" s="21">
        <v>25.7</v>
      </c>
    </row>
    <row r="139" spans="1:4" x14ac:dyDescent="0.25">
      <c r="A139" s="20" t="s">
        <v>332</v>
      </c>
      <c r="B139" s="21">
        <v>13.9</v>
      </c>
      <c r="C139" s="21">
        <v>58.5</v>
      </c>
      <c r="D139" s="21">
        <v>27.6</v>
      </c>
    </row>
    <row r="140" spans="1:4" x14ac:dyDescent="0.25">
      <c r="A140" s="20" t="s">
        <v>336</v>
      </c>
      <c r="B140" s="21">
        <v>13.3</v>
      </c>
      <c r="C140" s="21">
        <v>61.7</v>
      </c>
      <c r="D140" s="21">
        <v>25</v>
      </c>
    </row>
    <row r="141" spans="1:4" x14ac:dyDescent="0.25">
      <c r="A141" s="20" t="s">
        <v>340</v>
      </c>
      <c r="B141" s="21">
        <v>12.5</v>
      </c>
      <c r="C141" s="21">
        <v>62.8</v>
      </c>
      <c r="D141" s="21">
        <v>24.7</v>
      </c>
    </row>
    <row r="142" spans="1:4" x14ac:dyDescent="0.25">
      <c r="A142" s="20" t="s">
        <v>342</v>
      </c>
      <c r="B142" s="21">
        <v>12.9</v>
      </c>
      <c r="C142" s="21">
        <v>64.5</v>
      </c>
      <c r="D142" s="21">
        <v>22.6</v>
      </c>
    </row>
    <row r="143" spans="1:4" x14ac:dyDescent="0.25">
      <c r="A143" s="20" t="s">
        <v>344</v>
      </c>
      <c r="B143" s="21">
        <v>15.2</v>
      </c>
      <c r="C143" s="21">
        <v>62.6</v>
      </c>
      <c r="D143" s="21">
        <v>22.2</v>
      </c>
    </row>
    <row r="144" spans="1:4" x14ac:dyDescent="0.25">
      <c r="A144" s="20" t="s">
        <v>346</v>
      </c>
      <c r="B144" s="21">
        <v>15.9</v>
      </c>
      <c r="C144" s="21">
        <v>62</v>
      </c>
      <c r="D144" s="21">
        <v>22.1</v>
      </c>
    </row>
    <row r="145" spans="1:4" x14ac:dyDescent="0.25">
      <c r="A145" s="20" t="s">
        <v>349</v>
      </c>
      <c r="B145" s="21">
        <v>14</v>
      </c>
      <c r="C145" s="21">
        <v>60.6</v>
      </c>
      <c r="D145" s="21">
        <v>25.4</v>
      </c>
    </row>
    <row r="146" spans="1:4" x14ac:dyDescent="0.25">
      <c r="A146" s="20" t="s">
        <v>353</v>
      </c>
      <c r="B146" s="21">
        <v>11.2</v>
      </c>
      <c r="C146" s="21">
        <v>63.5</v>
      </c>
      <c r="D146" s="21">
        <v>25.3</v>
      </c>
    </row>
    <row r="147" spans="1:4" x14ac:dyDescent="0.25">
      <c r="A147" s="20" t="s">
        <v>357</v>
      </c>
      <c r="B147" s="21">
        <v>12.7</v>
      </c>
      <c r="C147" s="21">
        <v>62.7</v>
      </c>
      <c r="D147" s="21">
        <v>24.6</v>
      </c>
    </row>
    <row r="148" spans="1:4" x14ac:dyDescent="0.25">
      <c r="A148" s="20" t="s">
        <v>361</v>
      </c>
      <c r="B148" s="21">
        <v>11.7</v>
      </c>
      <c r="C148" s="21">
        <v>62.8</v>
      </c>
      <c r="D148" s="21"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Viss</vt:lpstr>
      <vt:lpstr>Jautajumi</vt:lpstr>
      <vt:lpstr>Iedz sk (Iedz) 2018</vt:lpstr>
      <vt:lpstr>Iedz sk pec dzimuma 2018</vt:lpstr>
      <vt:lpstr>Koki (m3) 2018</vt:lpstr>
      <vt:lpstr>Vidējais vecums 2017</vt:lpstr>
      <vt:lpstr>Dzimstiba (uz 1000 iedz) 2017</vt:lpstr>
      <vt:lpstr>Mirstība 2017</vt:lpstr>
      <vt:lpstr>Darbaspejigo cilveku % 2018 </vt:lpstr>
      <vt:lpstr>Platiba km2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</dc:creator>
  <cp:lastModifiedBy>Juris</cp:lastModifiedBy>
  <dcterms:created xsi:type="dcterms:W3CDTF">2019-03-09T15:51:20Z</dcterms:created>
  <dcterms:modified xsi:type="dcterms:W3CDTF">2019-03-13T23:36:38Z</dcterms:modified>
</cp:coreProperties>
</file>