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GDrive\Skripsi\Repos\Skripsi\"/>
    </mc:Choice>
  </mc:AlternateContent>
  <xr:revisionPtr revIDLastSave="0" documentId="13_ncr:1_{CBE20E28-50C3-411D-9445-F91400BB7A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N24" i="1"/>
  <c r="N23" i="1"/>
  <c r="N22" i="1"/>
  <c r="N21" i="1"/>
  <c r="N20" i="1"/>
  <c r="K20" i="1"/>
  <c r="K21" i="1"/>
  <c r="K22" i="1"/>
  <c r="K23" i="1"/>
  <c r="J23" i="1"/>
  <c r="J22" i="1"/>
  <c r="J21" i="1"/>
  <c r="J20" i="1"/>
</calcChain>
</file>

<file path=xl/sharedStrings.xml><?xml version="1.0" encoding="utf-8"?>
<sst xmlns="http://schemas.openxmlformats.org/spreadsheetml/2006/main" count="58" uniqueCount="33">
  <si>
    <t>Resize</t>
  </si>
  <si>
    <t>K</t>
  </si>
  <si>
    <t>C</t>
  </si>
  <si>
    <t>G</t>
  </si>
  <si>
    <t>R_Train</t>
  </si>
  <si>
    <t>R_Test</t>
  </si>
  <si>
    <t>[180,, 250, 500, 750, 1000]</t>
  </si>
  <si>
    <t>[128, 160, 192, 224]</t>
  </si>
  <si>
    <t>Kesimpulan</t>
  </si>
  <si>
    <r>
      <t>[1,3,6,</t>
    </r>
    <r>
      <rPr>
        <b/>
        <sz val="11"/>
        <color theme="1"/>
        <rFont val="Roboto"/>
      </rPr>
      <t>10</t>
    </r>
    <r>
      <rPr>
        <sz val="11"/>
        <color theme="1"/>
        <rFont val="Roboto"/>
      </rPr>
      <t>,15]</t>
    </r>
  </si>
  <si>
    <r>
      <t>[1,</t>
    </r>
    <r>
      <rPr>
        <b/>
        <sz val="11"/>
        <color theme="1"/>
        <rFont val="Roboto"/>
      </rPr>
      <t>3</t>
    </r>
    <r>
      <rPr>
        <sz val="11"/>
        <color theme="1"/>
        <rFont val="Roboto"/>
      </rPr>
      <t>,6,10,15]</t>
    </r>
  </si>
  <si>
    <r>
      <t>[1,3,</t>
    </r>
    <r>
      <rPr>
        <b/>
        <sz val="11"/>
        <color theme="1"/>
        <rFont val="Roboto"/>
      </rPr>
      <t>6</t>
    </r>
    <r>
      <rPr>
        <sz val="11"/>
        <color theme="1"/>
        <rFont val="Roboto"/>
      </rPr>
      <t>,10,15]</t>
    </r>
  </si>
  <si>
    <t>Scenario</t>
  </si>
  <si>
    <r>
      <t xml:space="preserve">[0.26274, </t>
    </r>
    <r>
      <rPr>
        <b/>
        <sz val="11"/>
        <color theme="1"/>
        <rFont val="Roboto"/>
      </rPr>
      <t>0.26821</t>
    </r>
    <r>
      <rPr>
        <sz val="11"/>
        <color theme="1"/>
        <rFont val="Roboto"/>
      </rPr>
      <t>, 0.27368, 0.27915, 0.28462]</t>
    </r>
  </si>
  <si>
    <r>
      <t>[</t>
    </r>
    <r>
      <rPr>
        <b/>
        <sz val="11"/>
        <color theme="1"/>
        <rFont val="Roboto"/>
      </rPr>
      <t>0.20183</t>
    </r>
    <r>
      <rPr>
        <sz val="11"/>
        <color theme="1"/>
        <rFont val="Roboto"/>
      </rPr>
      <t>, 0.20603, 0.21023, 0.21443, 0.21863]</t>
    </r>
  </si>
  <si>
    <r>
      <t xml:space="preserve">[0.12668, 0.12932, </t>
    </r>
    <r>
      <rPr>
        <b/>
        <sz val="11"/>
        <color theme="1"/>
        <rFont val="Roboto"/>
      </rPr>
      <t>0.13196</t>
    </r>
    <r>
      <rPr>
        <sz val="11"/>
        <color theme="1"/>
        <rFont val="Roboto"/>
      </rPr>
      <t>, 0.1346, 0.13724]</t>
    </r>
  </si>
  <si>
    <r>
      <t>[</t>
    </r>
    <r>
      <rPr>
        <b/>
        <sz val="11"/>
        <color theme="1"/>
        <rFont val="Roboto"/>
      </rPr>
      <t>0.10234</t>
    </r>
    <r>
      <rPr>
        <sz val="11"/>
        <color theme="1"/>
        <rFont val="Roboto"/>
      </rPr>
      <t>, 0.10447, 0.1066, 0.10873, 0.11086]</t>
    </r>
  </si>
  <si>
    <r>
      <t>[</t>
    </r>
    <r>
      <rPr>
        <b/>
        <sz val="11"/>
        <color theme="1"/>
        <rFont val="Roboto"/>
      </rPr>
      <t>0.08475</t>
    </r>
    <r>
      <rPr>
        <sz val="11"/>
        <color theme="1"/>
        <rFont val="Roboto"/>
      </rPr>
      <t>, 0.08652, 0.08829, 0.09006, 0.09183]</t>
    </r>
  </si>
  <si>
    <r>
      <t xml:space="preserve">[0.23885, </t>
    </r>
    <r>
      <rPr>
        <b/>
        <sz val="11"/>
        <color theme="1"/>
        <rFont val="Roboto"/>
      </rPr>
      <t>0.24383</t>
    </r>
    <r>
      <rPr>
        <sz val="11"/>
        <color theme="1"/>
        <rFont val="Roboto"/>
      </rPr>
      <t>, 0.24881, 0.25379, 0.25877]</t>
    </r>
  </si>
  <si>
    <r>
      <t>[</t>
    </r>
    <r>
      <rPr>
        <b/>
        <sz val="11"/>
        <color theme="1"/>
        <rFont val="Roboto"/>
      </rPr>
      <t>0.19131</t>
    </r>
    <r>
      <rPr>
        <sz val="11"/>
        <color theme="1"/>
        <rFont val="Roboto"/>
      </rPr>
      <t>, 0.1953, 0.19929, 0.20328, 0.20727]</t>
    </r>
  </si>
  <si>
    <r>
      <t xml:space="preserve">[0.11421, </t>
    </r>
    <r>
      <rPr>
        <b/>
        <sz val="11"/>
        <color theme="1"/>
        <rFont val="Roboto"/>
      </rPr>
      <t>0.11659</t>
    </r>
    <r>
      <rPr>
        <sz val="11"/>
        <color theme="1"/>
        <rFont val="Roboto"/>
      </rPr>
      <t>, 0.11897, 0.12135, 0.12373]</t>
    </r>
  </si>
  <si>
    <r>
      <t>[</t>
    </r>
    <r>
      <rPr>
        <b/>
        <sz val="11"/>
        <color theme="1"/>
        <rFont val="Roboto"/>
      </rPr>
      <t>0.09026</t>
    </r>
    <r>
      <rPr>
        <sz val="11"/>
        <color theme="1"/>
        <rFont val="Roboto"/>
      </rPr>
      <t>, 0.09214, 0.09402, 0.0959, 0.09778]</t>
    </r>
  </si>
  <si>
    <r>
      <t>[</t>
    </r>
    <r>
      <rPr>
        <b/>
        <sz val="11"/>
        <color theme="1"/>
        <rFont val="Roboto"/>
      </rPr>
      <t>0.07609</t>
    </r>
    <r>
      <rPr>
        <sz val="11"/>
        <color theme="1"/>
        <rFont val="Roboto"/>
      </rPr>
      <t>, 0.07767, 0.07925, 0.08083, 0.08241]</t>
    </r>
  </si>
  <si>
    <r>
      <t>[</t>
    </r>
    <r>
      <rPr>
        <b/>
        <sz val="11"/>
        <color theme="1"/>
        <rFont val="Roboto"/>
      </rPr>
      <t>0.24574</t>
    </r>
    <r>
      <rPr>
        <sz val="11"/>
        <color theme="1"/>
        <rFont val="Roboto"/>
      </rPr>
      <t>, 0.25086, 0.25598, 0.2611, 0.26622]</t>
    </r>
  </si>
  <si>
    <r>
      <t>[</t>
    </r>
    <r>
      <rPr>
        <b/>
        <sz val="11"/>
        <color theme="1"/>
        <rFont val="Roboto"/>
      </rPr>
      <t>0.20504</t>
    </r>
    <r>
      <rPr>
        <sz val="11"/>
        <color theme="1"/>
        <rFont val="Roboto"/>
      </rPr>
      <t>, 0.20931, 0.21358, 0.21785, 0.22212]</t>
    </r>
  </si>
  <si>
    <r>
      <t>[</t>
    </r>
    <r>
      <rPr>
        <b/>
        <sz val="11"/>
        <color theme="1"/>
        <rFont val="Roboto"/>
      </rPr>
      <t>0.13567</t>
    </r>
    <r>
      <rPr>
        <sz val="11"/>
        <color theme="1"/>
        <rFont val="Roboto"/>
      </rPr>
      <t>, 0.1385, 0.14133, 0.14416, 0.14699]</t>
    </r>
  </si>
  <si>
    <r>
      <t>[</t>
    </r>
    <r>
      <rPr>
        <b/>
        <sz val="11"/>
        <color theme="1"/>
        <rFont val="Roboto"/>
      </rPr>
      <t>0.10508</t>
    </r>
    <r>
      <rPr>
        <sz val="11"/>
        <color theme="1"/>
        <rFont val="Roboto"/>
      </rPr>
      <t>, 0.10727, 0.10946, 0.11165, 0.11384]</t>
    </r>
  </si>
  <si>
    <r>
      <t>[</t>
    </r>
    <r>
      <rPr>
        <b/>
        <sz val="11"/>
        <color theme="1"/>
        <rFont val="Roboto"/>
      </rPr>
      <t>0.09142</t>
    </r>
    <r>
      <rPr>
        <sz val="11"/>
        <color theme="1"/>
        <rFont val="Roboto"/>
      </rPr>
      <t>, 0.09332, 0.09522, 0.09712, 0.09902]</t>
    </r>
  </si>
  <si>
    <r>
      <t>[</t>
    </r>
    <r>
      <rPr>
        <b/>
        <sz val="11"/>
        <color theme="1"/>
        <rFont val="Roboto"/>
      </rPr>
      <t>0.08725</t>
    </r>
    <r>
      <rPr>
        <sz val="11"/>
        <color theme="1"/>
        <rFont val="Roboto"/>
      </rPr>
      <t>, 0.08907, 0.09089, 0.09271, 0.09453]</t>
    </r>
  </si>
  <si>
    <r>
      <t>[</t>
    </r>
    <r>
      <rPr>
        <b/>
        <sz val="11"/>
        <color theme="1"/>
        <rFont val="Roboto"/>
      </rPr>
      <t>0.10009</t>
    </r>
    <r>
      <rPr>
        <sz val="11"/>
        <color theme="1"/>
        <rFont val="Roboto"/>
      </rPr>
      <t>, 0.10217, 0.10425, 0.10633, 0.10841]</t>
    </r>
  </si>
  <si>
    <r>
      <t>[</t>
    </r>
    <r>
      <rPr>
        <b/>
        <sz val="11"/>
        <color theme="1"/>
        <rFont val="Roboto"/>
      </rPr>
      <t>0.13022</t>
    </r>
    <r>
      <rPr>
        <sz val="11"/>
        <color theme="1"/>
        <rFont val="Roboto"/>
      </rPr>
      <t>, 0.13293, 0.13564, 0.13835, 0.14106]</t>
    </r>
  </si>
  <si>
    <r>
      <t xml:space="preserve">[0.20114, </t>
    </r>
    <r>
      <rPr>
        <b/>
        <sz val="11"/>
        <color theme="1"/>
        <rFont val="Roboto"/>
      </rPr>
      <t>0.20533</t>
    </r>
    <r>
      <rPr>
        <sz val="11"/>
        <color theme="1"/>
        <rFont val="Roboto"/>
      </rPr>
      <t>, 0.20952, 0.21371, 0.2179]</t>
    </r>
  </si>
  <si>
    <r>
      <t>[</t>
    </r>
    <r>
      <rPr>
        <b/>
        <sz val="11"/>
        <color theme="1"/>
        <rFont val="Roboto"/>
      </rPr>
      <t>0.25495</t>
    </r>
    <r>
      <rPr>
        <sz val="11"/>
        <color theme="1"/>
        <rFont val="Roboto"/>
      </rPr>
      <t>, 0.26026, 0.26557, 0.27088, 0.27619]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</si>
</sst>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0" fontId="3" fillId="5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21</xdr:col>
      <xdr:colOff>301702</xdr:colOff>
      <xdr:row>15</xdr:row>
      <xdr:rowOff>114556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87421-4152-4EFF-BBFC-86FC5CEDF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708660"/>
          <a:ext cx="8215072" cy="2949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G11" sqref="G11"/>
    </sheetView>
  </sheetViews>
  <sheetFormatPr defaultColWidth="8.88671875" defaultRowHeight="14.4" x14ac:dyDescent="0.3"/>
  <cols>
    <col min="1" max="1" width="10.88671875" style="4" customWidth="1"/>
    <col min="2" max="3" width="8.88671875" style="4"/>
    <col min="4" max="4" width="15.33203125" style="4" customWidth="1"/>
    <col min="5" max="5" width="46.44140625" style="4" customWidth="1"/>
    <col min="6" max="7" width="10.6640625" style="4" customWidth="1"/>
    <col min="8" max="16384" width="8.88671875" style="4"/>
  </cols>
  <sheetData>
    <row r="1" spans="1:10" ht="18.600000000000001" customHeight="1" x14ac:dyDescent="0.3">
      <c r="A1" s="16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I1" s="5" t="s">
        <v>0</v>
      </c>
      <c r="J1" s="5" t="s">
        <v>7</v>
      </c>
    </row>
    <row r="2" spans="1:10" ht="18.600000000000001" customHeight="1" x14ac:dyDescent="0.3">
      <c r="A2" s="1">
        <v>1</v>
      </c>
      <c r="B2" s="19">
        <v>128</v>
      </c>
      <c r="C2" s="1">
        <v>180</v>
      </c>
      <c r="D2" s="1" t="s">
        <v>10</v>
      </c>
      <c r="E2" s="1" t="s">
        <v>23</v>
      </c>
      <c r="F2" s="6">
        <v>0.8931</v>
      </c>
      <c r="G2" s="6">
        <v>0.92510000000000003</v>
      </c>
      <c r="H2" s="17">
        <v>0.02</v>
      </c>
      <c r="I2" s="5" t="s">
        <v>1</v>
      </c>
      <c r="J2" s="5" t="s">
        <v>6</v>
      </c>
    </row>
    <row r="3" spans="1:10" ht="18.600000000000001" customHeight="1" x14ac:dyDescent="0.3">
      <c r="A3" s="1">
        <v>2</v>
      </c>
      <c r="B3" s="19"/>
      <c r="C3" s="1">
        <v>250</v>
      </c>
      <c r="D3" s="1" t="s">
        <v>11</v>
      </c>
      <c r="E3" s="1" t="s">
        <v>24</v>
      </c>
      <c r="F3" s="6">
        <v>0.90629999999999999</v>
      </c>
      <c r="G3" s="6">
        <v>0.92969999999999997</v>
      </c>
      <c r="H3" s="17">
        <v>0.02</v>
      </c>
    </row>
    <row r="4" spans="1:10" ht="18.600000000000001" customHeight="1" x14ac:dyDescent="0.3">
      <c r="A4" s="1">
        <v>3</v>
      </c>
      <c r="B4" s="19"/>
      <c r="C4" s="1">
        <v>500</v>
      </c>
      <c r="D4" s="1" t="s">
        <v>11</v>
      </c>
      <c r="E4" s="1" t="s">
        <v>25</v>
      </c>
      <c r="F4" s="6">
        <v>0.91549999999999998</v>
      </c>
      <c r="G4" s="6">
        <v>0.95009999999999994</v>
      </c>
      <c r="H4" s="17">
        <v>0.02</v>
      </c>
    </row>
    <row r="5" spans="1:10" ht="18.600000000000001" customHeight="1" x14ac:dyDescent="0.3">
      <c r="A5" s="1">
        <v>4</v>
      </c>
      <c r="B5" s="19"/>
      <c r="C5" s="1">
        <v>750</v>
      </c>
      <c r="D5" s="15" t="s">
        <v>11</v>
      </c>
      <c r="E5" s="1" t="s">
        <v>26</v>
      </c>
      <c r="F5" s="6">
        <v>0.91990000000000005</v>
      </c>
      <c r="G5" s="6">
        <v>0.94099999999999995</v>
      </c>
      <c r="H5" s="17">
        <v>0.02</v>
      </c>
    </row>
    <row r="6" spans="1:10" ht="18.600000000000001" customHeight="1" x14ac:dyDescent="0.3">
      <c r="A6" s="1">
        <v>5</v>
      </c>
      <c r="B6" s="19"/>
      <c r="C6" s="1">
        <v>1000</v>
      </c>
      <c r="D6" s="15" t="s">
        <v>11</v>
      </c>
      <c r="E6" s="15" t="s">
        <v>27</v>
      </c>
      <c r="F6" s="6">
        <v>0.91269999999999996</v>
      </c>
      <c r="G6" s="6">
        <v>0.94550000000000001</v>
      </c>
      <c r="H6" s="17">
        <v>0.02</v>
      </c>
    </row>
    <row r="7" spans="1:10" ht="18.600000000000001" customHeight="1" x14ac:dyDescent="0.3">
      <c r="A7" s="2">
        <v>6</v>
      </c>
      <c r="B7" s="20">
        <v>160</v>
      </c>
      <c r="C7" s="2">
        <v>180</v>
      </c>
      <c r="D7" s="2" t="s">
        <v>10</v>
      </c>
      <c r="E7" s="2" t="s">
        <v>32</v>
      </c>
      <c r="F7" s="7">
        <v>0.89070000000000005</v>
      </c>
      <c r="G7" s="7">
        <v>0.91690000000000005</v>
      </c>
      <c r="H7" s="17">
        <v>0.02</v>
      </c>
    </row>
    <row r="8" spans="1:10" ht="18.600000000000001" customHeight="1" x14ac:dyDescent="0.3">
      <c r="A8" s="2">
        <v>7</v>
      </c>
      <c r="B8" s="20"/>
      <c r="C8" s="2">
        <v>250</v>
      </c>
      <c r="D8" s="2" t="s">
        <v>10</v>
      </c>
      <c r="E8" s="2" t="s">
        <v>31</v>
      </c>
      <c r="F8" s="7">
        <v>0.89949999999999997</v>
      </c>
      <c r="G8" s="7">
        <v>0.90920000000000001</v>
      </c>
      <c r="H8" s="17">
        <v>0.02</v>
      </c>
    </row>
    <row r="9" spans="1:10" ht="18.600000000000001" customHeight="1" x14ac:dyDescent="0.3">
      <c r="A9" s="2">
        <v>8</v>
      </c>
      <c r="B9" s="20"/>
      <c r="C9" s="2">
        <v>500</v>
      </c>
      <c r="D9" s="2" t="s">
        <v>11</v>
      </c>
      <c r="E9" s="2" t="s">
        <v>30</v>
      </c>
      <c r="F9" s="7">
        <v>0.90629999999999999</v>
      </c>
      <c r="G9" s="7">
        <v>0.91830000000000001</v>
      </c>
      <c r="H9" s="17">
        <v>0.02</v>
      </c>
    </row>
    <row r="10" spans="1:10" ht="18.600000000000001" customHeight="1" x14ac:dyDescent="0.3">
      <c r="A10" s="2">
        <v>9</v>
      </c>
      <c r="B10" s="20"/>
      <c r="C10" s="2">
        <v>750</v>
      </c>
      <c r="D10" s="2" t="s">
        <v>11</v>
      </c>
      <c r="E10" s="2" t="s">
        <v>29</v>
      </c>
      <c r="F10" s="7">
        <v>0.90790000000000004</v>
      </c>
      <c r="G10" s="7">
        <v>0.93189999999999995</v>
      </c>
      <c r="H10" s="17">
        <v>0.02</v>
      </c>
    </row>
    <row r="11" spans="1:10" ht="18.600000000000001" customHeight="1" x14ac:dyDescent="0.3">
      <c r="A11" s="2">
        <v>10</v>
      </c>
      <c r="B11" s="20"/>
      <c r="C11" s="2">
        <v>1000</v>
      </c>
      <c r="D11" s="2" t="s">
        <v>10</v>
      </c>
      <c r="E11" s="2" t="s">
        <v>28</v>
      </c>
      <c r="F11" s="7">
        <v>0.90069999999999995</v>
      </c>
      <c r="G11" s="7">
        <v>0.92969999999999997</v>
      </c>
      <c r="H11" s="17">
        <v>0.02</v>
      </c>
    </row>
    <row r="12" spans="1:10" ht="18.600000000000001" customHeight="1" x14ac:dyDescent="0.3">
      <c r="A12" s="13">
        <v>11</v>
      </c>
      <c r="B12" s="21">
        <v>192</v>
      </c>
      <c r="C12" s="13">
        <v>180</v>
      </c>
      <c r="D12" s="13" t="s">
        <v>10</v>
      </c>
      <c r="E12" s="13" t="s">
        <v>13</v>
      </c>
      <c r="F12" s="14">
        <v>0.88470000000000004</v>
      </c>
      <c r="G12" s="14">
        <v>0.90920000000000001</v>
      </c>
      <c r="H12" s="17">
        <v>0.02</v>
      </c>
    </row>
    <row r="13" spans="1:10" ht="18.600000000000001" customHeight="1" x14ac:dyDescent="0.3">
      <c r="A13" s="13">
        <v>12</v>
      </c>
      <c r="B13" s="21"/>
      <c r="C13" s="13">
        <v>250</v>
      </c>
      <c r="D13" s="13" t="s">
        <v>10</v>
      </c>
      <c r="E13" s="13" t="s">
        <v>14</v>
      </c>
      <c r="F13" s="14">
        <v>0.90910000000000002</v>
      </c>
      <c r="G13" s="14">
        <v>0.91600000000000004</v>
      </c>
      <c r="H13" s="17">
        <v>0.02</v>
      </c>
    </row>
    <row r="14" spans="1:10" ht="18.600000000000001" customHeight="1" x14ac:dyDescent="0.3">
      <c r="A14" s="13">
        <v>13</v>
      </c>
      <c r="B14" s="21"/>
      <c r="C14" s="13">
        <v>500</v>
      </c>
      <c r="D14" s="13" t="s">
        <v>10</v>
      </c>
      <c r="E14" s="13" t="s">
        <v>15</v>
      </c>
      <c r="F14" s="14">
        <v>0.91830000000000001</v>
      </c>
      <c r="G14" s="14">
        <v>0.93420000000000003</v>
      </c>
      <c r="H14" s="17">
        <v>0.02</v>
      </c>
    </row>
    <row r="15" spans="1:10" ht="18.600000000000001" customHeight="1" x14ac:dyDescent="0.3">
      <c r="A15" s="13">
        <v>14</v>
      </c>
      <c r="B15" s="21"/>
      <c r="C15" s="13">
        <v>750</v>
      </c>
      <c r="D15" s="13" t="s">
        <v>11</v>
      </c>
      <c r="E15" s="13" t="s">
        <v>16</v>
      </c>
      <c r="F15" s="14">
        <v>0.92110000000000003</v>
      </c>
      <c r="G15" s="14">
        <v>0.94550000000000001</v>
      </c>
      <c r="H15" s="17">
        <v>0.02</v>
      </c>
    </row>
    <row r="16" spans="1:10" ht="18.600000000000001" customHeight="1" x14ac:dyDescent="0.3">
      <c r="A16" s="13">
        <v>15</v>
      </c>
      <c r="B16" s="21"/>
      <c r="C16" s="13">
        <v>1000</v>
      </c>
      <c r="D16" s="13" t="s">
        <v>10</v>
      </c>
      <c r="E16" s="18" t="s">
        <v>17</v>
      </c>
      <c r="F16" s="14">
        <v>0.92669999999999997</v>
      </c>
      <c r="G16" s="14">
        <v>0.95230000000000004</v>
      </c>
      <c r="H16" s="17">
        <v>0.02</v>
      </c>
    </row>
    <row r="17" spans="1:15" ht="18.600000000000001" customHeight="1" x14ac:dyDescent="0.3">
      <c r="A17" s="3">
        <v>16</v>
      </c>
      <c r="B17" s="22">
        <v>224</v>
      </c>
      <c r="C17" s="3">
        <v>180</v>
      </c>
      <c r="D17" s="3" t="s">
        <v>9</v>
      </c>
      <c r="E17" s="3" t="s">
        <v>18</v>
      </c>
      <c r="F17" s="8">
        <v>0.85829999999999995</v>
      </c>
      <c r="G17" s="8">
        <v>0.90469999999999995</v>
      </c>
      <c r="H17" s="17">
        <v>0.02</v>
      </c>
      <c r="I17" s="12" t="s">
        <v>8</v>
      </c>
    </row>
    <row r="18" spans="1:15" ht="18.600000000000001" customHeight="1" x14ac:dyDescent="0.3">
      <c r="A18" s="3">
        <v>17</v>
      </c>
      <c r="B18" s="22"/>
      <c r="C18" s="3">
        <v>250</v>
      </c>
      <c r="D18" s="3" t="s">
        <v>11</v>
      </c>
      <c r="E18" s="3" t="s">
        <v>19</v>
      </c>
      <c r="F18" s="8">
        <v>0.87990000000000002</v>
      </c>
      <c r="G18" s="8">
        <v>0.90920000000000001</v>
      </c>
      <c r="H18" s="17">
        <v>0.02</v>
      </c>
    </row>
    <row r="19" spans="1:15" ht="18.600000000000001" customHeight="1" x14ac:dyDescent="0.3">
      <c r="A19" s="3">
        <v>18</v>
      </c>
      <c r="B19" s="22"/>
      <c r="C19" s="3">
        <v>500</v>
      </c>
      <c r="D19" s="3" t="s">
        <v>10</v>
      </c>
      <c r="E19" s="3" t="s">
        <v>20</v>
      </c>
      <c r="F19" s="8">
        <v>0.89190000000000003</v>
      </c>
      <c r="G19" s="8">
        <v>0.93189999999999995</v>
      </c>
      <c r="H19" s="17">
        <v>0.02</v>
      </c>
      <c r="I19" s="9" t="s">
        <v>0</v>
      </c>
      <c r="J19" s="9" t="s">
        <v>4</v>
      </c>
      <c r="K19" s="9" t="s">
        <v>5</v>
      </c>
      <c r="M19" s="9" t="s">
        <v>1</v>
      </c>
      <c r="N19" s="9" t="s">
        <v>4</v>
      </c>
      <c r="O19" s="9" t="s">
        <v>5</v>
      </c>
    </row>
    <row r="20" spans="1:15" ht="18.600000000000001" customHeight="1" x14ac:dyDescent="0.3">
      <c r="A20" s="3">
        <v>19</v>
      </c>
      <c r="B20" s="22"/>
      <c r="C20" s="3">
        <v>750</v>
      </c>
      <c r="D20" s="3" t="s">
        <v>11</v>
      </c>
      <c r="E20" s="3" t="s">
        <v>21</v>
      </c>
      <c r="F20" s="8">
        <v>0.90910000000000002</v>
      </c>
      <c r="G20" s="8">
        <v>0.92510000000000003</v>
      </c>
      <c r="H20" s="17">
        <v>0.02</v>
      </c>
      <c r="I20" s="10">
        <v>128</v>
      </c>
      <c r="J20" s="11">
        <f>AVERAGE(F2:F6)</f>
        <v>0.90950000000000009</v>
      </c>
      <c r="K20" s="11">
        <f>AVERAGE(G2:G6)</f>
        <v>0.93828</v>
      </c>
      <c r="M20" s="10">
        <v>180</v>
      </c>
      <c r="N20" s="11">
        <f t="shared" ref="N20:O24" si="0">AVERAGE(F2,F7,F12,F17)</f>
        <v>0.88169999999999993</v>
      </c>
      <c r="O20" s="11">
        <f t="shared" si="0"/>
        <v>0.91397499999999998</v>
      </c>
    </row>
    <row r="21" spans="1:15" ht="18.600000000000001" customHeight="1" x14ac:dyDescent="0.3">
      <c r="A21" s="3">
        <v>20</v>
      </c>
      <c r="B21" s="22"/>
      <c r="C21" s="3">
        <v>1000</v>
      </c>
      <c r="D21" s="3" t="s">
        <v>11</v>
      </c>
      <c r="E21" s="3" t="s">
        <v>22</v>
      </c>
      <c r="F21" s="8">
        <v>0.90469999999999995</v>
      </c>
      <c r="G21" s="8">
        <v>0.9274</v>
      </c>
      <c r="H21" s="17">
        <v>0.02</v>
      </c>
      <c r="I21" s="10">
        <v>160</v>
      </c>
      <c r="J21" s="11">
        <f>AVERAGE(F7:F11)</f>
        <v>0.90101999999999993</v>
      </c>
      <c r="K21" s="11">
        <f>AVERAGE(G7:G11)</f>
        <v>0.92120000000000002</v>
      </c>
      <c r="M21" s="10">
        <v>250</v>
      </c>
      <c r="N21" s="11">
        <f t="shared" si="0"/>
        <v>0.89870000000000005</v>
      </c>
      <c r="O21" s="11">
        <f t="shared" si="0"/>
        <v>0.91602500000000009</v>
      </c>
    </row>
    <row r="22" spans="1:15" ht="19.2" customHeight="1" x14ac:dyDescent="0.3">
      <c r="I22" s="10">
        <v>192</v>
      </c>
      <c r="J22" s="11">
        <f>AVERAGE(F12:F16)</f>
        <v>0.91198000000000001</v>
      </c>
      <c r="K22" s="11">
        <f>AVERAGE(G12:G16)</f>
        <v>0.93144000000000005</v>
      </c>
      <c r="M22" s="10">
        <v>500</v>
      </c>
      <c r="N22" s="11">
        <f t="shared" si="0"/>
        <v>0.90800000000000003</v>
      </c>
      <c r="O22" s="11">
        <f t="shared" si="0"/>
        <v>0.93362499999999993</v>
      </c>
    </row>
    <row r="23" spans="1:15" ht="19.2" customHeight="1" x14ac:dyDescent="0.3">
      <c r="I23" s="10">
        <v>224</v>
      </c>
      <c r="J23" s="11">
        <f>AVERAGE(F17:F21)</f>
        <v>0.88878000000000001</v>
      </c>
      <c r="K23" s="11">
        <f>AVERAGE(G17:G21)</f>
        <v>0.91966000000000003</v>
      </c>
      <c r="M23" s="10">
        <v>750</v>
      </c>
      <c r="N23" s="11">
        <f t="shared" si="0"/>
        <v>0.91449999999999998</v>
      </c>
      <c r="O23" s="11">
        <f t="shared" si="0"/>
        <v>0.93587500000000001</v>
      </c>
    </row>
    <row r="24" spans="1:15" ht="19.2" customHeight="1" x14ac:dyDescent="0.3">
      <c r="M24" s="10">
        <v>1000</v>
      </c>
      <c r="N24" s="11">
        <f t="shared" si="0"/>
        <v>0.91120000000000001</v>
      </c>
      <c r="O24" s="11">
        <f t="shared" si="0"/>
        <v>0.93872500000000003</v>
      </c>
    </row>
  </sheetData>
  <mergeCells count="4">
    <mergeCell ref="B2:B6"/>
    <mergeCell ref="B7:B11"/>
    <mergeCell ref="B12:B16"/>
    <mergeCell ref="B17:B21"/>
  </mergeCells>
  <pageMargins left="0.7" right="0.7" top="0.75" bottom="0.75" header="0.3" footer="0.3"/>
  <pageSetup paperSize="9" orientation="portrait" r:id="rId1"/>
  <ignoredErrors>
    <ignoredError sqref="J20:K21 J22:J23 K22:K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2015-06-05T18:17:20Z</dcterms:created>
  <dcterms:modified xsi:type="dcterms:W3CDTF">2022-10-27T12:41:22Z</dcterms:modified>
</cp:coreProperties>
</file>