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F:\shengbowang_v3\repo\Real-Time-Memristor-State-Modulation-and-Acquisition-Circuit\Data\Crossbar\"/>
    </mc:Choice>
  </mc:AlternateContent>
  <xr:revisionPtr revIDLastSave="0" documentId="13_ncr:1_{3B1562DE-4FC5-4102-A74F-32EDA46F14E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501" i="1" l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<sst xmlns="http://schemas.openxmlformats.org/spreadsheetml/2006/main" count="7" uniqueCount="7">
  <si>
    <t>time</t>
  </si>
  <si>
    <t>selected_mem</t>
  </si>
  <si>
    <t>V(mem_selected)</t>
  </si>
  <si>
    <t>V(vob)</t>
  </si>
  <si>
    <t>Mem_real_resistance</t>
    <phoneticPr fontId="2" type="noConversion"/>
  </si>
  <si>
    <t>Mem_observed_resistance</t>
    <phoneticPr fontId="2" type="noConversion"/>
  </si>
  <si>
    <t>Mem_observed_resistance_after_adjustment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</si>
</sst>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G4" sqref="G4"/>
    </sheetView>
  </sheetViews>
  <sheetFormatPr defaultRowHeight="14" x14ac:dyDescent="0.3"/>
  <cols>
    <col min="1" max="4" width="6.33203125" customWidth="1"/>
    <col min="5" max="5" width="21.5" customWidth="1"/>
    <col min="6" max="6" width="14.25" customWidth="1"/>
    <col min="7" max="7" width="14.08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0.1</v>
      </c>
      <c r="B2">
        <v>9</v>
      </c>
      <c r="C2">
        <v>1</v>
      </c>
      <c r="D2">
        <v>0.14083609999999999</v>
      </c>
      <c r="E2">
        <f>3*(15.5/3)^C2</f>
        <v>15.5</v>
      </c>
      <c r="F2">
        <f>2/D2</f>
        <v>14.200904455604778</v>
      </c>
      <c r="G2">
        <f>F2*1.09148</f>
        <v>15.500003195203503</v>
      </c>
    </row>
    <row r="3" spans="1:7" x14ac:dyDescent="0.3">
      <c r="A3">
        <v>0.2</v>
      </c>
      <c r="B3">
        <v>15</v>
      </c>
      <c r="C3">
        <v>1</v>
      </c>
      <c r="D3">
        <v>0.14083619999999999</v>
      </c>
      <c r="E3">
        <f t="shared" ref="E3:E66" si="0">3*(15.5/3)^C3</f>
        <v>15.5</v>
      </c>
      <c r="F3">
        <f t="shared" ref="F3:F66" si="1">2/D3</f>
        <v>14.20089437232757</v>
      </c>
      <c r="G3">
        <f t="shared" ref="G3:G66" si="2">F3*1.09148</f>
        <v>15.499992189508095</v>
      </c>
    </row>
    <row r="4" spans="1:7" x14ac:dyDescent="0.3">
      <c r="A4">
        <v>0.3</v>
      </c>
      <c r="B4">
        <v>10</v>
      </c>
      <c r="C4">
        <v>0.92259340000000001</v>
      </c>
      <c r="D4">
        <v>0.1583183</v>
      </c>
      <c r="E4">
        <f t="shared" si="0"/>
        <v>13.64974388584589</v>
      </c>
      <c r="F4">
        <f t="shared" si="1"/>
        <v>12.632778396433009</v>
      </c>
      <c r="G4">
        <f t="shared" si="2"/>
        <v>13.7884249641387</v>
      </c>
    </row>
    <row r="5" spans="1:7" x14ac:dyDescent="0.3">
      <c r="A5">
        <v>0.4</v>
      </c>
      <c r="B5">
        <v>9</v>
      </c>
      <c r="C5">
        <v>1</v>
      </c>
      <c r="D5">
        <v>0.1408375</v>
      </c>
      <c r="E5">
        <f t="shared" si="0"/>
        <v>15.5</v>
      </c>
      <c r="F5">
        <f t="shared" si="1"/>
        <v>14.200763291026892</v>
      </c>
      <c r="G5">
        <f t="shared" si="2"/>
        <v>15.499849116890031</v>
      </c>
    </row>
    <row r="6" spans="1:7" x14ac:dyDescent="0.3">
      <c r="A6">
        <v>0.5</v>
      </c>
      <c r="B6">
        <v>12</v>
      </c>
      <c r="C6">
        <v>1</v>
      </c>
      <c r="D6">
        <v>0.14083979999999999</v>
      </c>
      <c r="E6">
        <f t="shared" si="0"/>
        <v>15.5</v>
      </c>
      <c r="F6">
        <f t="shared" si="1"/>
        <v>14.200531383884385</v>
      </c>
      <c r="G6">
        <f t="shared" si="2"/>
        <v>15.49959599488213</v>
      </c>
    </row>
    <row r="7" spans="1:7" x14ac:dyDescent="0.3">
      <c r="A7">
        <v>0.6</v>
      </c>
      <c r="B7">
        <v>6</v>
      </c>
      <c r="C7">
        <v>1</v>
      </c>
      <c r="D7">
        <v>0.14083970000000001</v>
      </c>
      <c r="E7">
        <f t="shared" si="0"/>
        <v>15.5</v>
      </c>
      <c r="F7">
        <f t="shared" si="1"/>
        <v>14.200541466646122</v>
      </c>
      <c r="G7">
        <f t="shared" si="2"/>
        <v>15.49960700001491</v>
      </c>
    </row>
    <row r="8" spans="1:7" x14ac:dyDescent="0.3">
      <c r="A8">
        <v>0.7</v>
      </c>
      <c r="B8">
        <v>15</v>
      </c>
      <c r="C8">
        <v>0.95214259999999995</v>
      </c>
      <c r="D8">
        <v>0.15138389999999999</v>
      </c>
      <c r="E8">
        <f t="shared" si="0"/>
        <v>14.328452908783282</v>
      </c>
      <c r="F8">
        <f t="shared" si="1"/>
        <v>13.211444545952379</v>
      </c>
      <c r="G8">
        <f t="shared" si="2"/>
        <v>14.420027493016102</v>
      </c>
    </row>
    <row r="9" spans="1:7" x14ac:dyDescent="0.3">
      <c r="A9">
        <v>0.8</v>
      </c>
      <c r="B9">
        <v>4</v>
      </c>
      <c r="C9">
        <v>1</v>
      </c>
      <c r="D9">
        <v>0.1408365</v>
      </c>
      <c r="E9">
        <f t="shared" si="0"/>
        <v>15.5</v>
      </c>
      <c r="F9">
        <f t="shared" si="1"/>
        <v>14.200864122581859</v>
      </c>
      <c r="G9">
        <f t="shared" si="2"/>
        <v>15.499959172515647</v>
      </c>
    </row>
    <row r="10" spans="1:7" x14ac:dyDescent="0.3">
      <c r="A10">
        <v>0.9</v>
      </c>
      <c r="B10">
        <v>7</v>
      </c>
      <c r="C10">
        <v>1</v>
      </c>
      <c r="D10">
        <v>0.14083860000000001</v>
      </c>
      <c r="E10">
        <f t="shared" si="0"/>
        <v>15.5</v>
      </c>
      <c r="F10">
        <f t="shared" si="1"/>
        <v>14.200652377970243</v>
      </c>
      <c r="G10">
        <f t="shared" si="2"/>
        <v>15.499728057506962</v>
      </c>
    </row>
    <row r="11" spans="1:7" x14ac:dyDescent="0.3">
      <c r="A11">
        <v>1</v>
      </c>
      <c r="B11">
        <v>1</v>
      </c>
      <c r="C11">
        <v>1</v>
      </c>
      <c r="D11">
        <v>0.14083619999999999</v>
      </c>
      <c r="E11">
        <f t="shared" si="0"/>
        <v>15.5</v>
      </c>
      <c r="F11">
        <f t="shared" si="1"/>
        <v>14.20089437232757</v>
      </c>
      <c r="G11">
        <f t="shared" si="2"/>
        <v>15.499992189508095</v>
      </c>
    </row>
    <row r="12" spans="1:7" x14ac:dyDescent="0.3">
      <c r="A12">
        <v>1.1000000000000001</v>
      </c>
      <c r="B12">
        <v>1</v>
      </c>
      <c r="C12">
        <v>0.95811959999999996</v>
      </c>
      <c r="D12">
        <v>0.15002070000000001</v>
      </c>
      <c r="E12">
        <f t="shared" si="0"/>
        <v>14.469787709845271</v>
      </c>
      <c r="F12">
        <f t="shared" si="1"/>
        <v>13.331493587218297</v>
      </c>
      <c r="G12">
        <f t="shared" si="2"/>
        <v>14.551058620577027</v>
      </c>
    </row>
    <row r="13" spans="1:7" x14ac:dyDescent="0.3">
      <c r="A13">
        <v>1.2</v>
      </c>
      <c r="B13">
        <v>1</v>
      </c>
      <c r="C13">
        <v>1</v>
      </c>
      <c r="D13">
        <v>0.1408354</v>
      </c>
      <c r="E13">
        <f t="shared" si="0"/>
        <v>15.5</v>
      </c>
      <c r="F13">
        <f t="shared" si="1"/>
        <v>14.200975038946174</v>
      </c>
      <c r="G13">
        <f t="shared" si="2"/>
        <v>15.500080235508969</v>
      </c>
    </row>
    <row r="14" spans="1:7" x14ac:dyDescent="0.3">
      <c r="A14">
        <v>1.3</v>
      </c>
      <c r="B14">
        <v>4</v>
      </c>
      <c r="C14">
        <v>1</v>
      </c>
      <c r="D14">
        <v>0.1408344</v>
      </c>
      <c r="E14">
        <f t="shared" si="0"/>
        <v>15.5</v>
      </c>
      <c r="F14">
        <f t="shared" si="1"/>
        <v>14.201075873508177</v>
      </c>
      <c r="G14">
        <f t="shared" si="2"/>
        <v>15.500190294416706</v>
      </c>
    </row>
    <row r="15" spans="1:7" x14ac:dyDescent="0.3">
      <c r="A15">
        <v>1.4</v>
      </c>
      <c r="B15">
        <v>3</v>
      </c>
      <c r="C15">
        <v>1</v>
      </c>
      <c r="D15">
        <v>0.1408384</v>
      </c>
      <c r="E15">
        <f t="shared" si="0"/>
        <v>15.5</v>
      </c>
      <c r="F15">
        <f t="shared" si="1"/>
        <v>14.200672543851677</v>
      </c>
      <c r="G15">
        <f t="shared" si="2"/>
        <v>15.499750068163229</v>
      </c>
    </row>
    <row r="16" spans="1:7" x14ac:dyDescent="0.3">
      <c r="A16">
        <v>1.5</v>
      </c>
      <c r="B16">
        <v>10</v>
      </c>
      <c r="C16">
        <v>0.84437220000000002</v>
      </c>
      <c r="D16">
        <v>0.1784007</v>
      </c>
      <c r="E16">
        <f t="shared" si="0"/>
        <v>12.004285780349427</v>
      </c>
      <c r="F16">
        <f t="shared" si="1"/>
        <v>11.210718343593944</v>
      </c>
      <c r="G16">
        <f t="shared" si="2"/>
        <v>12.236274857665919</v>
      </c>
    </row>
    <row r="17" spans="1:7" x14ac:dyDescent="0.3">
      <c r="A17">
        <v>1.6</v>
      </c>
      <c r="B17">
        <v>16</v>
      </c>
      <c r="C17">
        <v>1</v>
      </c>
      <c r="D17">
        <v>0.14083850000000001</v>
      </c>
      <c r="E17">
        <f t="shared" si="0"/>
        <v>15.5</v>
      </c>
      <c r="F17">
        <f t="shared" si="1"/>
        <v>14.2006624609038</v>
      </c>
      <c r="G17">
        <f t="shared" si="2"/>
        <v>15.499739062827279</v>
      </c>
    </row>
    <row r="18" spans="1:7" x14ac:dyDescent="0.3">
      <c r="A18">
        <v>1.7</v>
      </c>
      <c r="B18">
        <v>13</v>
      </c>
      <c r="C18">
        <v>1</v>
      </c>
      <c r="D18">
        <v>0.14083879999999999</v>
      </c>
      <c r="E18">
        <f t="shared" si="0"/>
        <v>15.5</v>
      </c>
      <c r="F18">
        <f t="shared" si="1"/>
        <v>14.200632212146086</v>
      </c>
      <c r="G18">
        <f t="shared" si="2"/>
        <v>15.499706046913211</v>
      </c>
    </row>
    <row r="19" spans="1:7" x14ac:dyDescent="0.3">
      <c r="A19">
        <v>1.8</v>
      </c>
      <c r="B19">
        <v>11</v>
      </c>
      <c r="C19">
        <v>0.92109669999999999</v>
      </c>
      <c r="D19">
        <v>0.1586911</v>
      </c>
      <c r="E19">
        <f t="shared" si="0"/>
        <v>13.616235074519956</v>
      </c>
      <c r="F19">
        <f t="shared" si="1"/>
        <v>12.603101245123387</v>
      </c>
      <c r="G19">
        <f t="shared" si="2"/>
        <v>13.756032947027274</v>
      </c>
    </row>
    <row r="20" spans="1:7" x14ac:dyDescent="0.3">
      <c r="A20">
        <v>1.9</v>
      </c>
      <c r="B20">
        <v>7</v>
      </c>
      <c r="C20">
        <v>1</v>
      </c>
      <c r="D20">
        <v>0.14083970000000001</v>
      </c>
      <c r="E20">
        <f t="shared" si="0"/>
        <v>15.5</v>
      </c>
      <c r="F20">
        <f t="shared" si="1"/>
        <v>14.200541466646122</v>
      </c>
      <c r="G20">
        <f t="shared" si="2"/>
        <v>15.49960700001491</v>
      </c>
    </row>
    <row r="21" spans="1:7" x14ac:dyDescent="0.3">
      <c r="A21">
        <v>2</v>
      </c>
      <c r="B21">
        <v>15</v>
      </c>
      <c r="C21">
        <v>1</v>
      </c>
      <c r="D21">
        <v>0.14083860000000001</v>
      </c>
      <c r="E21">
        <f t="shared" si="0"/>
        <v>15.5</v>
      </c>
      <c r="F21">
        <f t="shared" si="1"/>
        <v>14.200652377970243</v>
      </c>
      <c r="G21">
        <f t="shared" si="2"/>
        <v>15.499728057506962</v>
      </c>
    </row>
    <row r="22" spans="1:7" x14ac:dyDescent="0.3">
      <c r="A22">
        <v>2.1</v>
      </c>
      <c r="B22">
        <v>10</v>
      </c>
      <c r="C22">
        <v>1</v>
      </c>
      <c r="D22">
        <v>0.14084179999999999</v>
      </c>
      <c r="E22">
        <f t="shared" si="0"/>
        <v>15.5</v>
      </c>
      <c r="F22">
        <f t="shared" si="1"/>
        <v>14.200329731656371</v>
      </c>
      <c r="G22">
        <f t="shared" si="2"/>
        <v>15.499375895508296</v>
      </c>
    </row>
    <row r="23" spans="1:7" x14ac:dyDescent="0.3">
      <c r="A23">
        <v>2.2000000000000002</v>
      </c>
      <c r="B23">
        <v>10</v>
      </c>
      <c r="C23">
        <v>1</v>
      </c>
      <c r="D23">
        <v>0.1408401</v>
      </c>
      <c r="E23">
        <f t="shared" si="0"/>
        <v>15.5</v>
      </c>
      <c r="F23">
        <f t="shared" si="1"/>
        <v>14.200501135685078</v>
      </c>
      <c r="G23">
        <f t="shared" si="2"/>
        <v>15.499562979577549</v>
      </c>
    </row>
    <row r="24" spans="1:7" x14ac:dyDescent="0.3">
      <c r="A24">
        <v>2.2999999999999998</v>
      </c>
      <c r="B24">
        <v>2</v>
      </c>
      <c r="C24">
        <v>0.92059930000000001</v>
      </c>
      <c r="D24">
        <v>0.15880230000000001</v>
      </c>
      <c r="E24">
        <f t="shared" si="0"/>
        <v>13.605117274941033</v>
      </c>
      <c r="F24">
        <f t="shared" si="1"/>
        <v>12.594276027488267</v>
      </c>
      <c r="G24">
        <f t="shared" si="2"/>
        <v>13.746400398482892</v>
      </c>
    </row>
    <row r="25" spans="1:7" x14ac:dyDescent="0.3">
      <c r="A25">
        <v>2.4</v>
      </c>
      <c r="B25">
        <v>14</v>
      </c>
      <c r="C25">
        <v>0.92049939999999997</v>
      </c>
      <c r="D25">
        <v>0.15882959999999999</v>
      </c>
      <c r="E25">
        <f t="shared" si="0"/>
        <v>13.602885422200361</v>
      </c>
      <c r="F25">
        <f t="shared" si="1"/>
        <v>12.592111294116464</v>
      </c>
      <c r="G25">
        <f t="shared" si="2"/>
        <v>13.744037635302238</v>
      </c>
    </row>
    <row r="26" spans="1:7" x14ac:dyDescent="0.3">
      <c r="A26">
        <v>2.5</v>
      </c>
      <c r="B26">
        <v>6</v>
      </c>
      <c r="C26">
        <v>1</v>
      </c>
      <c r="D26">
        <v>0.14084360000000001</v>
      </c>
      <c r="E26">
        <f t="shared" si="0"/>
        <v>15.5</v>
      </c>
      <c r="F26">
        <f t="shared" si="1"/>
        <v>14.200148249547723</v>
      </c>
      <c r="G26">
        <f t="shared" si="2"/>
        <v>15.499177811416349</v>
      </c>
    </row>
    <row r="27" spans="1:7" x14ac:dyDescent="0.3">
      <c r="A27">
        <v>2.6</v>
      </c>
      <c r="B27">
        <v>7</v>
      </c>
      <c r="C27">
        <v>1</v>
      </c>
      <c r="D27">
        <v>0.14083780000000001</v>
      </c>
      <c r="E27">
        <f t="shared" si="0"/>
        <v>15.5</v>
      </c>
      <c r="F27">
        <f t="shared" si="1"/>
        <v>14.200733041839618</v>
      </c>
      <c r="G27">
        <f t="shared" si="2"/>
        <v>15.499816100507106</v>
      </c>
    </row>
    <row r="28" spans="1:7" x14ac:dyDescent="0.3">
      <c r="A28">
        <v>2.7</v>
      </c>
      <c r="B28">
        <v>10</v>
      </c>
      <c r="C28">
        <v>0.95214240000000006</v>
      </c>
      <c r="D28">
        <v>0.15139420000000001</v>
      </c>
      <c r="E28">
        <f t="shared" si="0"/>
        <v>14.328448202667506</v>
      </c>
      <c r="F28">
        <f t="shared" si="1"/>
        <v>13.210545714432916</v>
      </c>
      <c r="G28">
        <f t="shared" si="2"/>
        <v>14.419046436389239</v>
      </c>
    </row>
    <row r="29" spans="1:7" x14ac:dyDescent="0.3">
      <c r="A29">
        <v>2.8</v>
      </c>
      <c r="B29">
        <v>1</v>
      </c>
      <c r="C29">
        <v>1</v>
      </c>
      <c r="D29">
        <v>0.1408402</v>
      </c>
      <c r="E29">
        <f t="shared" si="0"/>
        <v>15.5</v>
      </c>
      <c r="F29">
        <f t="shared" si="1"/>
        <v>14.200491052980611</v>
      </c>
      <c r="G29">
        <f t="shared" si="2"/>
        <v>15.499551974507279</v>
      </c>
    </row>
    <row r="30" spans="1:7" x14ac:dyDescent="0.3">
      <c r="A30">
        <v>2.9</v>
      </c>
      <c r="B30">
        <v>2</v>
      </c>
      <c r="C30">
        <v>1</v>
      </c>
      <c r="D30">
        <v>0.14084070000000001</v>
      </c>
      <c r="E30">
        <f t="shared" si="0"/>
        <v>15.5</v>
      </c>
      <c r="F30">
        <f t="shared" si="1"/>
        <v>14.200440639673047</v>
      </c>
      <c r="G30">
        <f t="shared" si="2"/>
        <v>15.499496949390338</v>
      </c>
    </row>
    <row r="31" spans="1:7" x14ac:dyDescent="0.3">
      <c r="A31">
        <v>3</v>
      </c>
      <c r="B31">
        <v>7</v>
      </c>
      <c r="C31">
        <v>0.95288379999999995</v>
      </c>
      <c r="D31">
        <v>0.15121760000000001</v>
      </c>
      <c r="E31">
        <f t="shared" si="0"/>
        <v>14.345904395720257</v>
      </c>
      <c r="F31">
        <f t="shared" si="1"/>
        <v>13.225973696183512</v>
      </c>
      <c r="G31">
        <f t="shared" si="2"/>
        <v>14.43588576991038</v>
      </c>
    </row>
    <row r="32" spans="1:7" x14ac:dyDescent="0.3">
      <c r="A32">
        <v>3.1</v>
      </c>
      <c r="B32">
        <v>8</v>
      </c>
      <c r="C32">
        <v>0.91980430000000002</v>
      </c>
      <c r="D32">
        <v>0.1589941</v>
      </c>
      <c r="E32">
        <f t="shared" si="0"/>
        <v>13.587366417725447</v>
      </c>
      <c r="F32">
        <f t="shared" si="1"/>
        <v>12.579083123210232</v>
      </c>
      <c r="G32">
        <f t="shared" si="2"/>
        <v>13.729817647321504</v>
      </c>
    </row>
    <row r="33" spans="1:7" x14ac:dyDescent="0.3">
      <c r="A33">
        <v>3.2</v>
      </c>
      <c r="B33">
        <v>16</v>
      </c>
      <c r="C33">
        <v>0.94803999999999999</v>
      </c>
      <c r="D33">
        <v>0.1523272</v>
      </c>
      <c r="E33">
        <f t="shared" si="0"/>
        <v>14.232240813706799</v>
      </c>
      <c r="F33">
        <f t="shared" si="1"/>
        <v>13.12963147750369</v>
      </c>
      <c r="G33">
        <f t="shared" si="2"/>
        <v>14.330730165065727</v>
      </c>
    </row>
    <row r="34" spans="1:7" x14ac:dyDescent="0.3">
      <c r="A34">
        <v>3.3</v>
      </c>
      <c r="B34">
        <v>7</v>
      </c>
      <c r="C34">
        <v>1</v>
      </c>
      <c r="D34">
        <v>0.14084240000000001</v>
      </c>
      <c r="E34">
        <f t="shared" si="0"/>
        <v>15.5</v>
      </c>
      <c r="F34">
        <f t="shared" si="1"/>
        <v>14.200269237104735</v>
      </c>
      <c r="G34">
        <f t="shared" si="2"/>
        <v>15.499309866915075</v>
      </c>
    </row>
    <row r="35" spans="1:7" x14ac:dyDescent="0.3">
      <c r="A35">
        <v>3.4</v>
      </c>
      <c r="B35">
        <v>9</v>
      </c>
      <c r="C35">
        <v>0.94530840000000005</v>
      </c>
      <c r="D35">
        <v>0.1529644</v>
      </c>
      <c r="E35">
        <f t="shared" si="0"/>
        <v>14.168539259064028</v>
      </c>
      <c r="F35">
        <f t="shared" si="1"/>
        <v>13.07493769792187</v>
      </c>
      <c r="G35">
        <f t="shared" si="2"/>
        <v>14.271032998527762</v>
      </c>
    </row>
    <row r="36" spans="1:7" x14ac:dyDescent="0.3">
      <c r="A36">
        <v>3.5</v>
      </c>
      <c r="B36">
        <v>8</v>
      </c>
      <c r="C36">
        <v>1</v>
      </c>
      <c r="D36">
        <v>0.14083760000000001</v>
      </c>
      <c r="E36">
        <f t="shared" si="0"/>
        <v>15.5</v>
      </c>
      <c r="F36">
        <f t="shared" si="1"/>
        <v>14.200753207950148</v>
      </c>
      <c r="G36">
        <f t="shared" si="2"/>
        <v>15.499838111413428</v>
      </c>
    </row>
    <row r="37" spans="1:7" x14ac:dyDescent="0.3">
      <c r="A37">
        <v>3.6</v>
      </c>
      <c r="B37">
        <v>11</v>
      </c>
      <c r="C37">
        <v>0.84242490000000003</v>
      </c>
      <c r="D37">
        <v>0.17893899999999999</v>
      </c>
      <c r="E37">
        <f t="shared" si="0"/>
        <v>11.965958470291534</v>
      </c>
      <c r="F37">
        <f t="shared" si="1"/>
        <v>11.176993277038545</v>
      </c>
      <c r="G37">
        <f t="shared" si="2"/>
        <v>12.199464622022031</v>
      </c>
    </row>
    <row r="38" spans="1:7" x14ac:dyDescent="0.3">
      <c r="A38">
        <v>3.7</v>
      </c>
      <c r="B38">
        <v>16</v>
      </c>
      <c r="C38">
        <v>1</v>
      </c>
      <c r="D38">
        <v>0.14083909999999999</v>
      </c>
      <c r="E38">
        <f t="shared" si="0"/>
        <v>15.5</v>
      </c>
      <c r="F38">
        <f t="shared" si="1"/>
        <v>14.200601963517235</v>
      </c>
      <c r="G38">
        <f t="shared" si="2"/>
        <v>15.499673031139791</v>
      </c>
    </row>
    <row r="39" spans="1:7" x14ac:dyDescent="0.3">
      <c r="A39">
        <v>3.8</v>
      </c>
      <c r="B39">
        <v>15</v>
      </c>
      <c r="C39">
        <v>1</v>
      </c>
      <c r="D39">
        <v>0.14084430000000001</v>
      </c>
      <c r="E39">
        <f t="shared" si="0"/>
        <v>15.5</v>
      </c>
      <c r="F39">
        <f t="shared" si="1"/>
        <v>14.200077674424879</v>
      </c>
      <c r="G39">
        <f t="shared" si="2"/>
        <v>15.499100780081267</v>
      </c>
    </row>
    <row r="40" spans="1:7" x14ac:dyDescent="0.3">
      <c r="A40">
        <v>3.9</v>
      </c>
      <c r="B40">
        <v>13</v>
      </c>
      <c r="C40">
        <v>0.94673220000000002</v>
      </c>
      <c r="D40">
        <v>0.1526351</v>
      </c>
      <c r="E40">
        <f t="shared" si="0"/>
        <v>14.201706953404884</v>
      </c>
      <c r="F40">
        <f t="shared" si="1"/>
        <v>13.103145999838832</v>
      </c>
      <c r="G40">
        <f t="shared" si="2"/>
        <v>14.301821795904088</v>
      </c>
    </row>
    <row r="41" spans="1:7" x14ac:dyDescent="0.3">
      <c r="A41">
        <v>4</v>
      </c>
      <c r="B41">
        <v>15</v>
      </c>
      <c r="C41">
        <v>1</v>
      </c>
      <c r="D41">
        <v>0.1408488</v>
      </c>
      <c r="E41">
        <f t="shared" si="0"/>
        <v>15.5</v>
      </c>
      <c r="F41">
        <f t="shared" si="1"/>
        <v>14.19962399395664</v>
      </c>
      <c r="G41">
        <f t="shared" si="2"/>
        <v>15.498605596923793</v>
      </c>
    </row>
    <row r="42" spans="1:7" x14ac:dyDescent="0.3">
      <c r="A42">
        <v>4.0999999999999996</v>
      </c>
      <c r="B42">
        <v>6</v>
      </c>
      <c r="C42">
        <v>0.94803990000000005</v>
      </c>
      <c r="D42">
        <v>0.15233260000000001</v>
      </c>
      <c r="E42">
        <f t="shared" si="0"/>
        <v>14.232238476448931</v>
      </c>
      <c r="F42">
        <f t="shared" si="1"/>
        <v>13.129166048501764</v>
      </c>
      <c r="G42">
        <f t="shared" si="2"/>
        <v>14.330222158618705</v>
      </c>
    </row>
    <row r="43" spans="1:7" x14ac:dyDescent="0.3">
      <c r="A43">
        <v>4.2</v>
      </c>
      <c r="B43">
        <v>6</v>
      </c>
      <c r="C43">
        <v>1</v>
      </c>
      <c r="D43">
        <v>0.14084089999999999</v>
      </c>
      <c r="E43">
        <f t="shared" si="0"/>
        <v>15.5</v>
      </c>
      <c r="F43">
        <f t="shared" si="1"/>
        <v>14.200420474450249</v>
      </c>
      <c r="G43">
        <f t="shared" si="2"/>
        <v>15.499474939452957</v>
      </c>
    </row>
    <row r="44" spans="1:7" x14ac:dyDescent="0.3">
      <c r="A44">
        <v>4.3</v>
      </c>
      <c r="B44">
        <v>14</v>
      </c>
      <c r="C44">
        <v>1</v>
      </c>
      <c r="D44">
        <v>0.14083989999999999</v>
      </c>
      <c r="E44">
        <f t="shared" si="0"/>
        <v>15.5</v>
      </c>
      <c r="F44">
        <f t="shared" si="1"/>
        <v>14.200521301136966</v>
      </c>
      <c r="G44">
        <f t="shared" si="2"/>
        <v>15.499584989764976</v>
      </c>
    </row>
    <row r="45" spans="1:7" x14ac:dyDescent="0.3">
      <c r="A45">
        <v>4.4000000000000004</v>
      </c>
      <c r="B45">
        <v>4</v>
      </c>
      <c r="C45">
        <v>1</v>
      </c>
      <c r="D45">
        <v>0.14083609999999999</v>
      </c>
      <c r="E45">
        <f t="shared" si="0"/>
        <v>15.5</v>
      </c>
      <c r="F45">
        <f t="shared" si="1"/>
        <v>14.200904455604778</v>
      </c>
      <c r="G45">
        <f t="shared" si="2"/>
        <v>15.500003195203503</v>
      </c>
    </row>
    <row r="46" spans="1:7" x14ac:dyDescent="0.3">
      <c r="A46">
        <v>4.5</v>
      </c>
      <c r="B46">
        <v>6</v>
      </c>
      <c r="C46">
        <v>1</v>
      </c>
      <c r="D46">
        <v>0.14083660000000001</v>
      </c>
      <c r="E46">
        <f t="shared" si="0"/>
        <v>15.5</v>
      </c>
      <c r="F46">
        <f t="shared" si="1"/>
        <v>14.200854039361927</v>
      </c>
      <c r="G46">
        <f t="shared" si="2"/>
        <v>15.499948166882756</v>
      </c>
    </row>
    <row r="47" spans="1:7" x14ac:dyDescent="0.3">
      <c r="A47">
        <v>4.5999999999999996</v>
      </c>
      <c r="B47">
        <v>13</v>
      </c>
      <c r="C47">
        <v>0.86884159999999999</v>
      </c>
      <c r="D47">
        <v>0.17184250000000001</v>
      </c>
      <c r="E47">
        <f t="shared" si="0"/>
        <v>12.496493209807639</v>
      </c>
      <c r="F47">
        <f t="shared" si="1"/>
        <v>11.638564383083345</v>
      </c>
      <c r="G47">
        <f t="shared" si="2"/>
        <v>12.70326025284781</v>
      </c>
    </row>
    <row r="48" spans="1:7" x14ac:dyDescent="0.3">
      <c r="A48">
        <v>4.7</v>
      </c>
      <c r="B48">
        <v>5</v>
      </c>
      <c r="C48">
        <v>0.91822170000000003</v>
      </c>
      <c r="D48">
        <v>0.15938289999999999</v>
      </c>
      <c r="E48">
        <f t="shared" si="0"/>
        <v>13.552098843408277</v>
      </c>
      <c r="F48">
        <f t="shared" si="1"/>
        <v>12.548397600997347</v>
      </c>
      <c r="G48">
        <f t="shared" si="2"/>
        <v>13.696325013536585</v>
      </c>
    </row>
    <row r="49" spans="1:7" x14ac:dyDescent="0.3">
      <c r="A49">
        <v>4.8</v>
      </c>
      <c r="B49">
        <v>12</v>
      </c>
      <c r="C49">
        <v>1</v>
      </c>
      <c r="D49">
        <v>0.1408478</v>
      </c>
      <c r="E49">
        <f t="shared" si="0"/>
        <v>15.5</v>
      </c>
      <c r="F49">
        <f t="shared" si="1"/>
        <v>14.199724809333196</v>
      </c>
      <c r="G49">
        <f t="shared" si="2"/>
        <v>15.498715634890997</v>
      </c>
    </row>
    <row r="50" spans="1:7" x14ac:dyDescent="0.3">
      <c r="A50">
        <v>4.9000000000000004</v>
      </c>
      <c r="B50">
        <v>11</v>
      </c>
      <c r="C50">
        <v>1</v>
      </c>
      <c r="D50">
        <v>0.14084279999999999</v>
      </c>
      <c r="E50">
        <f t="shared" si="0"/>
        <v>15.5</v>
      </c>
      <c r="F50">
        <f t="shared" si="1"/>
        <v>14.200228907689993</v>
      </c>
      <c r="G50">
        <f t="shared" si="2"/>
        <v>15.499265848165475</v>
      </c>
    </row>
    <row r="51" spans="1:7" x14ac:dyDescent="0.3">
      <c r="A51">
        <v>5</v>
      </c>
      <c r="B51">
        <v>8</v>
      </c>
      <c r="C51">
        <v>1</v>
      </c>
      <c r="D51">
        <v>0.14083799999999999</v>
      </c>
      <c r="E51">
        <f t="shared" si="0"/>
        <v>15.5</v>
      </c>
      <c r="F51">
        <f t="shared" si="1"/>
        <v>14.200712875786365</v>
      </c>
      <c r="G51">
        <f t="shared" si="2"/>
        <v>15.499794089663302</v>
      </c>
    </row>
    <row r="52" spans="1:7" x14ac:dyDescent="0.3">
      <c r="A52">
        <v>5.0999999999999996</v>
      </c>
      <c r="B52">
        <v>7</v>
      </c>
      <c r="C52">
        <v>0.9475711</v>
      </c>
      <c r="D52">
        <v>0.15243880000000001</v>
      </c>
      <c r="E52">
        <f t="shared" si="0"/>
        <v>14.221285629173558</v>
      </c>
      <c r="F52">
        <f t="shared" si="1"/>
        <v>13.120019312668427</v>
      </c>
      <c r="G52">
        <f t="shared" si="2"/>
        <v>14.320238679391336</v>
      </c>
    </row>
    <row r="53" spans="1:7" x14ac:dyDescent="0.3">
      <c r="A53">
        <v>5.2</v>
      </c>
      <c r="B53">
        <v>12</v>
      </c>
      <c r="C53">
        <v>1</v>
      </c>
      <c r="D53">
        <v>0.1408393</v>
      </c>
      <c r="E53">
        <f t="shared" si="0"/>
        <v>15.5</v>
      </c>
      <c r="F53">
        <f t="shared" si="1"/>
        <v>14.200581797836257</v>
      </c>
      <c r="G53">
        <f t="shared" si="2"/>
        <v>15.499651020702318</v>
      </c>
    </row>
    <row r="54" spans="1:7" x14ac:dyDescent="0.3">
      <c r="A54">
        <v>5.3</v>
      </c>
      <c r="B54">
        <v>12</v>
      </c>
      <c r="C54">
        <v>1</v>
      </c>
      <c r="D54">
        <v>0.1408412</v>
      </c>
      <c r="E54">
        <f t="shared" si="0"/>
        <v>15.5</v>
      </c>
      <c r="F54">
        <f t="shared" si="1"/>
        <v>14.20039022672343</v>
      </c>
      <c r="G54">
        <f t="shared" si="2"/>
        <v>15.49944192466409</v>
      </c>
    </row>
    <row r="55" spans="1:7" x14ac:dyDescent="0.3">
      <c r="A55">
        <v>5.4</v>
      </c>
      <c r="B55">
        <v>16</v>
      </c>
      <c r="C55">
        <v>0.94780050000000005</v>
      </c>
      <c r="D55">
        <v>0.15238789999999999</v>
      </c>
      <c r="E55">
        <f t="shared" si="0"/>
        <v>14.226644181341108</v>
      </c>
      <c r="F55">
        <f t="shared" si="1"/>
        <v>13.124401609314125</v>
      </c>
      <c r="G55">
        <f t="shared" si="2"/>
        <v>14.325021868534181</v>
      </c>
    </row>
    <row r="56" spans="1:7" x14ac:dyDescent="0.3">
      <c r="A56">
        <v>5.5</v>
      </c>
      <c r="B56">
        <v>15</v>
      </c>
      <c r="C56">
        <v>1</v>
      </c>
      <c r="D56">
        <v>0.1408469</v>
      </c>
      <c r="E56">
        <f t="shared" si="0"/>
        <v>15.5</v>
      </c>
      <c r="F56">
        <f t="shared" si="1"/>
        <v>14.199815544396079</v>
      </c>
      <c r="G56">
        <f t="shared" si="2"/>
        <v>15.498814670397433</v>
      </c>
    </row>
    <row r="57" spans="1:7" x14ac:dyDescent="0.3">
      <c r="A57">
        <v>5.6</v>
      </c>
      <c r="B57">
        <v>6</v>
      </c>
      <c r="C57">
        <v>1</v>
      </c>
      <c r="D57">
        <v>0.14084269999999999</v>
      </c>
      <c r="E57">
        <f t="shared" si="0"/>
        <v>15.5</v>
      </c>
      <c r="F57">
        <f t="shared" si="1"/>
        <v>14.200238990022203</v>
      </c>
      <c r="G57">
        <f t="shared" si="2"/>
        <v>15.499276852829436</v>
      </c>
    </row>
    <row r="58" spans="1:7" x14ac:dyDescent="0.3">
      <c r="A58">
        <v>5.7</v>
      </c>
      <c r="B58">
        <v>13</v>
      </c>
      <c r="C58">
        <v>0.79087779999999996</v>
      </c>
      <c r="D58">
        <v>0.19370029999999999</v>
      </c>
      <c r="E58">
        <f t="shared" si="0"/>
        <v>10.994704491581558</v>
      </c>
      <c r="F58">
        <f t="shared" si="1"/>
        <v>10.325229232995509</v>
      </c>
      <c r="G58">
        <f t="shared" si="2"/>
        <v>11.269781203229938</v>
      </c>
    </row>
    <row r="59" spans="1:7" x14ac:dyDescent="0.3">
      <c r="A59">
        <v>5.8</v>
      </c>
      <c r="B59">
        <v>16</v>
      </c>
      <c r="C59">
        <v>1</v>
      </c>
      <c r="D59">
        <v>0.140844</v>
      </c>
      <c r="E59">
        <f t="shared" si="0"/>
        <v>15.5</v>
      </c>
      <c r="F59">
        <f t="shared" si="1"/>
        <v>14.200107920820198</v>
      </c>
      <c r="G59">
        <f t="shared" si="2"/>
        <v>15.49913379341683</v>
      </c>
    </row>
    <row r="60" spans="1:7" x14ac:dyDescent="0.3">
      <c r="A60">
        <v>5.9</v>
      </c>
      <c r="B60">
        <v>7</v>
      </c>
      <c r="C60">
        <v>1</v>
      </c>
      <c r="D60">
        <v>0.14083899999999999</v>
      </c>
      <c r="E60">
        <f t="shared" si="0"/>
        <v>15.5</v>
      </c>
      <c r="F60">
        <f t="shared" si="1"/>
        <v>14.2006120463792</v>
      </c>
      <c r="G60">
        <f t="shared" si="2"/>
        <v>15.49968403638197</v>
      </c>
    </row>
    <row r="61" spans="1:7" x14ac:dyDescent="0.3">
      <c r="A61">
        <v>6</v>
      </c>
      <c r="B61">
        <v>16</v>
      </c>
      <c r="C61">
        <v>1</v>
      </c>
      <c r="D61">
        <v>0.140845</v>
      </c>
      <c r="E61">
        <f t="shared" si="0"/>
        <v>15.5</v>
      </c>
      <c r="F61">
        <f t="shared" si="1"/>
        <v>14.20000710000355</v>
      </c>
      <c r="G61">
        <f t="shared" si="2"/>
        <v>15.499023749511874</v>
      </c>
    </row>
    <row r="62" spans="1:7" x14ac:dyDescent="0.3">
      <c r="A62">
        <v>6.1</v>
      </c>
      <c r="B62">
        <v>10</v>
      </c>
      <c r="C62">
        <v>1</v>
      </c>
      <c r="D62">
        <v>0.14083780000000001</v>
      </c>
      <c r="E62">
        <f t="shared" si="0"/>
        <v>15.5</v>
      </c>
      <c r="F62">
        <f t="shared" si="1"/>
        <v>14.200733041839618</v>
      </c>
      <c r="G62">
        <f t="shared" si="2"/>
        <v>15.499816100507106</v>
      </c>
    </row>
    <row r="63" spans="1:7" x14ac:dyDescent="0.3">
      <c r="A63">
        <v>6.2</v>
      </c>
      <c r="B63">
        <v>7</v>
      </c>
      <c r="C63">
        <v>1</v>
      </c>
      <c r="D63">
        <v>0.14083799999999999</v>
      </c>
      <c r="E63">
        <f t="shared" si="0"/>
        <v>15.5</v>
      </c>
      <c r="F63">
        <f t="shared" si="1"/>
        <v>14.200712875786365</v>
      </c>
      <c r="G63">
        <f t="shared" si="2"/>
        <v>15.499794089663302</v>
      </c>
    </row>
    <row r="64" spans="1:7" x14ac:dyDescent="0.3">
      <c r="A64">
        <v>6.3</v>
      </c>
      <c r="B64">
        <v>10</v>
      </c>
      <c r="C64">
        <v>1</v>
      </c>
      <c r="D64">
        <v>0.14083889999999999</v>
      </c>
      <c r="E64">
        <f t="shared" si="0"/>
        <v>15.5</v>
      </c>
      <c r="F64">
        <f t="shared" si="1"/>
        <v>14.200622129255484</v>
      </c>
      <c r="G64">
        <f t="shared" si="2"/>
        <v>15.499695041639775</v>
      </c>
    </row>
    <row r="65" spans="1:7" x14ac:dyDescent="0.3">
      <c r="A65">
        <v>6.4</v>
      </c>
      <c r="B65">
        <v>15</v>
      </c>
      <c r="C65">
        <v>0.95015369999999999</v>
      </c>
      <c r="D65">
        <v>0.15184890000000001</v>
      </c>
      <c r="E65">
        <f t="shared" si="0"/>
        <v>14.281729279234174</v>
      </c>
      <c r="F65">
        <f t="shared" si="1"/>
        <v>13.170987738468964</v>
      </c>
      <c r="G65">
        <f t="shared" si="2"/>
        <v>14.375869696784106</v>
      </c>
    </row>
    <row r="66" spans="1:7" x14ac:dyDescent="0.3">
      <c r="A66">
        <v>6.5</v>
      </c>
      <c r="B66">
        <v>10</v>
      </c>
      <c r="C66">
        <v>1</v>
      </c>
      <c r="D66">
        <v>0.14083670000000001</v>
      </c>
      <c r="E66">
        <f t="shared" si="0"/>
        <v>15.5</v>
      </c>
      <c r="F66">
        <f t="shared" si="1"/>
        <v>14.200843956156314</v>
      </c>
      <c r="G66">
        <f t="shared" si="2"/>
        <v>15.499937161265494</v>
      </c>
    </row>
    <row r="67" spans="1:7" x14ac:dyDescent="0.3">
      <c r="A67">
        <v>6.6</v>
      </c>
      <c r="B67">
        <v>12</v>
      </c>
      <c r="C67">
        <v>0.94883189999999995</v>
      </c>
      <c r="D67">
        <v>0.152147</v>
      </c>
      <c r="E67">
        <f t="shared" ref="E67:E130" si="3">3*(15.5/3)^C67</f>
        <v>14.250761600630796</v>
      </c>
      <c r="F67">
        <f t="shared" ref="F67:F130" si="4">2/D67</f>
        <v>13.145181962181312</v>
      </c>
      <c r="G67">
        <f t="shared" ref="G67:G130" si="5">F67*1.09148</f>
        <v>14.347703208081658</v>
      </c>
    </row>
    <row r="68" spans="1:7" x14ac:dyDescent="0.3">
      <c r="A68">
        <v>6.7</v>
      </c>
      <c r="B68">
        <v>9</v>
      </c>
      <c r="C68">
        <v>1</v>
      </c>
      <c r="D68">
        <v>0.14084930000000001</v>
      </c>
      <c r="E68">
        <f t="shared" si="3"/>
        <v>15.5</v>
      </c>
      <c r="F68">
        <f t="shared" si="4"/>
        <v>14.199573586805187</v>
      </c>
      <c r="G68">
        <f t="shared" si="5"/>
        <v>15.498550578526125</v>
      </c>
    </row>
    <row r="69" spans="1:7" x14ac:dyDescent="0.3">
      <c r="A69">
        <v>6.8</v>
      </c>
      <c r="B69">
        <v>4</v>
      </c>
      <c r="C69">
        <v>1</v>
      </c>
      <c r="D69">
        <v>0.1408384</v>
      </c>
      <c r="E69">
        <f t="shared" si="3"/>
        <v>15.5</v>
      </c>
      <c r="F69">
        <f t="shared" si="4"/>
        <v>14.200672543851677</v>
      </c>
      <c r="G69">
        <f t="shared" si="5"/>
        <v>15.499750068163229</v>
      </c>
    </row>
    <row r="70" spans="1:7" x14ac:dyDescent="0.3">
      <c r="A70">
        <v>6.9</v>
      </c>
      <c r="B70">
        <v>13</v>
      </c>
      <c r="C70">
        <v>1</v>
      </c>
      <c r="D70">
        <v>0.1408411</v>
      </c>
      <c r="E70">
        <f t="shared" si="3"/>
        <v>15.5</v>
      </c>
      <c r="F70">
        <f t="shared" si="4"/>
        <v>14.200400309284719</v>
      </c>
      <c r="G70">
        <f t="shared" si="5"/>
        <v>15.499452929578085</v>
      </c>
    </row>
    <row r="71" spans="1:7" x14ac:dyDescent="0.3">
      <c r="A71">
        <v>7</v>
      </c>
      <c r="B71">
        <v>2</v>
      </c>
      <c r="C71">
        <v>1</v>
      </c>
      <c r="D71">
        <v>0.14083609999999999</v>
      </c>
      <c r="E71">
        <f t="shared" si="3"/>
        <v>15.5</v>
      </c>
      <c r="F71">
        <f t="shared" si="4"/>
        <v>14.200904455604778</v>
      </c>
      <c r="G71">
        <f t="shared" si="5"/>
        <v>15.500003195203503</v>
      </c>
    </row>
    <row r="72" spans="1:7" x14ac:dyDescent="0.3">
      <c r="A72">
        <v>7.1</v>
      </c>
      <c r="B72">
        <v>2</v>
      </c>
      <c r="C72">
        <v>0.95811959999999996</v>
      </c>
      <c r="D72">
        <v>0.1500205</v>
      </c>
      <c r="E72">
        <f t="shared" si="3"/>
        <v>14.469787709845271</v>
      </c>
      <c r="F72">
        <f t="shared" si="4"/>
        <v>13.331511360114117</v>
      </c>
      <c r="G72">
        <f t="shared" si="5"/>
        <v>14.551078019337357</v>
      </c>
    </row>
    <row r="73" spans="1:7" x14ac:dyDescent="0.3">
      <c r="A73">
        <v>7.2</v>
      </c>
      <c r="B73">
        <v>11</v>
      </c>
      <c r="C73">
        <v>1</v>
      </c>
      <c r="D73">
        <v>0.14083889999999999</v>
      </c>
      <c r="E73">
        <f t="shared" si="3"/>
        <v>15.5</v>
      </c>
      <c r="F73">
        <f t="shared" si="4"/>
        <v>14.200622129255484</v>
      </c>
      <c r="G73">
        <f t="shared" si="5"/>
        <v>15.499695041639775</v>
      </c>
    </row>
    <row r="74" spans="1:7" x14ac:dyDescent="0.3">
      <c r="A74">
        <v>7.3</v>
      </c>
      <c r="B74">
        <v>13</v>
      </c>
      <c r="C74">
        <v>0.95288410000000001</v>
      </c>
      <c r="D74">
        <v>0.15121979999999999</v>
      </c>
      <c r="E74">
        <f t="shared" si="3"/>
        <v>14.345911463494623</v>
      </c>
      <c r="F74">
        <f t="shared" si="4"/>
        <v>13.225781279964663</v>
      </c>
      <c r="G74">
        <f t="shared" si="5"/>
        <v>14.435675751455831</v>
      </c>
    </row>
    <row r="75" spans="1:7" x14ac:dyDescent="0.3">
      <c r="A75">
        <v>7.4</v>
      </c>
      <c r="B75">
        <v>2</v>
      </c>
      <c r="C75">
        <v>1</v>
      </c>
      <c r="D75">
        <v>0.14084060000000001</v>
      </c>
      <c r="E75">
        <f t="shared" si="3"/>
        <v>15.5</v>
      </c>
      <c r="F75">
        <f t="shared" si="4"/>
        <v>14.200450722305925</v>
      </c>
      <c r="G75">
        <f t="shared" si="5"/>
        <v>15.499507954382471</v>
      </c>
    </row>
    <row r="76" spans="1:7" x14ac:dyDescent="0.3">
      <c r="A76">
        <v>7.5</v>
      </c>
      <c r="B76">
        <v>8</v>
      </c>
      <c r="C76">
        <v>1</v>
      </c>
      <c r="D76">
        <v>0.1408423</v>
      </c>
      <c r="E76">
        <f t="shared" si="3"/>
        <v>15.5</v>
      </c>
      <c r="F76">
        <f t="shared" si="4"/>
        <v>14.200279319494214</v>
      </c>
      <c r="G76">
        <f t="shared" si="5"/>
        <v>15.499320871641546</v>
      </c>
    </row>
    <row r="77" spans="1:7" x14ac:dyDescent="0.3">
      <c r="A77">
        <v>7.6</v>
      </c>
      <c r="B77">
        <v>8</v>
      </c>
      <c r="C77">
        <v>0.95811959999999996</v>
      </c>
      <c r="D77">
        <v>0.15002670000000001</v>
      </c>
      <c r="E77">
        <f t="shared" si="3"/>
        <v>14.469787709845271</v>
      </c>
      <c r="F77">
        <f t="shared" si="4"/>
        <v>13.330960422378149</v>
      </c>
      <c r="G77">
        <f t="shared" si="5"/>
        <v>14.550476681817303</v>
      </c>
    </row>
    <row r="78" spans="1:7" x14ac:dyDescent="0.3">
      <c r="A78">
        <v>7.7</v>
      </c>
      <c r="B78">
        <v>2</v>
      </c>
      <c r="C78">
        <v>0.95384460000000004</v>
      </c>
      <c r="D78">
        <v>0.1509942</v>
      </c>
      <c r="E78">
        <f t="shared" si="3"/>
        <v>14.36855798282507</v>
      </c>
      <c r="F78">
        <f t="shared" si="4"/>
        <v>13.245541881741154</v>
      </c>
      <c r="G78">
        <f t="shared" si="5"/>
        <v>14.457244053082835</v>
      </c>
    </row>
    <row r="79" spans="1:7" x14ac:dyDescent="0.3">
      <c r="A79">
        <v>7.8</v>
      </c>
      <c r="B79">
        <v>6</v>
      </c>
      <c r="C79">
        <v>0.9467314</v>
      </c>
      <c r="D79">
        <v>0.1526362</v>
      </c>
      <c r="E79">
        <f t="shared" si="3"/>
        <v>14.2016882954675</v>
      </c>
      <c r="F79">
        <f t="shared" si="4"/>
        <v>13.103051569680062</v>
      </c>
      <c r="G79">
        <f t="shared" si="5"/>
        <v>14.301718727274395</v>
      </c>
    </row>
    <row r="80" spans="1:7" x14ac:dyDescent="0.3">
      <c r="A80">
        <v>7.9</v>
      </c>
      <c r="B80">
        <v>5</v>
      </c>
      <c r="C80">
        <v>1</v>
      </c>
      <c r="D80">
        <v>0.14084179999999999</v>
      </c>
      <c r="E80">
        <f t="shared" si="3"/>
        <v>15.5</v>
      </c>
      <c r="F80">
        <f t="shared" si="4"/>
        <v>14.200329731656371</v>
      </c>
      <c r="G80">
        <f t="shared" si="5"/>
        <v>15.499375895508296</v>
      </c>
    </row>
    <row r="81" spans="1:7" x14ac:dyDescent="0.3">
      <c r="A81">
        <v>8</v>
      </c>
      <c r="B81">
        <v>13</v>
      </c>
      <c r="C81">
        <v>0.87498019999999999</v>
      </c>
      <c r="D81">
        <v>0.17023750000000001</v>
      </c>
      <c r="E81">
        <f t="shared" si="3"/>
        <v>12.62310722196165</v>
      </c>
      <c r="F81">
        <f t="shared" si="4"/>
        <v>11.748292826198693</v>
      </c>
      <c r="G81">
        <f t="shared" si="5"/>
        <v>12.823026653939349</v>
      </c>
    </row>
    <row r="82" spans="1:7" x14ac:dyDescent="0.3">
      <c r="A82">
        <v>8.1</v>
      </c>
      <c r="B82">
        <v>7</v>
      </c>
      <c r="C82">
        <v>1</v>
      </c>
      <c r="D82">
        <v>0.1408432</v>
      </c>
      <c r="E82">
        <f t="shared" si="3"/>
        <v>15.5</v>
      </c>
      <c r="F82">
        <f t="shared" si="4"/>
        <v>14.200188578504322</v>
      </c>
      <c r="G82">
        <f t="shared" si="5"/>
        <v>15.499221829665897</v>
      </c>
    </row>
    <row r="83" spans="1:7" x14ac:dyDescent="0.3">
      <c r="A83">
        <v>8.1999999999999993</v>
      </c>
      <c r="B83">
        <v>9</v>
      </c>
      <c r="C83">
        <v>1</v>
      </c>
      <c r="D83">
        <v>0.14084189999999999</v>
      </c>
      <c r="E83">
        <f t="shared" si="3"/>
        <v>15.5</v>
      </c>
      <c r="F83">
        <f t="shared" si="4"/>
        <v>14.200319649195304</v>
      </c>
      <c r="G83">
        <f t="shared" si="5"/>
        <v>15.49936489070369</v>
      </c>
    </row>
    <row r="84" spans="1:7" x14ac:dyDescent="0.3">
      <c r="A84">
        <v>8.3000000000000007</v>
      </c>
      <c r="B84">
        <v>13</v>
      </c>
      <c r="C84">
        <v>0.7974947</v>
      </c>
      <c r="D84">
        <v>0.19172900000000001</v>
      </c>
      <c r="E84">
        <f t="shared" si="3"/>
        <v>11.11482945622164</v>
      </c>
      <c r="F84">
        <f t="shared" si="4"/>
        <v>10.431390139206901</v>
      </c>
      <c r="G84">
        <f t="shared" si="5"/>
        <v>11.385653709141549</v>
      </c>
    </row>
    <row r="85" spans="1:7" x14ac:dyDescent="0.3">
      <c r="A85">
        <v>8.4</v>
      </c>
      <c r="B85">
        <v>8</v>
      </c>
      <c r="C85">
        <v>0.88011709999999999</v>
      </c>
      <c r="D85">
        <v>0.16890839999999999</v>
      </c>
      <c r="E85">
        <f t="shared" si="3"/>
        <v>12.730045675230713</v>
      </c>
      <c r="F85">
        <f t="shared" si="4"/>
        <v>11.840737346396036</v>
      </c>
      <c r="G85">
        <f t="shared" si="5"/>
        <v>12.923927998844345</v>
      </c>
    </row>
    <row r="86" spans="1:7" x14ac:dyDescent="0.3">
      <c r="A86">
        <v>8.5</v>
      </c>
      <c r="B86">
        <v>15</v>
      </c>
      <c r="C86">
        <v>1</v>
      </c>
      <c r="D86">
        <v>0.14084369999999999</v>
      </c>
      <c r="E86">
        <f t="shared" si="3"/>
        <v>15.5</v>
      </c>
      <c r="F86">
        <f t="shared" si="4"/>
        <v>14.20013816734437</v>
      </c>
      <c r="G86">
        <f t="shared" si="5"/>
        <v>15.499166806893033</v>
      </c>
    </row>
    <row r="87" spans="1:7" x14ac:dyDescent="0.3">
      <c r="A87">
        <v>8.6</v>
      </c>
      <c r="B87">
        <v>10</v>
      </c>
      <c r="C87">
        <v>0.94693179999999999</v>
      </c>
      <c r="D87">
        <v>0.15258949999999999</v>
      </c>
      <c r="E87">
        <f t="shared" si="3"/>
        <v>14.206362874876872</v>
      </c>
      <c r="F87">
        <f t="shared" si="4"/>
        <v>13.107061757198235</v>
      </c>
      <c r="G87">
        <f t="shared" si="5"/>
        <v>14.306095766746729</v>
      </c>
    </row>
    <row r="88" spans="1:7" x14ac:dyDescent="0.3">
      <c r="A88">
        <v>8.6999999999999993</v>
      </c>
      <c r="B88">
        <v>6</v>
      </c>
      <c r="C88">
        <v>0.86867300000000003</v>
      </c>
      <c r="D88">
        <v>0.17189299999999999</v>
      </c>
      <c r="E88">
        <f t="shared" si="3"/>
        <v>12.493033664775055</v>
      </c>
      <c r="F88">
        <f t="shared" si="4"/>
        <v>11.635145119347502</v>
      </c>
      <c r="G88">
        <f t="shared" si="5"/>
        <v>12.699528194865412</v>
      </c>
    </row>
    <row r="89" spans="1:7" x14ac:dyDescent="0.3">
      <c r="A89">
        <v>8.8000000000000007</v>
      </c>
      <c r="B89">
        <v>5</v>
      </c>
      <c r="C89">
        <v>1</v>
      </c>
      <c r="D89">
        <v>0.14085310000000001</v>
      </c>
      <c r="E89">
        <f t="shared" si="3"/>
        <v>15.5</v>
      </c>
      <c r="F89">
        <f t="shared" si="4"/>
        <v>14.199190504149357</v>
      </c>
      <c r="G89">
        <f t="shared" si="5"/>
        <v>15.49813245146894</v>
      </c>
    </row>
    <row r="90" spans="1:7" x14ac:dyDescent="0.3">
      <c r="A90">
        <v>8.9</v>
      </c>
      <c r="B90">
        <v>13</v>
      </c>
      <c r="C90">
        <v>1</v>
      </c>
      <c r="D90">
        <v>0.14083519999999999</v>
      </c>
      <c r="E90">
        <f t="shared" si="3"/>
        <v>15.5</v>
      </c>
      <c r="F90">
        <f t="shared" si="4"/>
        <v>14.20099520574402</v>
      </c>
      <c r="G90">
        <f t="shared" si="5"/>
        <v>15.500102247165483</v>
      </c>
    </row>
    <row r="91" spans="1:7" x14ac:dyDescent="0.3">
      <c r="A91">
        <v>9</v>
      </c>
      <c r="B91">
        <v>13</v>
      </c>
      <c r="C91">
        <v>1</v>
      </c>
      <c r="D91">
        <v>0.14083619999999999</v>
      </c>
      <c r="E91">
        <f t="shared" si="3"/>
        <v>15.5</v>
      </c>
      <c r="F91">
        <f t="shared" si="4"/>
        <v>14.20089437232757</v>
      </c>
      <c r="G91">
        <f t="shared" si="5"/>
        <v>15.499992189508095</v>
      </c>
    </row>
    <row r="92" spans="1:7" x14ac:dyDescent="0.3">
      <c r="A92">
        <v>9.1</v>
      </c>
      <c r="B92">
        <v>9</v>
      </c>
      <c r="C92">
        <v>0.95015309999999997</v>
      </c>
      <c r="D92">
        <v>0.15184529999999999</v>
      </c>
      <c r="E92">
        <f t="shared" si="3"/>
        <v>14.281715206929947</v>
      </c>
      <c r="F92">
        <f t="shared" si="4"/>
        <v>13.171300000724422</v>
      </c>
      <c r="G92">
        <f t="shared" si="5"/>
        <v>14.376210524790691</v>
      </c>
    </row>
    <row r="93" spans="1:7" x14ac:dyDescent="0.3">
      <c r="A93">
        <v>9.1999999999999993</v>
      </c>
      <c r="B93">
        <v>5</v>
      </c>
      <c r="C93">
        <v>1</v>
      </c>
      <c r="D93">
        <v>0.14084740000000001</v>
      </c>
      <c r="E93">
        <f t="shared" si="3"/>
        <v>15.5</v>
      </c>
      <c r="F93">
        <f t="shared" si="4"/>
        <v>14.199765135884652</v>
      </c>
      <c r="G93">
        <f t="shared" si="5"/>
        <v>15.49875965051538</v>
      </c>
    </row>
    <row r="94" spans="1:7" x14ac:dyDescent="0.3">
      <c r="A94">
        <v>9.3000000000000007</v>
      </c>
      <c r="B94">
        <v>2</v>
      </c>
      <c r="C94">
        <v>0.87516559999999999</v>
      </c>
      <c r="D94">
        <v>0.1701946</v>
      </c>
      <c r="E94">
        <f t="shared" si="3"/>
        <v>12.626951152222741</v>
      </c>
      <c r="F94">
        <f t="shared" si="4"/>
        <v>11.751254152599437</v>
      </c>
      <c r="G94">
        <f t="shared" si="5"/>
        <v>12.826258882479234</v>
      </c>
    </row>
    <row r="95" spans="1:7" x14ac:dyDescent="0.3">
      <c r="A95">
        <v>9.4</v>
      </c>
      <c r="B95">
        <v>4</v>
      </c>
      <c r="C95">
        <v>1</v>
      </c>
      <c r="D95">
        <v>0.14084930000000001</v>
      </c>
      <c r="E95">
        <f t="shared" si="3"/>
        <v>15.5</v>
      </c>
      <c r="F95">
        <f t="shared" si="4"/>
        <v>14.199573586805187</v>
      </c>
      <c r="G95">
        <f t="shared" si="5"/>
        <v>15.498550578526125</v>
      </c>
    </row>
    <row r="96" spans="1:7" x14ac:dyDescent="0.3">
      <c r="A96">
        <v>9.5</v>
      </c>
      <c r="B96">
        <v>6</v>
      </c>
      <c r="C96">
        <v>1</v>
      </c>
      <c r="D96">
        <v>0.1408481</v>
      </c>
      <c r="E96">
        <f t="shared" si="3"/>
        <v>15.5</v>
      </c>
      <c r="F96">
        <f t="shared" si="4"/>
        <v>14.199694564569915</v>
      </c>
      <c r="G96">
        <f t="shared" si="5"/>
        <v>15.498682623336771</v>
      </c>
    </row>
    <row r="97" spans="1:7" x14ac:dyDescent="0.3">
      <c r="A97">
        <v>9.6</v>
      </c>
      <c r="B97">
        <v>3</v>
      </c>
      <c r="C97">
        <v>0.93865500000000002</v>
      </c>
      <c r="D97">
        <v>0.15451190000000001</v>
      </c>
      <c r="E97">
        <f t="shared" si="3"/>
        <v>14.014570851701311</v>
      </c>
      <c r="F97">
        <f t="shared" si="4"/>
        <v>12.943986838554181</v>
      </c>
      <c r="G97">
        <f t="shared" si="5"/>
        <v>14.128102754545118</v>
      </c>
    </row>
    <row r="98" spans="1:7" x14ac:dyDescent="0.3">
      <c r="A98">
        <v>9.6999999999999993</v>
      </c>
      <c r="B98">
        <v>3</v>
      </c>
      <c r="C98">
        <v>1</v>
      </c>
      <c r="D98">
        <v>0.14084099999999999</v>
      </c>
      <c r="E98">
        <f t="shared" si="3"/>
        <v>15.5</v>
      </c>
      <c r="F98">
        <f t="shared" si="4"/>
        <v>14.200410391860325</v>
      </c>
      <c r="G98">
        <f t="shared" si="5"/>
        <v>15.499463934507707</v>
      </c>
    </row>
    <row r="99" spans="1:7" x14ac:dyDescent="0.3">
      <c r="A99">
        <v>9.8000000000000007</v>
      </c>
      <c r="B99">
        <v>3</v>
      </c>
      <c r="C99">
        <v>1</v>
      </c>
      <c r="D99">
        <v>0.14084179999999999</v>
      </c>
      <c r="E99">
        <f t="shared" si="3"/>
        <v>15.5</v>
      </c>
      <c r="F99">
        <f t="shared" si="4"/>
        <v>14.200329731656371</v>
      </c>
      <c r="G99">
        <f t="shared" si="5"/>
        <v>15.499375895508296</v>
      </c>
    </row>
    <row r="100" spans="1:7" x14ac:dyDescent="0.3">
      <c r="A100">
        <v>9.9</v>
      </c>
      <c r="B100">
        <v>13</v>
      </c>
      <c r="C100">
        <v>0.95015360000000004</v>
      </c>
      <c r="D100">
        <v>0.15184230000000001</v>
      </c>
      <c r="E100">
        <f t="shared" si="3"/>
        <v>14.281726933849175</v>
      </c>
      <c r="F100">
        <f t="shared" si="4"/>
        <v>13.171560230581333</v>
      </c>
      <c r="G100">
        <f t="shared" si="5"/>
        <v>14.376494560474914</v>
      </c>
    </row>
    <row r="101" spans="1:7" x14ac:dyDescent="0.3">
      <c r="A101">
        <v>10</v>
      </c>
      <c r="B101">
        <v>4</v>
      </c>
      <c r="C101">
        <v>0.95153549999999998</v>
      </c>
      <c r="D101">
        <v>0.1515348</v>
      </c>
      <c r="E101">
        <f t="shared" si="3"/>
        <v>14.314174610872481</v>
      </c>
      <c r="F101">
        <f t="shared" si="4"/>
        <v>13.198288445954329</v>
      </c>
      <c r="G101">
        <f t="shared" si="5"/>
        <v>14.405667872990231</v>
      </c>
    </row>
    <row r="102" spans="1:7" x14ac:dyDescent="0.3">
      <c r="A102">
        <v>10.1</v>
      </c>
      <c r="B102">
        <v>1</v>
      </c>
      <c r="C102">
        <v>0.93967400000000001</v>
      </c>
      <c r="D102">
        <v>0.15428230000000001</v>
      </c>
      <c r="E102">
        <f t="shared" si="3"/>
        <v>14.038042889803322</v>
      </c>
      <c r="F102">
        <f t="shared" si="4"/>
        <v>12.963249834880605</v>
      </c>
      <c r="G102">
        <f t="shared" si="5"/>
        <v>14.149127929775483</v>
      </c>
    </row>
    <row r="103" spans="1:7" x14ac:dyDescent="0.3">
      <c r="A103">
        <v>10.199999999999999</v>
      </c>
      <c r="B103">
        <v>3</v>
      </c>
      <c r="C103">
        <v>1</v>
      </c>
      <c r="D103">
        <v>0.14084759999999999</v>
      </c>
      <c r="E103">
        <f t="shared" si="3"/>
        <v>15.5</v>
      </c>
      <c r="F103">
        <f t="shared" si="4"/>
        <v>14.199744972580293</v>
      </c>
      <c r="G103">
        <f t="shared" si="5"/>
        <v>15.498737642671937</v>
      </c>
    </row>
    <row r="104" spans="1:7" x14ac:dyDescent="0.3">
      <c r="A104">
        <v>10.3</v>
      </c>
      <c r="B104">
        <v>12</v>
      </c>
      <c r="C104">
        <v>0.8684132</v>
      </c>
      <c r="D104">
        <v>0.1719646</v>
      </c>
      <c r="E104">
        <f t="shared" si="3"/>
        <v>12.487704639294307</v>
      </c>
      <c r="F104">
        <f t="shared" si="4"/>
        <v>11.63030065490223</v>
      </c>
      <c r="G104">
        <f t="shared" si="5"/>
        <v>12.694240558812686</v>
      </c>
    </row>
    <row r="105" spans="1:7" x14ac:dyDescent="0.3">
      <c r="A105">
        <v>10.4</v>
      </c>
      <c r="B105">
        <v>1</v>
      </c>
      <c r="C105">
        <v>0.86212560000000005</v>
      </c>
      <c r="D105">
        <v>0.17362569999999999</v>
      </c>
      <c r="E105">
        <f t="shared" si="3"/>
        <v>12.359424139184144</v>
      </c>
      <c r="F105">
        <f t="shared" si="4"/>
        <v>11.519032032700229</v>
      </c>
      <c r="G105">
        <f t="shared" si="5"/>
        <v>12.572793083051646</v>
      </c>
    </row>
    <row r="106" spans="1:7" x14ac:dyDescent="0.3">
      <c r="A106">
        <v>10.5</v>
      </c>
      <c r="B106">
        <v>15</v>
      </c>
      <c r="C106">
        <v>1</v>
      </c>
      <c r="D106">
        <v>0.14083660000000001</v>
      </c>
      <c r="E106">
        <f t="shared" si="3"/>
        <v>15.5</v>
      </c>
      <c r="F106">
        <f t="shared" si="4"/>
        <v>14.200854039361927</v>
      </c>
      <c r="G106">
        <f t="shared" si="5"/>
        <v>15.499948166882756</v>
      </c>
    </row>
    <row r="107" spans="1:7" x14ac:dyDescent="0.3">
      <c r="A107">
        <v>10.6</v>
      </c>
      <c r="B107">
        <v>6</v>
      </c>
      <c r="C107">
        <v>1</v>
      </c>
      <c r="D107">
        <v>0.14084940000000001</v>
      </c>
      <c r="E107">
        <f t="shared" si="3"/>
        <v>15.5</v>
      </c>
      <c r="F107">
        <f t="shared" si="4"/>
        <v>14.199563505417842</v>
      </c>
      <c r="G107">
        <f t="shared" si="5"/>
        <v>15.498539574893467</v>
      </c>
    </row>
    <row r="108" spans="1:7" x14ac:dyDescent="0.3">
      <c r="A108">
        <v>10.7</v>
      </c>
      <c r="B108">
        <v>7</v>
      </c>
      <c r="C108">
        <v>1</v>
      </c>
      <c r="D108">
        <v>0.14084160000000001</v>
      </c>
      <c r="E108">
        <f t="shared" si="3"/>
        <v>15.5</v>
      </c>
      <c r="F108">
        <f t="shared" si="4"/>
        <v>14.200349896621452</v>
      </c>
      <c r="G108">
        <f t="shared" si="5"/>
        <v>15.499397905164383</v>
      </c>
    </row>
    <row r="109" spans="1:7" x14ac:dyDescent="0.3">
      <c r="A109">
        <v>10.8</v>
      </c>
      <c r="B109">
        <v>3</v>
      </c>
      <c r="C109">
        <v>0.95153489999999996</v>
      </c>
      <c r="D109">
        <v>0.15153710000000001</v>
      </c>
      <c r="E109">
        <f t="shared" si="3"/>
        <v>14.314160506598698</v>
      </c>
      <c r="F109">
        <f t="shared" si="4"/>
        <v>13.198088124954218</v>
      </c>
      <c r="G109">
        <f t="shared" si="5"/>
        <v>14.405449226625031</v>
      </c>
    </row>
    <row r="110" spans="1:7" x14ac:dyDescent="0.3">
      <c r="A110">
        <v>10.9</v>
      </c>
      <c r="B110">
        <v>10</v>
      </c>
      <c r="C110">
        <v>0.86770219999999998</v>
      </c>
      <c r="D110">
        <v>0.17215</v>
      </c>
      <c r="E110">
        <f t="shared" si="3"/>
        <v>12.473132205870989</v>
      </c>
      <c r="F110">
        <f t="shared" si="4"/>
        <v>11.617775196049957</v>
      </c>
      <c r="G110">
        <f t="shared" si="5"/>
        <v>12.680569270984607</v>
      </c>
    </row>
    <row r="111" spans="1:7" x14ac:dyDescent="0.3">
      <c r="A111">
        <v>11</v>
      </c>
      <c r="B111">
        <v>5</v>
      </c>
      <c r="C111">
        <v>1</v>
      </c>
      <c r="D111">
        <v>0.140852</v>
      </c>
      <c r="E111">
        <f t="shared" si="3"/>
        <v>15.5</v>
      </c>
      <c r="F111">
        <f t="shared" si="4"/>
        <v>14.199301394371396</v>
      </c>
      <c r="G111">
        <f t="shared" si="5"/>
        <v>15.498253485928492</v>
      </c>
    </row>
    <row r="112" spans="1:7" x14ac:dyDescent="0.3">
      <c r="A112">
        <v>11.1</v>
      </c>
      <c r="B112">
        <v>16</v>
      </c>
      <c r="C112">
        <v>0.94232400000000005</v>
      </c>
      <c r="D112">
        <v>0.15366650000000001</v>
      </c>
      <c r="E112">
        <f t="shared" si="3"/>
        <v>14.099268224511562</v>
      </c>
      <c r="F112">
        <f t="shared" si="4"/>
        <v>13.015198498046093</v>
      </c>
      <c r="G112">
        <f t="shared" si="5"/>
        <v>14.205828856647349</v>
      </c>
    </row>
    <row r="113" spans="1:7" x14ac:dyDescent="0.3">
      <c r="A113">
        <v>11.2</v>
      </c>
      <c r="B113">
        <v>11</v>
      </c>
      <c r="C113">
        <v>1</v>
      </c>
      <c r="D113">
        <v>0.1408527</v>
      </c>
      <c r="E113">
        <f t="shared" si="3"/>
        <v>15.5</v>
      </c>
      <c r="F113">
        <f t="shared" si="4"/>
        <v>14.199230827666065</v>
      </c>
      <c r="G113">
        <f t="shared" si="5"/>
        <v>15.498176463780958</v>
      </c>
    </row>
    <row r="114" spans="1:7" x14ac:dyDescent="0.3">
      <c r="A114">
        <v>11.3</v>
      </c>
      <c r="B114">
        <v>10</v>
      </c>
      <c r="C114">
        <v>0.79016350000000002</v>
      </c>
      <c r="D114">
        <v>0.1939188</v>
      </c>
      <c r="E114">
        <f t="shared" si="3"/>
        <v>10.981814789025321</v>
      </c>
      <c r="F114">
        <f t="shared" si="4"/>
        <v>10.313595174887633</v>
      </c>
      <c r="G114">
        <f t="shared" si="5"/>
        <v>11.257082861486353</v>
      </c>
    </row>
    <row r="115" spans="1:7" x14ac:dyDescent="0.3">
      <c r="A115">
        <v>11.4</v>
      </c>
      <c r="B115">
        <v>6</v>
      </c>
      <c r="C115">
        <v>1</v>
      </c>
      <c r="D115">
        <v>0.14085310000000001</v>
      </c>
      <c r="E115">
        <f t="shared" si="3"/>
        <v>15.5</v>
      </c>
      <c r="F115">
        <f t="shared" si="4"/>
        <v>14.199190504149357</v>
      </c>
      <c r="G115">
        <f t="shared" si="5"/>
        <v>15.49813245146894</v>
      </c>
    </row>
    <row r="116" spans="1:7" x14ac:dyDescent="0.3">
      <c r="A116">
        <v>11.5</v>
      </c>
      <c r="B116">
        <v>10</v>
      </c>
      <c r="C116">
        <v>0.71279780000000004</v>
      </c>
      <c r="D116">
        <v>0.21857840000000001</v>
      </c>
      <c r="E116">
        <f t="shared" si="3"/>
        <v>9.6715501864947235</v>
      </c>
      <c r="F116">
        <f t="shared" si="4"/>
        <v>9.1500349531335203</v>
      </c>
      <c r="G116">
        <f t="shared" si="5"/>
        <v>9.9870801506461753</v>
      </c>
    </row>
    <row r="117" spans="1:7" x14ac:dyDescent="0.3">
      <c r="A117">
        <v>11.6</v>
      </c>
      <c r="B117">
        <v>5</v>
      </c>
      <c r="C117">
        <v>1</v>
      </c>
      <c r="D117">
        <v>0.14085220000000001</v>
      </c>
      <c r="E117">
        <f t="shared" si="3"/>
        <v>15.5</v>
      </c>
      <c r="F117">
        <f t="shared" si="4"/>
        <v>14.199281232384015</v>
      </c>
      <c r="G117">
        <f t="shared" si="5"/>
        <v>15.498231479522506</v>
      </c>
    </row>
    <row r="118" spans="1:7" x14ac:dyDescent="0.3">
      <c r="A118">
        <v>11.7</v>
      </c>
      <c r="B118">
        <v>15</v>
      </c>
      <c r="C118">
        <v>1</v>
      </c>
      <c r="D118">
        <v>0.14084369999999999</v>
      </c>
      <c r="E118">
        <f t="shared" si="3"/>
        <v>15.5</v>
      </c>
      <c r="F118">
        <f t="shared" si="4"/>
        <v>14.20013816734437</v>
      </c>
      <c r="G118">
        <f t="shared" si="5"/>
        <v>15.499166806893033</v>
      </c>
    </row>
    <row r="119" spans="1:7" x14ac:dyDescent="0.3">
      <c r="A119">
        <v>11.8</v>
      </c>
      <c r="B119">
        <v>1</v>
      </c>
      <c r="C119">
        <v>0.78400919999999996</v>
      </c>
      <c r="D119">
        <v>0.19576940000000001</v>
      </c>
      <c r="E119">
        <f t="shared" si="3"/>
        <v>10.871383191924679</v>
      </c>
      <c r="F119">
        <f t="shared" si="4"/>
        <v>10.216101188439051</v>
      </c>
      <c r="G119">
        <f t="shared" si="5"/>
        <v>11.150670125157456</v>
      </c>
    </row>
    <row r="120" spans="1:7" x14ac:dyDescent="0.3">
      <c r="A120">
        <v>11.9</v>
      </c>
      <c r="B120">
        <v>3</v>
      </c>
      <c r="C120">
        <v>1</v>
      </c>
      <c r="D120">
        <v>0.14085230000000001</v>
      </c>
      <c r="E120">
        <f t="shared" si="3"/>
        <v>15.5</v>
      </c>
      <c r="F120">
        <f t="shared" si="4"/>
        <v>14.199271151411796</v>
      </c>
      <c r="G120">
        <f t="shared" si="5"/>
        <v>15.498220476342947</v>
      </c>
    </row>
    <row r="121" spans="1:7" x14ac:dyDescent="0.3">
      <c r="A121">
        <v>12</v>
      </c>
      <c r="B121">
        <v>11</v>
      </c>
      <c r="C121">
        <v>0.95056059999999998</v>
      </c>
      <c r="D121">
        <v>0.1517664</v>
      </c>
      <c r="E121">
        <f t="shared" si="3"/>
        <v>14.291275840842644</v>
      </c>
      <c r="F121">
        <f t="shared" si="4"/>
        <v>13.178147468741434</v>
      </c>
      <c r="G121">
        <f t="shared" si="5"/>
        <v>14.383684399181901</v>
      </c>
    </row>
    <row r="122" spans="1:7" x14ac:dyDescent="0.3">
      <c r="A122">
        <v>12.1</v>
      </c>
      <c r="B122">
        <v>1</v>
      </c>
      <c r="C122">
        <v>1</v>
      </c>
      <c r="D122">
        <v>0.1408478</v>
      </c>
      <c r="E122">
        <f t="shared" si="3"/>
        <v>15.5</v>
      </c>
      <c r="F122">
        <f t="shared" si="4"/>
        <v>14.199724809333196</v>
      </c>
      <c r="G122">
        <f t="shared" si="5"/>
        <v>15.498715634890997</v>
      </c>
    </row>
    <row r="123" spans="1:7" x14ac:dyDescent="0.3">
      <c r="A123">
        <v>12.2</v>
      </c>
      <c r="B123">
        <v>6</v>
      </c>
      <c r="C123">
        <v>0.95056010000000002</v>
      </c>
      <c r="D123">
        <v>0.15176799999999999</v>
      </c>
      <c r="E123">
        <f t="shared" si="3"/>
        <v>14.291264106082682</v>
      </c>
      <c r="F123">
        <f t="shared" si="4"/>
        <v>13.178008539349534</v>
      </c>
      <c r="G123">
        <f t="shared" si="5"/>
        <v>14.38353276052923</v>
      </c>
    </row>
    <row r="124" spans="1:7" x14ac:dyDescent="0.3">
      <c r="A124">
        <v>12.3</v>
      </c>
      <c r="B124">
        <v>15</v>
      </c>
      <c r="C124">
        <v>0.95153430000000006</v>
      </c>
      <c r="D124">
        <v>0.15152969999999999</v>
      </c>
      <c r="E124">
        <f t="shared" si="3"/>
        <v>14.314146402338816</v>
      </c>
      <c r="F124">
        <f t="shared" si="4"/>
        <v>13.19873265769021</v>
      </c>
      <c r="G124">
        <f t="shared" si="5"/>
        <v>14.40615272121571</v>
      </c>
    </row>
    <row r="125" spans="1:7" x14ac:dyDescent="0.3">
      <c r="A125">
        <v>12.4</v>
      </c>
      <c r="B125">
        <v>2</v>
      </c>
      <c r="C125">
        <v>0.79593659999999999</v>
      </c>
      <c r="D125">
        <v>0.1922034</v>
      </c>
      <c r="E125">
        <f t="shared" si="3"/>
        <v>11.086425685038517</v>
      </c>
      <c r="F125">
        <f t="shared" si="4"/>
        <v>10.40564318841394</v>
      </c>
      <c r="G125">
        <f t="shared" si="5"/>
        <v>11.357551427290048</v>
      </c>
    </row>
    <row r="126" spans="1:7" x14ac:dyDescent="0.3">
      <c r="A126">
        <v>12.5</v>
      </c>
      <c r="B126">
        <v>4</v>
      </c>
      <c r="C126">
        <v>0.87210310000000002</v>
      </c>
      <c r="D126">
        <v>0.17100599999999999</v>
      </c>
      <c r="E126">
        <f t="shared" si="3"/>
        <v>12.563605569656104</v>
      </c>
      <c r="F126">
        <f t="shared" si="4"/>
        <v>11.695496064465575</v>
      </c>
      <c r="G126">
        <f t="shared" si="5"/>
        <v>12.765400044442885</v>
      </c>
    </row>
    <row r="127" spans="1:7" x14ac:dyDescent="0.3">
      <c r="A127">
        <v>12.6</v>
      </c>
      <c r="B127">
        <v>7</v>
      </c>
      <c r="C127">
        <v>1</v>
      </c>
      <c r="D127">
        <v>0.14084869999999999</v>
      </c>
      <c r="E127">
        <f t="shared" si="3"/>
        <v>15.5</v>
      </c>
      <c r="F127">
        <f t="shared" si="4"/>
        <v>14.199634075429877</v>
      </c>
      <c r="G127">
        <f t="shared" si="5"/>
        <v>15.498616600650202</v>
      </c>
    </row>
    <row r="128" spans="1:7" x14ac:dyDescent="0.3">
      <c r="A128">
        <v>12.7</v>
      </c>
      <c r="B128">
        <v>10</v>
      </c>
      <c r="C128">
        <v>0.63534749999999995</v>
      </c>
      <c r="D128">
        <v>0.24662729999999999</v>
      </c>
      <c r="E128">
        <f t="shared" si="3"/>
        <v>8.5164328593797496</v>
      </c>
      <c r="F128">
        <f t="shared" si="4"/>
        <v>8.1094023248845524</v>
      </c>
      <c r="G128">
        <f t="shared" si="5"/>
        <v>8.8512504495649917</v>
      </c>
    </row>
    <row r="129" spans="1:7" x14ac:dyDescent="0.3">
      <c r="A129">
        <v>12.8</v>
      </c>
      <c r="B129">
        <v>7</v>
      </c>
      <c r="C129">
        <v>0.95525260000000001</v>
      </c>
      <c r="D129">
        <v>0.1506847</v>
      </c>
      <c r="E129">
        <f t="shared" si="3"/>
        <v>14.401820217181129</v>
      </c>
      <c r="F129">
        <f t="shared" si="4"/>
        <v>13.272747664494139</v>
      </c>
      <c r="G129">
        <f t="shared" si="5"/>
        <v>14.486938620842063</v>
      </c>
    </row>
    <row r="130" spans="1:7" x14ac:dyDescent="0.3">
      <c r="A130">
        <v>12.9</v>
      </c>
      <c r="B130">
        <v>11</v>
      </c>
      <c r="C130">
        <v>0.87249109999999996</v>
      </c>
      <c r="D130">
        <v>0.170907</v>
      </c>
      <c r="E130">
        <f t="shared" si="3"/>
        <v>12.571613453624657</v>
      </c>
      <c r="F130">
        <f t="shared" si="4"/>
        <v>11.702270825653718</v>
      </c>
      <c r="G130">
        <f t="shared" si="5"/>
        <v>12.77279456078452</v>
      </c>
    </row>
    <row r="131" spans="1:7" x14ac:dyDescent="0.3">
      <c r="A131">
        <v>13</v>
      </c>
      <c r="B131">
        <v>16</v>
      </c>
      <c r="C131">
        <v>1</v>
      </c>
      <c r="D131">
        <v>0.14085590000000001</v>
      </c>
      <c r="E131">
        <f t="shared" ref="E131:E194" si="6">3*(15.5/3)^C131</f>
        <v>15.5</v>
      </c>
      <c r="F131">
        <f t="shared" ref="F131:F194" si="7">2/D131</f>
        <v>14.198908245944969</v>
      </c>
      <c r="G131">
        <f t="shared" ref="G131:G194" si="8">F131*1.09148</f>
        <v>15.497824372284015</v>
      </c>
    </row>
    <row r="132" spans="1:7" x14ac:dyDescent="0.3">
      <c r="A132">
        <v>13.1</v>
      </c>
      <c r="B132">
        <v>16</v>
      </c>
      <c r="C132">
        <v>1</v>
      </c>
      <c r="D132">
        <v>0.14085710000000001</v>
      </c>
      <c r="E132">
        <f t="shared" si="6"/>
        <v>15.5</v>
      </c>
      <c r="F132">
        <f t="shared" si="7"/>
        <v>14.198787281578278</v>
      </c>
      <c r="G132">
        <f t="shared" si="8"/>
        <v>15.497692342097059</v>
      </c>
    </row>
    <row r="133" spans="1:7" x14ac:dyDescent="0.3">
      <c r="A133">
        <v>13.2</v>
      </c>
      <c r="B133">
        <v>7</v>
      </c>
      <c r="C133">
        <v>0.87760300000000002</v>
      </c>
      <c r="D133">
        <v>0.16956959999999999</v>
      </c>
      <c r="E133">
        <f t="shared" si="6"/>
        <v>12.677595171945853</v>
      </c>
      <c r="F133">
        <f t="shared" si="7"/>
        <v>11.79456695067984</v>
      </c>
      <c r="G133">
        <f t="shared" si="8"/>
        <v>12.873533935328032</v>
      </c>
    </row>
    <row r="134" spans="1:7" x14ac:dyDescent="0.3">
      <c r="A134">
        <v>13.3</v>
      </c>
      <c r="B134">
        <v>2</v>
      </c>
      <c r="C134">
        <v>1</v>
      </c>
      <c r="D134">
        <v>0.1408558</v>
      </c>
      <c r="E134">
        <f t="shared" si="6"/>
        <v>15.5</v>
      </c>
      <c r="F134">
        <f t="shared" si="7"/>
        <v>14.198918326401895</v>
      </c>
      <c r="G134">
        <f t="shared" si="8"/>
        <v>15.49783537490114</v>
      </c>
    </row>
    <row r="135" spans="1:7" x14ac:dyDescent="0.3">
      <c r="A135">
        <v>13.4</v>
      </c>
      <c r="B135">
        <v>16</v>
      </c>
      <c r="C135">
        <v>0.9538451</v>
      </c>
      <c r="D135">
        <v>0.1510148</v>
      </c>
      <c r="E135">
        <f t="shared" si="6"/>
        <v>14.368569781052127</v>
      </c>
      <c r="F135">
        <f t="shared" si="7"/>
        <v>13.243735051134061</v>
      </c>
      <c r="G135">
        <f t="shared" si="8"/>
        <v>14.455271933611806</v>
      </c>
    </row>
    <row r="136" spans="1:7" x14ac:dyDescent="0.3">
      <c r="A136">
        <v>13.5</v>
      </c>
      <c r="B136">
        <v>2</v>
      </c>
      <c r="C136">
        <v>0.95525380000000004</v>
      </c>
      <c r="D136">
        <v>0.15069250000000001</v>
      </c>
      <c r="E136">
        <f t="shared" si="6"/>
        <v>14.401848598491412</v>
      </c>
      <c r="F136">
        <f t="shared" si="7"/>
        <v>13.272060653317185</v>
      </c>
      <c r="G136">
        <f t="shared" si="8"/>
        <v>14.486188761882641</v>
      </c>
    </row>
    <row r="137" spans="1:7" x14ac:dyDescent="0.3">
      <c r="A137">
        <v>13.6</v>
      </c>
      <c r="B137">
        <v>10</v>
      </c>
      <c r="C137">
        <v>1</v>
      </c>
      <c r="D137">
        <v>0.1408536</v>
      </c>
      <c r="E137">
        <f t="shared" si="6"/>
        <v>15.5</v>
      </c>
      <c r="F137">
        <f t="shared" si="7"/>
        <v>14.199140100075541</v>
      </c>
      <c r="G137">
        <f t="shared" si="8"/>
        <v>15.498077436430451</v>
      </c>
    </row>
    <row r="138" spans="1:7" x14ac:dyDescent="0.3">
      <c r="A138">
        <v>13.7</v>
      </c>
      <c r="B138">
        <v>14</v>
      </c>
      <c r="C138">
        <v>1</v>
      </c>
      <c r="D138">
        <v>0.14084530000000001</v>
      </c>
      <c r="E138">
        <f t="shared" si="6"/>
        <v>15.5</v>
      </c>
      <c r="F138">
        <f t="shared" si="7"/>
        <v>14.199976854037727</v>
      </c>
      <c r="G138">
        <f t="shared" si="8"/>
        <v>15.498990736645098</v>
      </c>
    </row>
    <row r="139" spans="1:7" x14ac:dyDescent="0.3">
      <c r="A139">
        <v>13.8</v>
      </c>
      <c r="B139">
        <v>11</v>
      </c>
      <c r="C139">
        <v>1</v>
      </c>
      <c r="D139">
        <v>0.140851</v>
      </c>
      <c r="E139">
        <f t="shared" si="6"/>
        <v>15.5</v>
      </c>
      <c r="F139">
        <f t="shared" si="7"/>
        <v>14.199402205167162</v>
      </c>
      <c r="G139">
        <f t="shared" si="8"/>
        <v>15.498363518895854</v>
      </c>
    </row>
    <row r="140" spans="1:7" x14ac:dyDescent="0.3">
      <c r="A140">
        <v>13.9</v>
      </c>
      <c r="B140">
        <v>11</v>
      </c>
      <c r="C140">
        <v>0.95811959999999996</v>
      </c>
      <c r="D140">
        <v>0.15003630000000001</v>
      </c>
      <c r="E140">
        <f t="shared" si="6"/>
        <v>14.469787709845271</v>
      </c>
      <c r="F140">
        <f t="shared" si="7"/>
        <v>13.330107447331079</v>
      </c>
      <c r="G140">
        <f t="shared" si="8"/>
        <v>14.549545676612926</v>
      </c>
    </row>
    <row r="141" spans="1:7" x14ac:dyDescent="0.3">
      <c r="A141">
        <v>14</v>
      </c>
      <c r="B141">
        <v>5</v>
      </c>
      <c r="C141">
        <v>0.94634960000000001</v>
      </c>
      <c r="D141">
        <v>0.15273539999999999</v>
      </c>
      <c r="E141">
        <f t="shared" si="6"/>
        <v>14.192786591688689</v>
      </c>
      <c r="F141">
        <f t="shared" si="7"/>
        <v>13.0945412785772</v>
      </c>
      <c r="G141">
        <f t="shared" si="8"/>
        <v>14.292429914741442</v>
      </c>
    </row>
    <row r="142" spans="1:7" x14ac:dyDescent="0.3">
      <c r="A142">
        <v>14.1</v>
      </c>
      <c r="B142">
        <v>8</v>
      </c>
      <c r="C142">
        <v>1</v>
      </c>
      <c r="D142">
        <v>0.14086299999999999</v>
      </c>
      <c r="E142">
        <f t="shared" si="6"/>
        <v>15.5</v>
      </c>
      <c r="F142">
        <f t="shared" si="7"/>
        <v>14.19819257008583</v>
      </c>
      <c r="G142">
        <f t="shared" si="8"/>
        <v>15.497043226397281</v>
      </c>
    </row>
    <row r="143" spans="1:7" x14ac:dyDescent="0.3">
      <c r="A143">
        <v>14.2</v>
      </c>
      <c r="B143">
        <v>16</v>
      </c>
      <c r="C143">
        <v>1</v>
      </c>
      <c r="D143">
        <v>0.1408509</v>
      </c>
      <c r="E143">
        <f t="shared" si="6"/>
        <v>15.5</v>
      </c>
      <c r="F143">
        <f t="shared" si="7"/>
        <v>14.199412286325469</v>
      </c>
      <c r="G143">
        <f t="shared" si="8"/>
        <v>15.498374522278523</v>
      </c>
    </row>
    <row r="144" spans="1:7" x14ac:dyDescent="0.3">
      <c r="A144">
        <v>14.3</v>
      </c>
      <c r="B144">
        <v>16</v>
      </c>
      <c r="C144">
        <v>0.95811959999999996</v>
      </c>
      <c r="D144">
        <v>0.15003630000000001</v>
      </c>
      <c r="E144">
        <f t="shared" si="6"/>
        <v>14.469787709845271</v>
      </c>
      <c r="F144">
        <f t="shared" si="7"/>
        <v>13.330107447331079</v>
      </c>
      <c r="G144">
        <f t="shared" si="8"/>
        <v>14.549545676612926</v>
      </c>
    </row>
    <row r="145" spans="1:7" x14ac:dyDescent="0.3">
      <c r="A145">
        <v>14.4</v>
      </c>
      <c r="B145">
        <v>6</v>
      </c>
      <c r="C145">
        <v>0.8713881</v>
      </c>
      <c r="D145">
        <v>0.171182</v>
      </c>
      <c r="E145">
        <f t="shared" si="6"/>
        <v>12.548862131581938</v>
      </c>
      <c r="F145">
        <f t="shared" si="7"/>
        <v>11.683471393020294</v>
      </c>
      <c r="G145">
        <f t="shared" si="8"/>
        <v>12.752275356053792</v>
      </c>
    </row>
    <row r="146" spans="1:7" x14ac:dyDescent="0.3">
      <c r="A146">
        <v>14.5</v>
      </c>
      <c r="B146">
        <v>5</v>
      </c>
      <c r="C146">
        <v>1</v>
      </c>
      <c r="D146">
        <v>0.14085120000000001</v>
      </c>
      <c r="E146">
        <f t="shared" si="6"/>
        <v>15.5</v>
      </c>
      <c r="F146">
        <f t="shared" si="7"/>
        <v>14.199382042893493</v>
      </c>
      <c r="G146">
        <f t="shared" si="8"/>
        <v>15.49834151217739</v>
      </c>
    </row>
    <row r="147" spans="1:7" x14ac:dyDescent="0.3">
      <c r="A147">
        <v>14.6</v>
      </c>
      <c r="B147">
        <v>7</v>
      </c>
      <c r="C147">
        <v>1</v>
      </c>
      <c r="D147">
        <v>0.140845</v>
      </c>
      <c r="E147">
        <f t="shared" si="6"/>
        <v>15.5</v>
      </c>
      <c r="F147">
        <f t="shared" si="7"/>
        <v>14.20000710000355</v>
      </c>
      <c r="G147">
        <f t="shared" si="8"/>
        <v>15.499023749511874</v>
      </c>
    </row>
    <row r="148" spans="1:7" x14ac:dyDescent="0.3">
      <c r="A148">
        <v>14.7</v>
      </c>
      <c r="B148">
        <v>12</v>
      </c>
      <c r="C148">
        <v>0.78846970000000005</v>
      </c>
      <c r="D148">
        <v>0.19442419999999999</v>
      </c>
      <c r="E148">
        <f t="shared" si="6"/>
        <v>10.951310159975666</v>
      </c>
      <c r="F148">
        <f t="shared" si="7"/>
        <v>10.286785287016739</v>
      </c>
      <c r="G148">
        <f t="shared" si="8"/>
        <v>11.227820405073031</v>
      </c>
    </row>
    <row r="149" spans="1:7" x14ac:dyDescent="0.3">
      <c r="A149">
        <v>14.8</v>
      </c>
      <c r="B149">
        <v>14</v>
      </c>
      <c r="C149">
        <v>0.94944309999999998</v>
      </c>
      <c r="D149">
        <v>0.15201680000000001</v>
      </c>
      <c r="E149">
        <f t="shared" si="6"/>
        <v>14.26507269278672</v>
      </c>
      <c r="F149">
        <f t="shared" si="7"/>
        <v>13.156440603933248</v>
      </c>
      <c r="G149">
        <f t="shared" si="8"/>
        <v>14.359991790381061</v>
      </c>
    </row>
    <row r="150" spans="1:7" x14ac:dyDescent="0.3">
      <c r="A150">
        <v>14.9</v>
      </c>
      <c r="B150">
        <v>16</v>
      </c>
      <c r="C150">
        <v>1</v>
      </c>
      <c r="D150">
        <v>0.14085600000000001</v>
      </c>
      <c r="E150">
        <f t="shared" si="6"/>
        <v>15.5</v>
      </c>
      <c r="F150">
        <f t="shared" si="7"/>
        <v>14.198898165502357</v>
      </c>
      <c r="G150">
        <f t="shared" si="8"/>
        <v>15.497813369682513</v>
      </c>
    </row>
    <row r="151" spans="1:7" x14ac:dyDescent="0.3">
      <c r="A151">
        <v>15</v>
      </c>
      <c r="B151">
        <v>7</v>
      </c>
      <c r="C151">
        <v>0.95288289999999998</v>
      </c>
      <c r="D151">
        <v>0.151224</v>
      </c>
      <c r="E151">
        <f t="shared" si="6"/>
        <v>14.34588319241805</v>
      </c>
      <c r="F151">
        <f t="shared" si="7"/>
        <v>13.225413955456807</v>
      </c>
      <c r="G151">
        <f t="shared" si="8"/>
        <v>14.435274824101995</v>
      </c>
    </row>
    <row r="152" spans="1:7" x14ac:dyDescent="0.3">
      <c r="A152">
        <v>15.1</v>
      </c>
      <c r="B152">
        <v>9</v>
      </c>
      <c r="C152">
        <v>0.86779269999999997</v>
      </c>
      <c r="D152">
        <v>0.1721259</v>
      </c>
      <c r="E152">
        <f t="shared" si="6"/>
        <v>12.474986120624164</v>
      </c>
      <c r="F152">
        <f t="shared" si="7"/>
        <v>11.619401844812431</v>
      </c>
      <c r="G152">
        <f t="shared" si="8"/>
        <v>12.682344725575872</v>
      </c>
    </row>
    <row r="153" spans="1:7" x14ac:dyDescent="0.3">
      <c r="A153">
        <v>15.2</v>
      </c>
      <c r="B153">
        <v>2</v>
      </c>
      <c r="C153">
        <v>0.87648190000000004</v>
      </c>
      <c r="D153">
        <v>0.16985739999999999</v>
      </c>
      <c r="E153">
        <f t="shared" si="6"/>
        <v>12.654275905436403</v>
      </c>
      <c r="F153">
        <f t="shared" si="7"/>
        <v>11.774582679353388</v>
      </c>
      <c r="G153">
        <f t="shared" si="8"/>
        <v>12.851721502860636</v>
      </c>
    </row>
    <row r="154" spans="1:7" x14ac:dyDescent="0.3">
      <c r="A154">
        <v>15.3</v>
      </c>
      <c r="B154">
        <v>11</v>
      </c>
      <c r="C154">
        <v>0.87959339999999997</v>
      </c>
      <c r="D154">
        <v>0.1690557</v>
      </c>
      <c r="E154">
        <f t="shared" si="6"/>
        <v>12.719102101264589</v>
      </c>
      <c r="F154">
        <f t="shared" si="7"/>
        <v>11.83042038807328</v>
      </c>
      <c r="G154">
        <f t="shared" si="8"/>
        <v>12.912667245174225</v>
      </c>
    </row>
    <row r="155" spans="1:7" x14ac:dyDescent="0.3">
      <c r="A155">
        <v>15.4</v>
      </c>
      <c r="B155">
        <v>5</v>
      </c>
      <c r="C155">
        <v>0.95015309999999997</v>
      </c>
      <c r="D155">
        <v>0.1518553</v>
      </c>
      <c r="E155">
        <f t="shared" si="6"/>
        <v>14.281715206929947</v>
      </c>
      <c r="F155">
        <f t="shared" si="7"/>
        <v>13.170432642127079</v>
      </c>
      <c r="G155">
        <f t="shared" si="8"/>
        <v>14.375263820228863</v>
      </c>
    </row>
    <row r="156" spans="1:7" x14ac:dyDescent="0.3">
      <c r="A156">
        <v>15.5</v>
      </c>
      <c r="B156">
        <v>15</v>
      </c>
      <c r="C156">
        <v>0.87150870000000003</v>
      </c>
      <c r="D156">
        <v>0.1711519</v>
      </c>
      <c r="E156">
        <f t="shared" si="6"/>
        <v>12.551347713298124</v>
      </c>
      <c r="F156">
        <f t="shared" si="7"/>
        <v>11.685526132049951</v>
      </c>
      <c r="G156">
        <f t="shared" si="8"/>
        <v>12.754518062609881</v>
      </c>
    </row>
    <row r="157" spans="1:7" x14ac:dyDescent="0.3">
      <c r="A157">
        <v>15.6</v>
      </c>
      <c r="B157">
        <v>16</v>
      </c>
      <c r="C157">
        <v>0.95101610000000003</v>
      </c>
      <c r="D157">
        <v>0.15166540000000001</v>
      </c>
      <c r="E157">
        <f t="shared" si="6"/>
        <v>14.3019702109378</v>
      </c>
      <c r="F157">
        <f t="shared" si="7"/>
        <v>13.18692331935959</v>
      </c>
      <c r="G157">
        <f t="shared" si="8"/>
        <v>14.393263064614604</v>
      </c>
    </row>
    <row r="158" spans="1:7" x14ac:dyDescent="0.3">
      <c r="A158">
        <v>15.7</v>
      </c>
      <c r="B158">
        <v>16</v>
      </c>
      <c r="C158">
        <v>0.87362890000000004</v>
      </c>
      <c r="D158">
        <v>0.17060829999999999</v>
      </c>
      <c r="E158">
        <f t="shared" si="6"/>
        <v>12.59512580913208</v>
      </c>
      <c r="F158">
        <f t="shared" si="7"/>
        <v>11.722759092025418</v>
      </c>
      <c r="G158">
        <f t="shared" si="8"/>
        <v>12.795157093763903</v>
      </c>
    </row>
    <row r="159" spans="1:7" x14ac:dyDescent="0.3">
      <c r="A159">
        <v>15.8</v>
      </c>
      <c r="B159">
        <v>2</v>
      </c>
      <c r="C159">
        <v>0.79880569999999995</v>
      </c>
      <c r="D159">
        <v>0.19135389999999999</v>
      </c>
      <c r="E159">
        <f t="shared" si="6"/>
        <v>11.138785024125399</v>
      </c>
      <c r="F159">
        <f t="shared" si="7"/>
        <v>10.451838190912232</v>
      </c>
      <c r="G159">
        <f t="shared" si="8"/>
        <v>11.407972348616884</v>
      </c>
    </row>
    <row r="160" spans="1:7" x14ac:dyDescent="0.3">
      <c r="A160">
        <v>15.9</v>
      </c>
      <c r="B160">
        <v>16</v>
      </c>
      <c r="C160">
        <v>1</v>
      </c>
      <c r="D160">
        <v>0.1408595</v>
      </c>
      <c r="E160">
        <f t="shared" si="6"/>
        <v>15.5</v>
      </c>
      <c r="F160">
        <f t="shared" si="7"/>
        <v>14.198545359027968</v>
      </c>
      <c r="G160">
        <f t="shared" si="8"/>
        <v>15.497428288471847</v>
      </c>
    </row>
    <row r="161" spans="1:7" x14ac:dyDescent="0.3">
      <c r="A161">
        <v>16</v>
      </c>
      <c r="B161">
        <v>4</v>
      </c>
      <c r="C161">
        <v>0.79265909999999995</v>
      </c>
      <c r="D161">
        <v>0.1931774</v>
      </c>
      <c r="E161">
        <f t="shared" si="6"/>
        <v>11.026914392388644</v>
      </c>
      <c r="F161">
        <f t="shared" si="7"/>
        <v>10.353177959740632</v>
      </c>
      <c r="G161">
        <f t="shared" si="8"/>
        <v>11.300286679497706</v>
      </c>
    </row>
    <row r="162" spans="1:7" x14ac:dyDescent="0.3">
      <c r="A162">
        <v>16.100000000000001</v>
      </c>
      <c r="B162">
        <v>12</v>
      </c>
      <c r="C162">
        <v>1</v>
      </c>
      <c r="D162">
        <v>0.1408546</v>
      </c>
      <c r="E162">
        <f t="shared" si="6"/>
        <v>15.5</v>
      </c>
      <c r="F162">
        <f t="shared" si="7"/>
        <v>14.199039293001436</v>
      </c>
      <c r="G162">
        <f t="shared" si="8"/>
        <v>15.497967407525207</v>
      </c>
    </row>
    <row r="163" spans="1:7" x14ac:dyDescent="0.3">
      <c r="A163">
        <v>16.2</v>
      </c>
      <c r="B163">
        <v>10</v>
      </c>
      <c r="C163">
        <v>1</v>
      </c>
      <c r="D163">
        <v>0.14086319999999999</v>
      </c>
      <c r="E163">
        <f t="shared" si="6"/>
        <v>15.5</v>
      </c>
      <c r="F163">
        <f t="shared" si="7"/>
        <v>14.198172411247224</v>
      </c>
      <c r="G163">
        <f t="shared" si="8"/>
        <v>15.497021223428121</v>
      </c>
    </row>
    <row r="164" spans="1:7" x14ac:dyDescent="0.3">
      <c r="A164">
        <v>16.3</v>
      </c>
      <c r="B164">
        <v>1</v>
      </c>
      <c r="C164">
        <v>1</v>
      </c>
      <c r="D164">
        <v>0.1408635</v>
      </c>
      <c r="E164">
        <f t="shared" si="6"/>
        <v>15.5</v>
      </c>
      <c r="F164">
        <f t="shared" si="7"/>
        <v>14.198142173096651</v>
      </c>
      <c r="G164">
        <f t="shared" si="8"/>
        <v>15.496988219091532</v>
      </c>
    </row>
    <row r="165" spans="1:7" x14ac:dyDescent="0.3">
      <c r="A165">
        <v>16.399999999999999</v>
      </c>
      <c r="B165">
        <v>10</v>
      </c>
      <c r="C165">
        <v>0.95525519999999997</v>
      </c>
      <c r="D165">
        <v>0.150699</v>
      </c>
      <c r="E165">
        <f t="shared" si="6"/>
        <v>14.401881710090763</v>
      </c>
      <c r="F165">
        <f t="shared" si="7"/>
        <v>13.27148819832912</v>
      </c>
      <c r="G165">
        <f t="shared" si="8"/>
        <v>14.485563938712268</v>
      </c>
    </row>
    <row r="166" spans="1:7" x14ac:dyDescent="0.3">
      <c r="A166">
        <v>16.5</v>
      </c>
      <c r="B166">
        <v>13</v>
      </c>
      <c r="C166">
        <v>1</v>
      </c>
      <c r="D166">
        <v>0.14085130000000001</v>
      </c>
      <c r="E166">
        <f t="shared" si="6"/>
        <v>15.5</v>
      </c>
      <c r="F166">
        <f t="shared" si="7"/>
        <v>14.199371961778128</v>
      </c>
      <c r="G166">
        <f t="shared" si="8"/>
        <v>15.498330508841592</v>
      </c>
    </row>
    <row r="167" spans="1:7" x14ac:dyDescent="0.3">
      <c r="A167">
        <v>16.600000000000001</v>
      </c>
      <c r="B167">
        <v>3</v>
      </c>
      <c r="C167">
        <v>0.9428436</v>
      </c>
      <c r="D167">
        <v>0.15356020000000001</v>
      </c>
      <c r="E167">
        <f t="shared" si="6"/>
        <v>14.11130428614149</v>
      </c>
      <c r="F167">
        <f t="shared" si="7"/>
        <v>13.024208095587268</v>
      </c>
      <c r="G167">
        <f t="shared" si="8"/>
        <v>14.215662652171591</v>
      </c>
    </row>
    <row r="168" spans="1:7" x14ac:dyDescent="0.3">
      <c r="A168">
        <v>16.7</v>
      </c>
      <c r="B168">
        <v>14</v>
      </c>
      <c r="C168">
        <v>0.87053100000000005</v>
      </c>
      <c r="D168">
        <v>0.17141719999999999</v>
      </c>
      <c r="E168">
        <f t="shared" si="6"/>
        <v>12.531211363237865</v>
      </c>
      <c r="F168">
        <f t="shared" si="7"/>
        <v>11.667440606893591</v>
      </c>
      <c r="G168">
        <f t="shared" si="8"/>
        <v>12.734778073612217</v>
      </c>
    </row>
    <row r="169" spans="1:7" x14ac:dyDescent="0.3">
      <c r="A169">
        <v>16.8</v>
      </c>
      <c r="B169">
        <v>5</v>
      </c>
      <c r="C169">
        <v>1</v>
      </c>
      <c r="D169">
        <v>0.1408488</v>
      </c>
      <c r="E169">
        <f t="shared" si="6"/>
        <v>15.5</v>
      </c>
      <c r="F169">
        <f t="shared" si="7"/>
        <v>14.19962399395664</v>
      </c>
      <c r="G169">
        <f t="shared" si="8"/>
        <v>15.498605596923793</v>
      </c>
    </row>
    <row r="170" spans="1:7" x14ac:dyDescent="0.3">
      <c r="A170">
        <v>16.899999999999999</v>
      </c>
      <c r="B170">
        <v>4</v>
      </c>
      <c r="C170">
        <v>1</v>
      </c>
      <c r="D170">
        <v>0.14084640000000001</v>
      </c>
      <c r="E170">
        <f t="shared" si="6"/>
        <v>15.5</v>
      </c>
      <c r="F170">
        <f t="shared" si="7"/>
        <v>14.1998659532654</v>
      </c>
      <c r="G170">
        <f t="shared" si="8"/>
        <v>15.498869690670119</v>
      </c>
    </row>
    <row r="171" spans="1:7" x14ac:dyDescent="0.3">
      <c r="A171">
        <v>17</v>
      </c>
      <c r="B171">
        <v>11</v>
      </c>
      <c r="C171">
        <v>1</v>
      </c>
      <c r="D171">
        <v>0.1408577</v>
      </c>
      <c r="E171">
        <f t="shared" si="6"/>
        <v>15.5</v>
      </c>
      <c r="F171">
        <f t="shared" si="7"/>
        <v>14.19872680016783</v>
      </c>
      <c r="G171">
        <f t="shared" si="8"/>
        <v>15.497626327847183</v>
      </c>
    </row>
    <row r="172" spans="1:7" x14ac:dyDescent="0.3">
      <c r="A172">
        <v>17.100000000000001</v>
      </c>
      <c r="B172">
        <v>6</v>
      </c>
      <c r="C172">
        <v>1</v>
      </c>
      <c r="D172">
        <v>0.1408527</v>
      </c>
      <c r="E172">
        <f t="shared" si="6"/>
        <v>15.5</v>
      </c>
      <c r="F172">
        <f t="shared" si="7"/>
        <v>14.199230827666065</v>
      </c>
      <c r="G172">
        <f t="shared" si="8"/>
        <v>15.498176463780958</v>
      </c>
    </row>
    <row r="173" spans="1:7" x14ac:dyDescent="0.3">
      <c r="A173">
        <v>17.2</v>
      </c>
      <c r="B173">
        <v>9</v>
      </c>
      <c r="C173">
        <v>1</v>
      </c>
      <c r="D173">
        <v>0.1408373</v>
      </c>
      <c r="E173">
        <f t="shared" si="6"/>
        <v>15.5</v>
      </c>
      <c r="F173">
        <f t="shared" si="7"/>
        <v>14.200783457223336</v>
      </c>
      <c r="G173">
        <f t="shared" si="8"/>
        <v>15.499871127890128</v>
      </c>
    </row>
    <row r="174" spans="1:7" x14ac:dyDescent="0.3">
      <c r="A174">
        <v>17.3</v>
      </c>
      <c r="B174">
        <v>16</v>
      </c>
      <c r="C174">
        <v>0.94855350000000005</v>
      </c>
      <c r="D174">
        <v>0.15221999999999999</v>
      </c>
      <c r="E174">
        <f t="shared" si="6"/>
        <v>14.24424769573832</v>
      </c>
      <c r="F174">
        <f t="shared" si="7"/>
        <v>13.13887793982394</v>
      </c>
      <c r="G174">
        <f t="shared" si="8"/>
        <v>14.340822493759035</v>
      </c>
    </row>
    <row r="175" spans="1:7" x14ac:dyDescent="0.3">
      <c r="A175">
        <v>17.399999999999999</v>
      </c>
      <c r="B175">
        <v>6</v>
      </c>
      <c r="C175">
        <v>0.95384639999999998</v>
      </c>
      <c r="D175">
        <v>0.15101049999999999</v>
      </c>
      <c r="E175">
        <f t="shared" si="6"/>
        <v>14.368600456487828</v>
      </c>
      <c r="F175">
        <f t="shared" si="7"/>
        <v>13.244112164385921</v>
      </c>
      <c r="G175">
        <f t="shared" si="8"/>
        <v>14.455683545183945</v>
      </c>
    </row>
    <row r="176" spans="1:7" x14ac:dyDescent="0.3">
      <c r="A176">
        <v>17.5</v>
      </c>
      <c r="B176">
        <v>1</v>
      </c>
      <c r="C176">
        <v>0.94912669999999999</v>
      </c>
      <c r="D176">
        <v>0.1520869</v>
      </c>
      <c r="E176">
        <f t="shared" si="6"/>
        <v>14.257662474157391</v>
      </c>
      <c r="F176">
        <f t="shared" si="7"/>
        <v>13.150376528155943</v>
      </c>
      <c r="G176">
        <f t="shared" si="8"/>
        <v>14.35337297295165</v>
      </c>
    </row>
    <row r="177" spans="1:7" x14ac:dyDescent="0.3">
      <c r="A177">
        <v>17.600000000000001</v>
      </c>
      <c r="B177">
        <v>2</v>
      </c>
      <c r="C177">
        <v>0.72080129999999998</v>
      </c>
      <c r="D177">
        <v>0.2158851</v>
      </c>
      <c r="E177">
        <f t="shared" si="6"/>
        <v>9.7995079490704917</v>
      </c>
      <c r="F177">
        <f t="shared" si="7"/>
        <v>9.2641872922216493</v>
      </c>
      <c r="G177">
        <f t="shared" si="8"/>
        <v>10.111675145714086</v>
      </c>
    </row>
    <row r="178" spans="1:7" x14ac:dyDescent="0.3">
      <c r="A178">
        <v>17.7</v>
      </c>
      <c r="B178">
        <v>5</v>
      </c>
      <c r="C178">
        <v>0.95015380000000005</v>
      </c>
      <c r="D178">
        <v>0.15184590000000001</v>
      </c>
      <c r="E178">
        <f t="shared" si="6"/>
        <v>14.281731624619557</v>
      </c>
      <c r="F178">
        <f t="shared" si="7"/>
        <v>13.171247955986958</v>
      </c>
      <c r="G178">
        <f t="shared" si="8"/>
        <v>14.376153719000644</v>
      </c>
    </row>
    <row r="179" spans="1:7" x14ac:dyDescent="0.3">
      <c r="A179">
        <v>17.8</v>
      </c>
      <c r="B179">
        <v>1</v>
      </c>
      <c r="C179">
        <v>1</v>
      </c>
      <c r="D179">
        <v>0.14085130000000001</v>
      </c>
      <c r="E179">
        <f t="shared" si="6"/>
        <v>15.5</v>
      </c>
      <c r="F179">
        <f t="shared" si="7"/>
        <v>14.199371961778128</v>
      </c>
      <c r="G179">
        <f t="shared" si="8"/>
        <v>15.498330508841592</v>
      </c>
    </row>
    <row r="180" spans="1:7" x14ac:dyDescent="0.3">
      <c r="A180">
        <v>17.899999999999999</v>
      </c>
      <c r="B180">
        <v>16</v>
      </c>
      <c r="C180">
        <v>1</v>
      </c>
      <c r="D180">
        <v>0.14084669999999999</v>
      </c>
      <c r="E180">
        <f t="shared" si="6"/>
        <v>15.5</v>
      </c>
      <c r="F180">
        <f t="shared" si="7"/>
        <v>14.19983570790086</v>
      </c>
      <c r="G180">
        <f t="shared" si="8"/>
        <v>15.498836678459631</v>
      </c>
    </row>
    <row r="181" spans="1:7" x14ac:dyDescent="0.3">
      <c r="A181">
        <v>18</v>
      </c>
      <c r="B181">
        <v>11</v>
      </c>
      <c r="C181">
        <v>0.94978390000000001</v>
      </c>
      <c r="D181">
        <v>0.1519374</v>
      </c>
      <c r="E181">
        <f t="shared" si="6"/>
        <v>14.273058677866988</v>
      </c>
      <c r="F181">
        <f t="shared" si="7"/>
        <v>13.16331594459297</v>
      </c>
      <c r="G181">
        <f t="shared" si="8"/>
        <v>14.367496087204335</v>
      </c>
    </row>
    <row r="182" spans="1:7" x14ac:dyDescent="0.3">
      <c r="A182">
        <v>18.100000000000001</v>
      </c>
      <c r="B182">
        <v>2</v>
      </c>
      <c r="C182">
        <v>1</v>
      </c>
      <c r="D182">
        <v>0.14084749999999999</v>
      </c>
      <c r="E182">
        <f t="shared" si="6"/>
        <v>15.5</v>
      </c>
      <c r="F182">
        <f t="shared" si="7"/>
        <v>14.199755054225315</v>
      </c>
      <c r="G182">
        <f t="shared" si="8"/>
        <v>15.498748646585847</v>
      </c>
    </row>
    <row r="183" spans="1:7" x14ac:dyDescent="0.3">
      <c r="A183">
        <v>18.2</v>
      </c>
      <c r="B183">
        <v>4</v>
      </c>
      <c r="C183">
        <v>0.94883220000000001</v>
      </c>
      <c r="D183">
        <v>0.1521469</v>
      </c>
      <c r="E183">
        <f t="shared" si="6"/>
        <v>14.250768621531311</v>
      </c>
      <c r="F183">
        <f t="shared" si="7"/>
        <v>13.145190601977431</v>
      </c>
      <c r="G183">
        <f t="shared" si="8"/>
        <v>14.347712638246326</v>
      </c>
    </row>
    <row r="184" spans="1:7" x14ac:dyDescent="0.3">
      <c r="A184">
        <v>18.3</v>
      </c>
      <c r="B184">
        <v>6</v>
      </c>
      <c r="C184">
        <v>1</v>
      </c>
      <c r="D184">
        <v>0.14084740000000001</v>
      </c>
      <c r="E184">
        <f t="shared" si="6"/>
        <v>15.5</v>
      </c>
      <c r="F184">
        <f t="shared" si="7"/>
        <v>14.199765135884652</v>
      </c>
      <c r="G184">
        <f t="shared" si="8"/>
        <v>15.49875965051538</v>
      </c>
    </row>
    <row r="185" spans="1:7" x14ac:dyDescent="0.3">
      <c r="A185">
        <v>18.399999999999999</v>
      </c>
      <c r="B185">
        <v>14</v>
      </c>
      <c r="C185">
        <v>0.79219600000000001</v>
      </c>
      <c r="D185">
        <v>0.19330649999999999</v>
      </c>
      <c r="E185">
        <f t="shared" si="6"/>
        <v>11.01853143935306</v>
      </c>
      <c r="F185">
        <f t="shared" si="7"/>
        <v>10.346263576237737</v>
      </c>
      <c r="G185">
        <f t="shared" si="8"/>
        <v>11.292739768191966</v>
      </c>
    </row>
    <row r="186" spans="1:7" x14ac:dyDescent="0.3">
      <c r="A186">
        <v>18.5</v>
      </c>
      <c r="B186">
        <v>1</v>
      </c>
      <c r="C186">
        <v>0.95101610000000003</v>
      </c>
      <c r="D186">
        <v>0.15164839999999999</v>
      </c>
      <c r="E186">
        <f t="shared" si="6"/>
        <v>14.3019702109378</v>
      </c>
      <c r="F186">
        <f t="shared" si="7"/>
        <v>13.18840159210384</v>
      </c>
      <c r="G186">
        <f t="shared" si="8"/>
        <v>14.394876569749499</v>
      </c>
    </row>
    <row r="187" spans="1:7" x14ac:dyDescent="0.3">
      <c r="A187">
        <v>18.600000000000001</v>
      </c>
      <c r="B187">
        <v>10</v>
      </c>
      <c r="C187">
        <v>0.87605230000000001</v>
      </c>
      <c r="D187">
        <v>0.169964</v>
      </c>
      <c r="E187">
        <f t="shared" si="6"/>
        <v>12.645351449163837</v>
      </c>
      <c r="F187">
        <f t="shared" si="7"/>
        <v>11.767197759525546</v>
      </c>
      <c r="G187">
        <f t="shared" si="8"/>
        <v>12.843661010566944</v>
      </c>
    </row>
    <row r="188" spans="1:7" x14ac:dyDescent="0.3">
      <c r="A188">
        <v>18.7</v>
      </c>
      <c r="B188">
        <v>3</v>
      </c>
      <c r="C188">
        <v>0.86380559999999995</v>
      </c>
      <c r="D188">
        <v>0.17318</v>
      </c>
      <c r="E188">
        <f t="shared" si="6"/>
        <v>12.393570162694346</v>
      </c>
      <c r="F188">
        <f t="shared" si="7"/>
        <v>11.548677676406051</v>
      </c>
      <c r="G188">
        <f t="shared" si="8"/>
        <v>12.605150710243677</v>
      </c>
    </row>
    <row r="189" spans="1:7" x14ac:dyDescent="0.3">
      <c r="A189">
        <v>18.8</v>
      </c>
      <c r="B189">
        <v>14</v>
      </c>
      <c r="C189">
        <v>1</v>
      </c>
      <c r="D189">
        <v>0.1408461</v>
      </c>
      <c r="E189">
        <f t="shared" si="6"/>
        <v>15.5</v>
      </c>
      <c r="F189">
        <f t="shared" si="7"/>
        <v>14.199896198758786</v>
      </c>
      <c r="G189">
        <f t="shared" si="8"/>
        <v>15.498902703021241</v>
      </c>
    </row>
    <row r="190" spans="1:7" x14ac:dyDescent="0.3">
      <c r="A190">
        <v>18.899999999999999</v>
      </c>
      <c r="B190">
        <v>6</v>
      </c>
      <c r="C190">
        <v>0.95153460000000001</v>
      </c>
      <c r="D190">
        <v>0.151533</v>
      </c>
      <c r="E190">
        <f t="shared" si="6"/>
        <v>14.314153454467021</v>
      </c>
      <c r="F190">
        <f t="shared" si="7"/>
        <v>13.198445223152712</v>
      </c>
      <c r="G190">
        <f t="shared" si="8"/>
        <v>14.405838992166721</v>
      </c>
    </row>
    <row r="191" spans="1:7" x14ac:dyDescent="0.3">
      <c r="A191">
        <v>19</v>
      </c>
      <c r="B191">
        <v>4</v>
      </c>
      <c r="C191">
        <v>1</v>
      </c>
      <c r="D191">
        <v>0.14084350000000001</v>
      </c>
      <c r="E191">
        <f t="shared" si="6"/>
        <v>15.5</v>
      </c>
      <c r="F191">
        <f t="shared" si="7"/>
        <v>14.200158331765397</v>
      </c>
      <c r="G191">
        <f t="shared" si="8"/>
        <v>15.499188815955296</v>
      </c>
    </row>
    <row r="192" spans="1:7" x14ac:dyDescent="0.3">
      <c r="A192">
        <v>19.100000000000001</v>
      </c>
      <c r="B192">
        <v>12</v>
      </c>
      <c r="C192">
        <v>1</v>
      </c>
      <c r="D192">
        <v>0.1408442</v>
      </c>
      <c r="E192">
        <f t="shared" si="6"/>
        <v>15.5</v>
      </c>
      <c r="F192">
        <f t="shared" si="7"/>
        <v>14.200087756542334</v>
      </c>
      <c r="G192">
        <f t="shared" si="8"/>
        <v>15.499111784510827</v>
      </c>
    </row>
    <row r="193" spans="1:7" x14ac:dyDescent="0.3">
      <c r="A193">
        <v>19.2</v>
      </c>
      <c r="B193">
        <v>3</v>
      </c>
      <c r="C193">
        <v>1</v>
      </c>
      <c r="D193">
        <v>0.14084740000000001</v>
      </c>
      <c r="E193">
        <f t="shared" si="6"/>
        <v>15.5</v>
      </c>
      <c r="F193">
        <f t="shared" si="7"/>
        <v>14.199765135884652</v>
      </c>
      <c r="G193">
        <f t="shared" si="8"/>
        <v>15.49875965051538</v>
      </c>
    </row>
    <row r="194" spans="1:7" x14ac:dyDescent="0.3">
      <c r="A194">
        <v>19.3</v>
      </c>
      <c r="B194">
        <v>11</v>
      </c>
      <c r="C194">
        <v>1</v>
      </c>
      <c r="D194">
        <v>0.14084840000000001</v>
      </c>
      <c r="E194">
        <f t="shared" si="6"/>
        <v>15.5</v>
      </c>
      <c r="F194">
        <f t="shared" si="7"/>
        <v>14.199664319935476</v>
      </c>
      <c r="G194">
        <f t="shared" si="8"/>
        <v>15.498649611923174</v>
      </c>
    </row>
    <row r="195" spans="1:7" x14ac:dyDescent="0.3">
      <c r="A195">
        <v>19.399999999999999</v>
      </c>
      <c r="B195">
        <v>13</v>
      </c>
      <c r="C195">
        <v>1</v>
      </c>
      <c r="D195">
        <v>0.14084640000000001</v>
      </c>
      <c r="E195">
        <f t="shared" ref="E195:E258" si="9">3*(15.5/3)^C195</f>
        <v>15.5</v>
      </c>
      <c r="F195">
        <f t="shared" ref="F195:F258" si="10">2/D195</f>
        <v>14.1998659532654</v>
      </c>
      <c r="G195">
        <f t="shared" ref="G195:G258" si="11">F195*1.09148</f>
        <v>15.498869690670119</v>
      </c>
    </row>
    <row r="196" spans="1:7" x14ac:dyDescent="0.3">
      <c r="A196">
        <v>19.5</v>
      </c>
      <c r="B196">
        <v>11</v>
      </c>
      <c r="C196">
        <v>0.95525400000000005</v>
      </c>
      <c r="D196">
        <v>0.1506856</v>
      </c>
      <c r="E196">
        <f t="shared" si="9"/>
        <v>14.40185332871523</v>
      </c>
      <c r="F196">
        <f t="shared" si="10"/>
        <v>13.272668390343869</v>
      </c>
      <c r="G196">
        <f t="shared" si="11"/>
        <v>14.486852094692527</v>
      </c>
    </row>
    <row r="197" spans="1:7" x14ac:dyDescent="0.3">
      <c r="A197">
        <v>19.600000000000001</v>
      </c>
      <c r="B197">
        <v>9</v>
      </c>
      <c r="C197">
        <v>1</v>
      </c>
      <c r="D197">
        <v>0.14084640000000001</v>
      </c>
      <c r="E197">
        <f t="shared" si="9"/>
        <v>15.5</v>
      </c>
      <c r="F197">
        <f t="shared" si="10"/>
        <v>14.1998659532654</v>
      </c>
      <c r="G197">
        <f t="shared" si="11"/>
        <v>15.498869690670119</v>
      </c>
    </row>
    <row r="198" spans="1:7" x14ac:dyDescent="0.3">
      <c r="A198">
        <v>19.7</v>
      </c>
      <c r="B198">
        <v>13</v>
      </c>
      <c r="C198">
        <v>0.95384599999999997</v>
      </c>
      <c r="D198">
        <v>0.15100420000000001</v>
      </c>
      <c r="E198">
        <f t="shared" si="9"/>
        <v>14.368591017885251</v>
      </c>
      <c r="F198">
        <f t="shared" si="10"/>
        <v>13.244664717934997</v>
      </c>
      <c r="G198">
        <f t="shared" si="11"/>
        <v>14.456286646331691</v>
      </c>
    </row>
    <row r="199" spans="1:7" x14ac:dyDescent="0.3">
      <c r="A199">
        <v>19.8</v>
      </c>
      <c r="B199">
        <v>14</v>
      </c>
      <c r="C199">
        <v>1</v>
      </c>
      <c r="D199">
        <v>0.14084949999999999</v>
      </c>
      <c r="E199">
        <f t="shared" si="9"/>
        <v>15.5</v>
      </c>
      <c r="F199">
        <f t="shared" si="10"/>
        <v>14.199553424044815</v>
      </c>
      <c r="G199">
        <f t="shared" si="11"/>
        <v>15.498528571276434</v>
      </c>
    </row>
    <row r="200" spans="1:7" x14ac:dyDescent="0.3">
      <c r="A200">
        <v>19.899999999999999</v>
      </c>
      <c r="B200">
        <v>16</v>
      </c>
      <c r="C200">
        <v>1</v>
      </c>
      <c r="D200">
        <v>0.1408422</v>
      </c>
      <c r="E200">
        <f t="shared" si="9"/>
        <v>15.5</v>
      </c>
      <c r="F200">
        <f t="shared" si="10"/>
        <v>14.200289401898011</v>
      </c>
      <c r="G200">
        <f t="shared" si="11"/>
        <v>15.499331876383641</v>
      </c>
    </row>
    <row r="201" spans="1:7" x14ac:dyDescent="0.3">
      <c r="A201">
        <v>20</v>
      </c>
      <c r="B201">
        <v>4</v>
      </c>
      <c r="C201">
        <v>1</v>
      </c>
      <c r="D201">
        <v>0.14083660000000001</v>
      </c>
      <c r="E201">
        <f t="shared" si="9"/>
        <v>15.5</v>
      </c>
      <c r="F201">
        <f t="shared" si="10"/>
        <v>14.200854039361927</v>
      </c>
      <c r="G201">
        <f t="shared" si="11"/>
        <v>15.499948166882756</v>
      </c>
    </row>
    <row r="202" spans="1:7" x14ac:dyDescent="0.3">
      <c r="A202">
        <v>20.100000000000001</v>
      </c>
      <c r="B202">
        <v>12</v>
      </c>
      <c r="C202">
        <v>1</v>
      </c>
      <c r="D202">
        <v>0.14084179999999999</v>
      </c>
      <c r="E202">
        <f t="shared" si="9"/>
        <v>15.5</v>
      </c>
      <c r="F202">
        <f t="shared" si="10"/>
        <v>14.200329731656371</v>
      </c>
      <c r="G202">
        <f t="shared" si="11"/>
        <v>15.499375895508296</v>
      </c>
    </row>
    <row r="203" spans="1:7" x14ac:dyDescent="0.3">
      <c r="A203">
        <v>20.2</v>
      </c>
      <c r="B203">
        <v>11</v>
      </c>
      <c r="C203">
        <v>1</v>
      </c>
      <c r="D203">
        <v>0.14084840000000001</v>
      </c>
      <c r="E203">
        <f t="shared" si="9"/>
        <v>15.5</v>
      </c>
      <c r="F203">
        <f t="shared" si="10"/>
        <v>14.199664319935476</v>
      </c>
      <c r="G203">
        <f t="shared" si="11"/>
        <v>15.498649611923174</v>
      </c>
    </row>
    <row r="204" spans="1:7" x14ac:dyDescent="0.3">
      <c r="A204">
        <v>20.3</v>
      </c>
      <c r="B204">
        <v>9</v>
      </c>
      <c r="C204">
        <v>0.95101650000000004</v>
      </c>
      <c r="D204">
        <v>0.15165400000000001</v>
      </c>
      <c r="E204">
        <f t="shared" si="9"/>
        <v>14.301979605777742</v>
      </c>
      <c r="F204">
        <f t="shared" si="10"/>
        <v>13.187914595065081</v>
      </c>
      <c r="G204">
        <f t="shared" si="11"/>
        <v>14.394345022221634</v>
      </c>
    </row>
    <row r="205" spans="1:7" x14ac:dyDescent="0.3">
      <c r="A205">
        <v>20.399999999999999</v>
      </c>
      <c r="B205">
        <v>6</v>
      </c>
      <c r="C205">
        <v>1</v>
      </c>
      <c r="D205">
        <v>0.14084540000000001</v>
      </c>
      <c r="E205">
        <f t="shared" si="9"/>
        <v>15.5</v>
      </c>
      <c r="F205">
        <f t="shared" si="10"/>
        <v>14.199966772077753</v>
      </c>
      <c r="G205">
        <f t="shared" si="11"/>
        <v>15.498979732387426</v>
      </c>
    </row>
    <row r="206" spans="1:7" x14ac:dyDescent="0.3">
      <c r="A206">
        <v>20.5</v>
      </c>
      <c r="B206">
        <v>9</v>
      </c>
      <c r="C206">
        <v>1</v>
      </c>
      <c r="D206">
        <v>0.14084730000000001</v>
      </c>
      <c r="E206">
        <f t="shared" si="9"/>
        <v>15.5</v>
      </c>
      <c r="F206">
        <f t="shared" si="10"/>
        <v>14.199775217558305</v>
      </c>
      <c r="G206">
        <f t="shared" si="11"/>
        <v>15.498770654460538</v>
      </c>
    </row>
    <row r="207" spans="1:7" x14ac:dyDescent="0.3">
      <c r="A207">
        <v>20.6</v>
      </c>
      <c r="B207">
        <v>12</v>
      </c>
      <c r="C207">
        <v>0.95214330000000003</v>
      </c>
      <c r="D207">
        <v>0.1513891</v>
      </c>
      <c r="E207">
        <f t="shared" si="9"/>
        <v>14.328469380200694</v>
      </c>
      <c r="F207">
        <f t="shared" si="10"/>
        <v>13.210990751645925</v>
      </c>
      <c r="G207">
        <f t="shared" si="11"/>
        <v>14.419532185606494</v>
      </c>
    </row>
    <row r="208" spans="1:7" x14ac:dyDescent="0.3">
      <c r="A208">
        <v>20.7</v>
      </c>
      <c r="B208">
        <v>16</v>
      </c>
      <c r="C208">
        <v>0.95056050000000003</v>
      </c>
      <c r="D208">
        <v>0.1517561</v>
      </c>
      <c r="E208">
        <f t="shared" si="9"/>
        <v>14.291273493889879</v>
      </c>
      <c r="F208">
        <f t="shared" si="10"/>
        <v>13.179041896833141</v>
      </c>
      <c r="G208">
        <f t="shared" si="11"/>
        <v>14.384660649555437</v>
      </c>
    </row>
    <row r="209" spans="1:7" x14ac:dyDescent="0.3">
      <c r="A209">
        <v>20.8</v>
      </c>
      <c r="B209">
        <v>14</v>
      </c>
      <c r="C209">
        <v>0.94978269999999998</v>
      </c>
      <c r="D209">
        <v>0.1519403</v>
      </c>
      <c r="E209">
        <f t="shared" si="9"/>
        <v>14.273030550359309</v>
      </c>
      <c r="F209">
        <f t="shared" si="10"/>
        <v>13.163064703702704</v>
      </c>
      <c r="G209">
        <f t="shared" si="11"/>
        <v>14.367221862797427</v>
      </c>
    </row>
    <row r="210" spans="1:7" x14ac:dyDescent="0.3">
      <c r="A210">
        <v>20.9</v>
      </c>
      <c r="B210">
        <v>14</v>
      </c>
      <c r="C210">
        <v>1</v>
      </c>
      <c r="D210">
        <v>0.1408509</v>
      </c>
      <c r="E210">
        <f t="shared" si="9"/>
        <v>15.5</v>
      </c>
      <c r="F210">
        <f t="shared" si="10"/>
        <v>14.199412286325469</v>
      </c>
      <c r="G210">
        <f t="shared" si="11"/>
        <v>15.498374522278523</v>
      </c>
    </row>
    <row r="211" spans="1:7" x14ac:dyDescent="0.3">
      <c r="A211">
        <v>21</v>
      </c>
      <c r="B211">
        <v>11</v>
      </c>
      <c r="C211">
        <v>0.95056110000000005</v>
      </c>
      <c r="D211">
        <v>0.15176210000000001</v>
      </c>
      <c r="E211">
        <f t="shared" si="9"/>
        <v>14.291287575612241</v>
      </c>
      <c r="F211">
        <f t="shared" si="10"/>
        <v>13.178520855997643</v>
      </c>
      <c r="G211">
        <f t="shared" si="11"/>
        <v>14.384091943904307</v>
      </c>
    </row>
    <row r="212" spans="1:7" x14ac:dyDescent="0.3">
      <c r="A212">
        <v>21.1</v>
      </c>
      <c r="B212">
        <v>7</v>
      </c>
      <c r="C212">
        <v>1</v>
      </c>
      <c r="D212">
        <v>0.14084530000000001</v>
      </c>
      <c r="E212">
        <f t="shared" si="9"/>
        <v>15.5</v>
      </c>
      <c r="F212">
        <f t="shared" si="10"/>
        <v>14.199976854037727</v>
      </c>
      <c r="G212">
        <f t="shared" si="11"/>
        <v>15.498990736645098</v>
      </c>
    </row>
    <row r="213" spans="1:7" x14ac:dyDescent="0.3">
      <c r="A213">
        <v>21.2</v>
      </c>
      <c r="B213">
        <v>5</v>
      </c>
      <c r="C213">
        <v>0.86988880000000002</v>
      </c>
      <c r="D213">
        <v>0.17156920000000001</v>
      </c>
      <c r="E213">
        <f t="shared" si="9"/>
        <v>12.518002429933169</v>
      </c>
      <c r="F213">
        <f t="shared" si="10"/>
        <v>11.657103955721656</v>
      </c>
      <c r="G213">
        <f t="shared" si="11"/>
        <v>12.723495825591073</v>
      </c>
    </row>
    <row r="214" spans="1:7" x14ac:dyDescent="0.3">
      <c r="A214">
        <v>21.3</v>
      </c>
      <c r="B214">
        <v>5</v>
      </c>
      <c r="C214">
        <v>1</v>
      </c>
      <c r="D214">
        <v>0.1408394</v>
      </c>
      <c r="E214">
        <f t="shared" si="9"/>
        <v>15.5</v>
      </c>
      <c r="F214">
        <f t="shared" si="10"/>
        <v>14.200571715017245</v>
      </c>
      <c r="G214">
        <f t="shared" si="11"/>
        <v>15.499640015507023</v>
      </c>
    </row>
    <row r="215" spans="1:7" x14ac:dyDescent="0.3">
      <c r="A215">
        <v>21.4</v>
      </c>
      <c r="B215">
        <v>14</v>
      </c>
      <c r="C215">
        <v>1</v>
      </c>
      <c r="D215">
        <v>0.1408499</v>
      </c>
      <c r="E215">
        <f t="shared" si="9"/>
        <v>15.5</v>
      </c>
      <c r="F215">
        <f t="shared" si="10"/>
        <v>14.199513098695846</v>
      </c>
      <c r="G215">
        <f t="shared" si="11"/>
        <v>15.498484556964542</v>
      </c>
    </row>
    <row r="216" spans="1:7" x14ac:dyDescent="0.3">
      <c r="A216">
        <v>21.5</v>
      </c>
      <c r="B216">
        <v>11</v>
      </c>
      <c r="C216">
        <v>1</v>
      </c>
      <c r="D216">
        <v>0.14084849999999999</v>
      </c>
      <c r="E216">
        <f t="shared" si="9"/>
        <v>15.5</v>
      </c>
      <c r="F216">
        <f t="shared" si="10"/>
        <v>14.199654238419296</v>
      </c>
      <c r="G216">
        <f t="shared" si="11"/>
        <v>15.498638608149893</v>
      </c>
    </row>
    <row r="217" spans="1:7" x14ac:dyDescent="0.3">
      <c r="A217">
        <v>21.6</v>
      </c>
      <c r="B217">
        <v>13</v>
      </c>
      <c r="C217">
        <v>1</v>
      </c>
      <c r="D217">
        <v>0.14084569999999999</v>
      </c>
      <c r="E217">
        <f t="shared" si="9"/>
        <v>15.5</v>
      </c>
      <c r="F217">
        <f t="shared" si="10"/>
        <v>14.199936526283729</v>
      </c>
      <c r="G217">
        <f t="shared" si="11"/>
        <v>15.498946719708165</v>
      </c>
    </row>
    <row r="218" spans="1:7" x14ac:dyDescent="0.3">
      <c r="A218">
        <v>21.7</v>
      </c>
      <c r="B218">
        <v>12</v>
      </c>
      <c r="C218">
        <v>1</v>
      </c>
      <c r="D218">
        <v>0.140843</v>
      </c>
      <c r="E218">
        <f t="shared" si="9"/>
        <v>15.5</v>
      </c>
      <c r="F218">
        <f t="shared" si="10"/>
        <v>14.200208743068524</v>
      </c>
      <c r="G218">
        <f t="shared" si="11"/>
        <v>15.499243838884432</v>
      </c>
    </row>
    <row r="219" spans="1:7" x14ac:dyDescent="0.3">
      <c r="A219">
        <v>21.8</v>
      </c>
      <c r="B219">
        <v>1</v>
      </c>
      <c r="C219">
        <v>0.87091090000000004</v>
      </c>
      <c r="D219">
        <v>0.171297</v>
      </c>
      <c r="E219">
        <f t="shared" si="9"/>
        <v>12.539031803676853</v>
      </c>
      <c r="F219">
        <f t="shared" si="10"/>
        <v>11.675627710934808</v>
      </c>
      <c r="G219">
        <f t="shared" si="11"/>
        <v>12.743714133931125</v>
      </c>
    </row>
    <row r="220" spans="1:7" x14ac:dyDescent="0.3">
      <c r="A220">
        <v>21.9</v>
      </c>
      <c r="B220">
        <v>15</v>
      </c>
      <c r="C220">
        <v>1</v>
      </c>
      <c r="D220">
        <v>0.14083760000000001</v>
      </c>
      <c r="E220">
        <f t="shared" si="9"/>
        <v>15.5</v>
      </c>
      <c r="F220">
        <f t="shared" si="10"/>
        <v>14.200753207950148</v>
      </c>
      <c r="G220">
        <f t="shared" si="11"/>
        <v>15.499838111413428</v>
      </c>
    </row>
    <row r="221" spans="1:7" x14ac:dyDescent="0.3">
      <c r="A221">
        <v>22</v>
      </c>
      <c r="B221">
        <v>9</v>
      </c>
      <c r="C221">
        <v>0.94829050000000004</v>
      </c>
      <c r="D221">
        <v>0.15228</v>
      </c>
      <c r="E221">
        <f t="shared" si="9"/>
        <v>14.238096849586597</v>
      </c>
      <c r="F221">
        <f t="shared" si="10"/>
        <v>13.133701076963488</v>
      </c>
      <c r="G221">
        <f t="shared" si="11"/>
        <v>14.335172051484108</v>
      </c>
    </row>
    <row r="222" spans="1:7" x14ac:dyDescent="0.3">
      <c r="A222">
        <v>22.1</v>
      </c>
      <c r="B222">
        <v>4</v>
      </c>
      <c r="C222">
        <v>0.94693119999999997</v>
      </c>
      <c r="D222">
        <v>0.15258969999999999</v>
      </c>
      <c r="E222">
        <f t="shared" si="9"/>
        <v>14.206348876833889</v>
      </c>
      <c r="F222">
        <f t="shared" si="10"/>
        <v>13.107044577713962</v>
      </c>
      <c r="G222">
        <f t="shared" si="11"/>
        <v>14.306077015683236</v>
      </c>
    </row>
    <row r="223" spans="1:7" x14ac:dyDescent="0.3">
      <c r="A223">
        <v>22.2</v>
      </c>
      <c r="B223">
        <v>10</v>
      </c>
      <c r="C223">
        <v>1</v>
      </c>
      <c r="D223">
        <v>0.14083770000000001</v>
      </c>
      <c r="E223">
        <f t="shared" si="9"/>
        <v>15.5</v>
      </c>
      <c r="F223">
        <f t="shared" si="10"/>
        <v>14.200743124887724</v>
      </c>
      <c r="G223">
        <f t="shared" si="11"/>
        <v>15.499827105952454</v>
      </c>
    </row>
    <row r="224" spans="1:7" x14ac:dyDescent="0.3">
      <c r="A224">
        <v>22.3</v>
      </c>
      <c r="B224">
        <v>15</v>
      </c>
      <c r="C224">
        <v>0.95288360000000005</v>
      </c>
      <c r="D224">
        <v>0.1512164</v>
      </c>
      <c r="E224">
        <f t="shared" si="9"/>
        <v>14.345899683872613</v>
      </c>
      <c r="F224">
        <f t="shared" si="10"/>
        <v>13.226078652844533</v>
      </c>
      <c r="G224">
        <f t="shared" si="11"/>
        <v>14.436000328006751</v>
      </c>
    </row>
    <row r="225" spans="1:7" x14ac:dyDescent="0.3">
      <c r="A225">
        <v>22.4</v>
      </c>
      <c r="B225">
        <v>6</v>
      </c>
      <c r="C225">
        <v>0.94713689999999995</v>
      </c>
      <c r="D225">
        <v>0.15253449999999999</v>
      </c>
      <c r="E225">
        <f t="shared" si="9"/>
        <v>14.211148680861395</v>
      </c>
      <c r="F225">
        <f t="shared" si="10"/>
        <v>13.111787825049415</v>
      </c>
      <c r="G225">
        <f t="shared" si="11"/>
        <v>14.311254175284935</v>
      </c>
    </row>
    <row r="226" spans="1:7" x14ac:dyDescent="0.3">
      <c r="A226">
        <v>22.5</v>
      </c>
      <c r="B226">
        <v>13</v>
      </c>
      <c r="C226">
        <v>1</v>
      </c>
      <c r="D226">
        <v>0.14084650000000001</v>
      </c>
      <c r="E226">
        <f t="shared" si="9"/>
        <v>15.5</v>
      </c>
      <c r="F226">
        <f t="shared" si="10"/>
        <v>14.199855871462903</v>
      </c>
      <c r="G226">
        <f t="shared" si="11"/>
        <v>15.498858686584329</v>
      </c>
    </row>
    <row r="227" spans="1:7" x14ac:dyDescent="0.3">
      <c r="A227">
        <v>22.6</v>
      </c>
      <c r="B227">
        <v>9</v>
      </c>
      <c r="C227">
        <v>1</v>
      </c>
      <c r="D227">
        <v>0.14084050000000001</v>
      </c>
      <c r="E227">
        <f t="shared" si="9"/>
        <v>15.5</v>
      </c>
      <c r="F227">
        <f t="shared" si="10"/>
        <v>14.200460804953121</v>
      </c>
      <c r="G227">
        <f t="shared" si="11"/>
        <v>15.499518959390231</v>
      </c>
    </row>
    <row r="228" spans="1:7" x14ac:dyDescent="0.3">
      <c r="A228">
        <v>22.7</v>
      </c>
      <c r="B228">
        <v>4</v>
      </c>
      <c r="C228">
        <v>1</v>
      </c>
      <c r="D228">
        <v>0.1408432</v>
      </c>
      <c r="E228">
        <f t="shared" si="9"/>
        <v>15.5</v>
      </c>
      <c r="F228">
        <f t="shared" si="10"/>
        <v>14.200188578504322</v>
      </c>
      <c r="G228">
        <f t="shared" si="11"/>
        <v>15.499221829665897</v>
      </c>
    </row>
    <row r="229" spans="1:7" x14ac:dyDescent="0.3">
      <c r="A229">
        <v>22.8</v>
      </c>
      <c r="B229">
        <v>10</v>
      </c>
      <c r="C229">
        <v>1</v>
      </c>
      <c r="D229">
        <v>0.1408365</v>
      </c>
      <c r="E229">
        <f t="shared" si="9"/>
        <v>15.5</v>
      </c>
      <c r="F229">
        <f t="shared" si="10"/>
        <v>14.200864122581859</v>
      </c>
      <c r="G229">
        <f t="shared" si="11"/>
        <v>15.499959172515647</v>
      </c>
    </row>
    <row r="230" spans="1:7" x14ac:dyDescent="0.3">
      <c r="A230">
        <v>22.9</v>
      </c>
      <c r="B230">
        <v>14</v>
      </c>
      <c r="C230">
        <v>1</v>
      </c>
      <c r="D230">
        <v>0.1408412</v>
      </c>
      <c r="E230">
        <f t="shared" si="9"/>
        <v>15.5</v>
      </c>
      <c r="F230">
        <f t="shared" si="10"/>
        <v>14.20039022672343</v>
      </c>
      <c r="G230">
        <f t="shared" si="11"/>
        <v>15.49944192466409</v>
      </c>
    </row>
    <row r="231" spans="1:7" x14ac:dyDescent="0.3">
      <c r="A231">
        <v>23</v>
      </c>
      <c r="B231">
        <v>1</v>
      </c>
      <c r="C231">
        <v>1</v>
      </c>
      <c r="D231">
        <v>0.14083519999999999</v>
      </c>
      <c r="E231">
        <f t="shared" si="9"/>
        <v>15.5</v>
      </c>
      <c r="F231">
        <f t="shared" si="10"/>
        <v>14.20099520574402</v>
      </c>
      <c r="G231">
        <f t="shared" si="11"/>
        <v>15.500102247165483</v>
      </c>
    </row>
    <row r="232" spans="1:7" x14ac:dyDescent="0.3">
      <c r="A232">
        <v>23.1</v>
      </c>
      <c r="B232">
        <v>13</v>
      </c>
      <c r="C232">
        <v>0.95153580000000004</v>
      </c>
      <c r="D232">
        <v>0.15152750000000001</v>
      </c>
      <c r="E232">
        <f t="shared" si="9"/>
        <v>14.31418166301459</v>
      </c>
      <c r="F232">
        <f t="shared" si="10"/>
        <v>13.198924287670554</v>
      </c>
      <c r="G232">
        <f t="shared" si="11"/>
        <v>14.406361881506657</v>
      </c>
    </row>
    <row r="233" spans="1:7" x14ac:dyDescent="0.3">
      <c r="A233">
        <v>23.2</v>
      </c>
      <c r="B233">
        <v>12</v>
      </c>
      <c r="C233">
        <v>1</v>
      </c>
      <c r="D233">
        <v>0.14083870000000001</v>
      </c>
      <c r="E233">
        <f t="shared" si="9"/>
        <v>15.5</v>
      </c>
      <c r="F233">
        <f t="shared" si="10"/>
        <v>14.200642295051004</v>
      </c>
      <c r="G233">
        <f t="shared" si="11"/>
        <v>15.49971705220227</v>
      </c>
    </row>
    <row r="234" spans="1:7" x14ac:dyDescent="0.3">
      <c r="A234">
        <v>23.3</v>
      </c>
      <c r="B234">
        <v>10</v>
      </c>
      <c r="C234">
        <v>0.95214339999999997</v>
      </c>
      <c r="D234">
        <v>0.15138579999999999</v>
      </c>
      <c r="E234">
        <f t="shared" si="9"/>
        <v>14.328471733261868</v>
      </c>
      <c r="F234">
        <f t="shared" si="10"/>
        <v>13.211278732879835</v>
      </c>
      <c r="G234">
        <f t="shared" si="11"/>
        <v>14.419846511363682</v>
      </c>
    </row>
    <row r="235" spans="1:7" x14ac:dyDescent="0.3">
      <c r="A235">
        <v>23.4</v>
      </c>
      <c r="B235">
        <v>3</v>
      </c>
      <c r="C235">
        <v>1</v>
      </c>
      <c r="D235">
        <v>0.14083850000000001</v>
      </c>
      <c r="E235">
        <f t="shared" si="9"/>
        <v>15.5</v>
      </c>
      <c r="F235">
        <f t="shared" si="10"/>
        <v>14.2006624609038</v>
      </c>
      <c r="G235">
        <f t="shared" si="11"/>
        <v>15.499739062827279</v>
      </c>
    </row>
    <row r="236" spans="1:7" x14ac:dyDescent="0.3">
      <c r="A236">
        <v>23.5</v>
      </c>
      <c r="B236">
        <v>12</v>
      </c>
      <c r="C236">
        <v>0.95384590000000002</v>
      </c>
      <c r="D236">
        <v>0.1509984</v>
      </c>
      <c r="E236">
        <f t="shared" si="9"/>
        <v>14.368588658235577</v>
      </c>
      <c r="F236">
        <f t="shared" si="10"/>
        <v>13.245173458791616</v>
      </c>
      <c r="G236">
        <f t="shared" si="11"/>
        <v>14.456841926801873</v>
      </c>
    </row>
    <row r="237" spans="1:7" x14ac:dyDescent="0.3">
      <c r="A237">
        <v>23.6</v>
      </c>
      <c r="B237">
        <v>8</v>
      </c>
      <c r="C237">
        <v>1</v>
      </c>
      <c r="D237">
        <v>0.1408431</v>
      </c>
      <c r="E237">
        <f t="shared" si="9"/>
        <v>15.5</v>
      </c>
      <c r="F237">
        <f t="shared" si="10"/>
        <v>14.200198660779265</v>
      </c>
      <c r="G237">
        <f t="shared" si="11"/>
        <v>15.499232834267351</v>
      </c>
    </row>
    <row r="238" spans="1:7" x14ac:dyDescent="0.3">
      <c r="A238">
        <v>23.7</v>
      </c>
      <c r="B238">
        <v>6</v>
      </c>
      <c r="C238">
        <v>1</v>
      </c>
      <c r="D238">
        <v>0.1408373</v>
      </c>
      <c r="E238">
        <f t="shared" si="9"/>
        <v>15.5</v>
      </c>
      <c r="F238">
        <f t="shared" si="10"/>
        <v>14.200783457223336</v>
      </c>
      <c r="G238">
        <f t="shared" si="11"/>
        <v>15.499871127890128</v>
      </c>
    </row>
    <row r="239" spans="1:7" x14ac:dyDescent="0.3">
      <c r="A239">
        <v>23.8</v>
      </c>
      <c r="B239">
        <v>4</v>
      </c>
      <c r="C239">
        <v>0.94944340000000005</v>
      </c>
      <c r="D239">
        <v>0.1520078</v>
      </c>
      <c r="E239">
        <f t="shared" si="9"/>
        <v>14.265079720737862</v>
      </c>
      <c r="F239">
        <f t="shared" si="10"/>
        <v>13.157219563732914</v>
      </c>
      <c r="G239">
        <f t="shared" si="11"/>
        <v>14.360842009423202</v>
      </c>
    </row>
    <row r="240" spans="1:7" x14ac:dyDescent="0.3">
      <c r="A240">
        <v>23.9</v>
      </c>
      <c r="B240">
        <v>7</v>
      </c>
      <c r="C240">
        <v>0.94564060000000005</v>
      </c>
      <c r="D240">
        <v>0.1528825</v>
      </c>
      <c r="E240">
        <f t="shared" si="9"/>
        <v>14.176270986902683</v>
      </c>
      <c r="F240">
        <f t="shared" si="10"/>
        <v>13.081942014292022</v>
      </c>
      <c r="G240">
        <f t="shared" si="11"/>
        <v>14.278678069759456</v>
      </c>
    </row>
    <row r="241" spans="1:7" x14ac:dyDescent="0.3">
      <c r="A241">
        <v>24</v>
      </c>
      <c r="B241">
        <v>6</v>
      </c>
      <c r="C241">
        <v>1</v>
      </c>
      <c r="D241">
        <v>0.14084079999999999</v>
      </c>
      <c r="E241">
        <f t="shared" si="9"/>
        <v>15.5</v>
      </c>
      <c r="F241">
        <f t="shared" si="10"/>
        <v>14.20043055705449</v>
      </c>
      <c r="G241">
        <f t="shared" si="11"/>
        <v>15.499485944413836</v>
      </c>
    </row>
    <row r="242" spans="1:7" x14ac:dyDescent="0.3">
      <c r="A242">
        <v>24.1</v>
      </c>
      <c r="B242">
        <v>4</v>
      </c>
      <c r="C242">
        <v>1</v>
      </c>
      <c r="D242">
        <v>0.14083950000000001</v>
      </c>
      <c r="E242">
        <f t="shared" si="9"/>
        <v>15.5</v>
      </c>
      <c r="F242">
        <f t="shared" si="10"/>
        <v>14.200561632212553</v>
      </c>
      <c r="G242">
        <f t="shared" si="11"/>
        <v>15.499629010327357</v>
      </c>
    </row>
    <row r="243" spans="1:7" x14ac:dyDescent="0.3">
      <c r="A243">
        <v>24.2</v>
      </c>
      <c r="B243">
        <v>2</v>
      </c>
      <c r="C243">
        <v>0.94108429999999998</v>
      </c>
      <c r="D243">
        <v>0.1539402</v>
      </c>
      <c r="E243">
        <f t="shared" si="9"/>
        <v>14.07059315047302</v>
      </c>
      <c r="F243">
        <f t="shared" si="10"/>
        <v>12.992057954972125</v>
      </c>
      <c r="G243">
        <f t="shared" si="11"/>
        <v>14.180571416692976</v>
      </c>
    </row>
    <row r="244" spans="1:7" x14ac:dyDescent="0.3">
      <c r="A244">
        <v>24.3</v>
      </c>
      <c r="B244">
        <v>12</v>
      </c>
      <c r="C244">
        <v>1</v>
      </c>
      <c r="D244">
        <v>0.14083979999999999</v>
      </c>
      <c r="E244">
        <f t="shared" si="9"/>
        <v>15.5</v>
      </c>
      <c r="F244">
        <f t="shared" si="10"/>
        <v>14.200531383884385</v>
      </c>
      <c r="G244">
        <f t="shared" si="11"/>
        <v>15.49959599488213</v>
      </c>
    </row>
    <row r="245" spans="1:7" x14ac:dyDescent="0.3">
      <c r="A245">
        <v>24.4</v>
      </c>
      <c r="B245">
        <v>4</v>
      </c>
      <c r="C245">
        <v>0.95384590000000002</v>
      </c>
      <c r="D245">
        <v>0.15099899999999999</v>
      </c>
      <c r="E245">
        <f t="shared" si="9"/>
        <v>14.368588658235577</v>
      </c>
      <c r="F245">
        <f t="shared" si="10"/>
        <v>13.245120828614759</v>
      </c>
      <c r="G245">
        <f t="shared" si="11"/>
        <v>14.456784482016436</v>
      </c>
    </row>
    <row r="246" spans="1:7" x14ac:dyDescent="0.3">
      <c r="A246">
        <v>24.5</v>
      </c>
      <c r="B246">
        <v>15</v>
      </c>
      <c r="C246">
        <v>0.87369629999999998</v>
      </c>
      <c r="D246">
        <v>0.17057359999999999</v>
      </c>
      <c r="E246">
        <f t="shared" si="9"/>
        <v>12.59651999226551</v>
      </c>
      <c r="F246">
        <f t="shared" si="10"/>
        <v>11.725143867515255</v>
      </c>
      <c r="G246">
        <f t="shared" si="11"/>
        <v>12.797760028515551</v>
      </c>
    </row>
    <row r="247" spans="1:7" x14ac:dyDescent="0.3">
      <c r="A247">
        <v>24.6</v>
      </c>
      <c r="B247">
        <v>4</v>
      </c>
      <c r="C247">
        <v>0.87636970000000003</v>
      </c>
      <c r="D247">
        <v>0.1698761</v>
      </c>
      <c r="E247">
        <f t="shared" si="9"/>
        <v>12.651944469274767</v>
      </c>
      <c r="F247">
        <f t="shared" si="10"/>
        <v>11.773286530594945</v>
      </c>
      <c r="G247">
        <f t="shared" si="11"/>
        <v>12.850306782413771</v>
      </c>
    </row>
    <row r="248" spans="1:7" x14ac:dyDescent="0.3">
      <c r="A248">
        <v>24.7</v>
      </c>
      <c r="B248">
        <v>9</v>
      </c>
      <c r="C248">
        <v>0.94693119999999997</v>
      </c>
      <c r="D248">
        <v>0.15258659999999999</v>
      </c>
      <c r="E248">
        <f t="shared" si="9"/>
        <v>14.206348876833889</v>
      </c>
      <c r="F248">
        <f t="shared" si="10"/>
        <v>13.10731086478105</v>
      </c>
      <c r="G248">
        <f t="shared" si="11"/>
        <v>14.306367662691221</v>
      </c>
    </row>
    <row r="249" spans="1:7" x14ac:dyDescent="0.3">
      <c r="A249">
        <v>24.8</v>
      </c>
      <c r="B249">
        <v>6</v>
      </c>
      <c r="C249">
        <v>1</v>
      </c>
      <c r="D249">
        <v>0.14084160000000001</v>
      </c>
      <c r="E249">
        <f t="shared" si="9"/>
        <v>15.5</v>
      </c>
      <c r="F249">
        <f t="shared" si="10"/>
        <v>14.200349896621452</v>
      </c>
      <c r="G249">
        <f t="shared" si="11"/>
        <v>15.499397905164383</v>
      </c>
    </row>
    <row r="250" spans="1:7" x14ac:dyDescent="0.3">
      <c r="A250">
        <v>24.9</v>
      </c>
      <c r="B250">
        <v>8</v>
      </c>
      <c r="C250">
        <v>0.94883189999999995</v>
      </c>
      <c r="D250">
        <v>0.15215429999999999</v>
      </c>
      <c r="E250">
        <f t="shared" si="9"/>
        <v>14.250761600630796</v>
      </c>
      <c r="F250">
        <f t="shared" si="10"/>
        <v>13.144551287738828</v>
      </c>
      <c r="G250">
        <f t="shared" si="11"/>
        <v>14.347014839541176</v>
      </c>
    </row>
    <row r="251" spans="1:7" x14ac:dyDescent="0.3">
      <c r="A251">
        <v>25</v>
      </c>
      <c r="B251">
        <v>2</v>
      </c>
      <c r="C251">
        <v>1</v>
      </c>
      <c r="D251">
        <v>0.14084289999999999</v>
      </c>
      <c r="E251">
        <f t="shared" si="9"/>
        <v>15.5</v>
      </c>
      <c r="F251">
        <f t="shared" si="10"/>
        <v>14.200218825372099</v>
      </c>
      <c r="G251">
        <f t="shared" si="11"/>
        <v>15.499254843517139</v>
      </c>
    </row>
    <row r="252" spans="1:7" x14ac:dyDescent="0.3">
      <c r="A252">
        <v>25.1</v>
      </c>
      <c r="B252">
        <v>2</v>
      </c>
      <c r="C252">
        <v>0.95811959999999996</v>
      </c>
      <c r="D252">
        <v>0.1500283</v>
      </c>
      <c r="E252">
        <f t="shared" si="9"/>
        <v>14.469787709845271</v>
      </c>
      <c r="F252">
        <f t="shared" si="10"/>
        <v>13.330818252289735</v>
      </c>
      <c r="G252">
        <f t="shared" si="11"/>
        <v>14.550321506009199</v>
      </c>
    </row>
    <row r="253" spans="1:7" x14ac:dyDescent="0.3">
      <c r="A253">
        <v>25.2</v>
      </c>
      <c r="B253">
        <v>14</v>
      </c>
      <c r="C253">
        <v>0.94653830000000005</v>
      </c>
      <c r="D253">
        <v>0.1526882</v>
      </c>
      <c r="E253">
        <f t="shared" si="9"/>
        <v>14.197185452785805</v>
      </c>
      <c r="F253">
        <f t="shared" si="10"/>
        <v>13.09858915096255</v>
      </c>
      <c r="G253">
        <f t="shared" si="11"/>
        <v>14.296848086492604</v>
      </c>
    </row>
    <row r="254" spans="1:7" x14ac:dyDescent="0.3">
      <c r="A254">
        <v>25.3</v>
      </c>
      <c r="B254">
        <v>6</v>
      </c>
      <c r="C254">
        <v>0.9521425</v>
      </c>
      <c r="D254">
        <v>0.1513941</v>
      </c>
      <c r="E254">
        <f t="shared" si="9"/>
        <v>14.328450555725201</v>
      </c>
      <c r="F254">
        <f t="shared" si="10"/>
        <v>13.210554440364584</v>
      </c>
      <c r="G254">
        <f t="shared" si="11"/>
        <v>14.419055960569136</v>
      </c>
    </row>
    <row r="255" spans="1:7" x14ac:dyDescent="0.3">
      <c r="A255">
        <v>25.4</v>
      </c>
      <c r="B255">
        <v>15</v>
      </c>
      <c r="C255">
        <v>1</v>
      </c>
      <c r="D255">
        <v>0.1408451</v>
      </c>
      <c r="E255">
        <f t="shared" si="9"/>
        <v>15.5</v>
      </c>
      <c r="F255">
        <f t="shared" si="10"/>
        <v>14.199997018000627</v>
      </c>
      <c r="G255">
        <f t="shared" si="11"/>
        <v>15.499012745207324</v>
      </c>
    </row>
    <row r="256" spans="1:7" x14ac:dyDescent="0.3">
      <c r="A256">
        <v>25.5</v>
      </c>
      <c r="B256">
        <v>16</v>
      </c>
      <c r="C256">
        <v>0.86919740000000001</v>
      </c>
      <c r="D256">
        <v>0.17175869999999999</v>
      </c>
      <c r="E256">
        <f t="shared" si="9"/>
        <v>12.50379710226774</v>
      </c>
      <c r="F256">
        <f t="shared" si="10"/>
        <v>11.644242766159735</v>
      </c>
      <c r="G256">
        <f t="shared" si="11"/>
        <v>12.709458094408028</v>
      </c>
    </row>
    <row r="257" spans="1:7" x14ac:dyDescent="0.3">
      <c r="A257">
        <v>25.6</v>
      </c>
      <c r="B257">
        <v>9</v>
      </c>
      <c r="C257">
        <v>0.86887230000000004</v>
      </c>
      <c r="D257">
        <v>0.17183560000000001</v>
      </c>
      <c r="E257">
        <f t="shared" si="9"/>
        <v>12.497123253783478</v>
      </c>
      <c r="F257">
        <f t="shared" si="10"/>
        <v>11.639031725672677</v>
      </c>
      <c r="G257">
        <f t="shared" si="11"/>
        <v>12.703770347937214</v>
      </c>
    </row>
    <row r="258" spans="1:7" x14ac:dyDescent="0.3">
      <c r="A258">
        <v>25.7</v>
      </c>
      <c r="B258">
        <v>13</v>
      </c>
      <c r="C258">
        <v>1</v>
      </c>
      <c r="D258">
        <v>0.140849</v>
      </c>
      <c r="E258">
        <f t="shared" si="9"/>
        <v>15.5</v>
      </c>
      <c r="F258">
        <f t="shared" si="10"/>
        <v>14.199603831053114</v>
      </c>
      <c r="G258">
        <f t="shared" si="11"/>
        <v>15.498583589517853</v>
      </c>
    </row>
    <row r="259" spans="1:7" x14ac:dyDescent="0.3">
      <c r="A259">
        <v>25.8</v>
      </c>
      <c r="B259">
        <v>15</v>
      </c>
      <c r="C259">
        <v>1</v>
      </c>
      <c r="D259">
        <v>0.140845</v>
      </c>
      <c r="E259">
        <f t="shared" ref="E259:E322" si="12">3*(15.5/3)^C259</f>
        <v>15.5</v>
      </c>
      <c r="F259">
        <f t="shared" ref="F259:F322" si="13">2/D259</f>
        <v>14.20000710000355</v>
      </c>
      <c r="G259">
        <f t="shared" ref="G259:G322" si="14">F259*1.09148</f>
        <v>15.499023749511874</v>
      </c>
    </row>
    <row r="260" spans="1:7" x14ac:dyDescent="0.3">
      <c r="A260">
        <v>25.9</v>
      </c>
      <c r="B260">
        <v>7</v>
      </c>
      <c r="C260">
        <v>1</v>
      </c>
      <c r="D260">
        <v>0.14084740000000001</v>
      </c>
      <c r="E260">
        <f t="shared" si="12"/>
        <v>15.5</v>
      </c>
      <c r="F260">
        <f t="shared" si="13"/>
        <v>14.199765135884652</v>
      </c>
      <c r="G260">
        <f t="shared" si="14"/>
        <v>15.49875965051538</v>
      </c>
    </row>
    <row r="261" spans="1:7" x14ac:dyDescent="0.3">
      <c r="A261">
        <v>26</v>
      </c>
      <c r="B261">
        <v>13</v>
      </c>
      <c r="C261">
        <v>1</v>
      </c>
      <c r="D261">
        <v>0.1408478</v>
      </c>
      <c r="E261">
        <f t="shared" si="12"/>
        <v>15.5</v>
      </c>
      <c r="F261">
        <f t="shared" si="13"/>
        <v>14.199724809333196</v>
      </c>
      <c r="G261">
        <f t="shared" si="14"/>
        <v>15.498715634890997</v>
      </c>
    </row>
    <row r="262" spans="1:7" x14ac:dyDescent="0.3">
      <c r="A262">
        <v>26.1</v>
      </c>
      <c r="B262">
        <v>10</v>
      </c>
      <c r="C262">
        <v>0.87245139999999999</v>
      </c>
      <c r="D262">
        <v>0.17090640000000001</v>
      </c>
      <c r="E262">
        <f t="shared" si="12"/>
        <v>12.570793855886443</v>
      </c>
      <c r="F262">
        <f t="shared" si="13"/>
        <v>11.70231190874069</v>
      </c>
      <c r="G262">
        <f t="shared" si="14"/>
        <v>12.772839402152288</v>
      </c>
    </row>
    <row r="263" spans="1:7" x14ac:dyDescent="0.3">
      <c r="A263">
        <v>26.2</v>
      </c>
      <c r="B263">
        <v>11</v>
      </c>
      <c r="C263">
        <v>0.94284299999999999</v>
      </c>
      <c r="D263">
        <v>0.15354000000000001</v>
      </c>
      <c r="E263">
        <f t="shared" si="12"/>
        <v>14.111290381763173</v>
      </c>
      <c r="F263">
        <f t="shared" si="13"/>
        <v>13.025921583952064</v>
      </c>
      <c r="G263">
        <f t="shared" si="14"/>
        <v>14.217532890451999</v>
      </c>
    </row>
    <row r="264" spans="1:7" x14ac:dyDescent="0.3">
      <c r="A264">
        <v>26.3</v>
      </c>
      <c r="B264">
        <v>6</v>
      </c>
      <c r="C264">
        <v>1</v>
      </c>
      <c r="D264">
        <v>0.14084720000000001</v>
      </c>
      <c r="E264">
        <f t="shared" si="12"/>
        <v>15.5</v>
      </c>
      <c r="F264">
        <f t="shared" si="13"/>
        <v>14.199785299246274</v>
      </c>
      <c r="G264">
        <f t="shared" si="14"/>
        <v>15.498781658421324</v>
      </c>
    </row>
    <row r="265" spans="1:7" x14ac:dyDescent="0.3">
      <c r="A265">
        <v>26.4</v>
      </c>
      <c r="B265">
        <v>12</v>
      </c>
      <c r="C265">
        <v>0.94693179999999999</v>
      </c>
      <c r="D265">
        <v>0.15260979999999999</v>
      </c>
      <c r="E265">
        <f t="shared" si="12"/>
        <v>14.206362874876872</v>
      </c>
      <c r="F265">
        <f t="shared" si="13"/>
        <v>13.105318269206828</v>
      </c>
      <c r="G265">
        <f t="shared" si="14"/>
        <v>14.304192784473869</v>
      </c>
    </row>
    <row r="266" spans="1:7" x14ac:dyDescent="0.3">
      <c r="A266">
        <v>26.5</v>
      </c>
      <c r="B266">
        <v>5</v>
      </c>
      <c r="C266">
        <v>1</v>
      </c>
      <c r="D266">
        <v>0.140844</v>
      </c>
      <c r="E266">
        <f t="shared" si="12"/>
        <v>15.5</v>
      </c>
      <c r="F266">
        <f t="shared" si="13"/>
        <v>14.200107920820198</v>
      </c>
      <c r="G266">
        <f t="shared" si="14"/>
        <v>15.49913379341683</v>
      </c>
    </row>
    <row r="267" spans="1:7" x14ac:dyDescent="0.3">
      <c r="A267">
        <v>26.6</v>
      </c>
      <c r="B267">
        <v>10</v>
      </c>
      <c r="C267">
        <v>1</v>
      </c>
      <c r="D267">
        <v>0.14085059999999999</v>
      </c>
      <c r="E267">
        <f t="shared" si="12"/>
        <v>15.5</v>
      </c>
      <c r="F267">
        <f t="shared" si="13"/>
        <v>14.199442529886278</v>
      </c>
      <c r="G267">
        <f t="shared" si="14"/>
        <v>15.498407532520275</v>
      </c>
    </row>
    <row r="268" spans="1:7" x14ac:dyDescent="0.3">
      <c r="A268">
        <v>26.7</v>
      </c>
      <c r="B268">
        <v>5</v>
      </c>
      <c r="C268">
        <v>1</v>
      </c>
      <c r="D268">
        <v>0.1408441</v>
      </c>
      <c r="E268">
        <f t="shared" si="12"/>
        <v>15.5</v>
      </c>
      <c r="F268">
        <f t="shared" si="13"/>
        <v>14.200097838674109</v>
      </c>
      <c r="G268">
        <f t="shared" si="14"/>
        <v>15.499122788956017</v>
      </c>
    </row>
    <row r="269" spans="1:7" x14ac:dyDescent="0.3">
      <c r="A269">
        <v>26.8</v>
      </c>
      <c r="B269">
        <v>5</v>
      </c>
      <c r="C269">
        <v>0.95811959999999996</v>
      </c>
      <c r="D269">
        <v>0.15002850000000001</v>
      </c>
      <c r="E269">
        <f t="shared" si="12"/>
        <v>14.469787709845271</v>
      </c>
      <c r="F269">
        <f t="shared" si="13"/>
        <v>13.330800481241896</v>
      </c>
      <c r="G269">
        <f t="shared" si="14"/>
        <v>14.550302109265905</v>
      </c>
    </row>
    <row r="270" spans="1:7" x14ac:dyDescent="0.3">
      <c r="A270">
        <v>26.9</v>
      </c>
      <c r="B270">
        <v>13</v>
      </c>
      <c r="C270">
        <v>0.95015280000000002</v>
      </c>
      <c r="D270">
        <v>0.15185599999999999</v>
      </c>
      <c r="E270">
        <f t="shared" si="12"/>
        <v>14.281708170783034</v>
      </c>
      <c r="F270">
        <f t="shared" si="13"/>
        <v>13.170371931303341</v>
      </c>
      <c r="G270">
        <f t="shared" si="14"/>
        <v>14.375197555578971</v>
      </c>
    </row>
    <row r="271" spans="1:7" x14ac:dyDescent="0.3">
      <c r="A271">
        <v>27</v>
      </c>
      <c r="B271">
        <v>2</v>
      </c>
      <c r="C271">
        <v>1</v>
      </c>
      <c r="D271">
        <v>0.1408431</v>
      </c>
      <c r="E271">
        <f t="shared" si="12"/>
        <v>15.5</v>
      </c>
      <c r="F271">
        <f t="shared" si="13"/>
        <v>14.200198660779265</v>
      </c>
      <c r="G271">
        <f t="shared" si="14"/>
        <v>15.499232834267351</v>
      </c>
    </row>
    <row r="272" spans="1:7" x14ac:dyDescent="0.3">
      <c r="A272">
        <v>27.1</v>
      </c>
      <c r="B272">
        <v>3</v>
      </c>
      <c r="C272">
        <v>0.94422919999999999</v>
      </c>
      <c r="D272">
        <v>0.15321660000000001</v>
      </c>
      <c r="E272">
        <f t="shared" si="12"/>
        <v>14.143450706537671</v>
      </c>
      <c r="F272">
        <f t="shared" si="13"/>
        <v>13.053415883135377</v>
      </c>
      <c r="G272">
        <f t="shared" si="14"/>
        <v>14.247542368124602</v>
      </c>
    </row>
    <row r="273" spans="1:7" x14ac:dyDescent="0.3">
      <c r="A273">
        <v>27.2</v>
      </c>
      <c r="B273">
        <v>1</v>
      </c>
      <c r="C273">
        <v>0.94351790000000002</v>
      </c>
      <c r="D273">
        <v>0.15339050000000001</v>
      </c>
      <c r="E273">
        <f t="shared" si="12"/>
        <v>14.12693915274199</v>
      </c>
      <c r="F273">
        <f t="shared" si="13"/>
        <v>13.038617124267798</v>
      </c>
      <c r="G273">
        <f t="shared" si="14"/>
        <v>14.231389818795817</v>
      </c>
    </row>
    <row r="274" spans="1:7" x14ac:dyDescent="0.3">
      <c r="A274">
        <v>27.3</v>
      </c>
      <c r="B274">
        <v>6</v>
      </c>
      <c r="C274">
        <v>1</v>
      </c>
      <c r="D274">
        <v>0.1408412</v>
      </c>
      <c r="E274">
        <f t="shared" si="12"/>
        <v>15.5</v>
      </c>
      <c r="F274">
        <f t="shared" si="13"/>
        <v>14.20039022672343</v>
      </c>
      <c r="G274">
        <f t="shared" si="14"/>
        <v>15.49944192466409</v>
      </c>
    </row>
    <row r="275" spans="1:7" x14ac:dyDescent="0.3">
      <c r="A275">
        <v>27.4</v>
      </c>
      <c r="B275">
        <v>3</v>
      </c>
      <c r="C275">
        <v>1</v>
      </c>
      <c r="D275">
        <v>0.1408528</v>
      </c>
      <c r="E275">
        <f t="shared" si="12"/>
        <v>15.5</v>
      </c>
      <c r="F275">
        <f t="shared" si="13"/>
        <v>14.199220746765418</v>
      </c>
      <c r="G275">
        <f t="shared" si="14"/>
        <v>15.498165460679518</v>
      </c>
    </row>
    <row r="276" spans="1:7" x14ac:dyDescent="0.3">
      <c r="A276">
        <v>27.5</v>
      </c>
      <c r="B276">
        <v>4</v>
      </c>
      <c r="C276">
        <v>0.79725469999999998</v>
      </c>
      <c r="D276">
        <v>0.19181029999999999</v>
      </c>
      <c r="E276">
        <f t="shared" si="12"/>
        <v>11.1104495799195</v>
      </c>
      <c r="F276">
        <f t="shared" si="13"/>
        <v>10.426968728999434</v>
      </c>
      <c r="G276">
        <f t="shared" si="14"/>
        <v>11.380827828328302</v>
      </c>
    </row>
    <row r="277" spans="1:7" x14ac:dyDescent="0.3">
      <c r="A277">
        <v>27.6</v>
      </c>
      <c r="B277">
        <v>7</v>
      </c>
      <c r="C277">
        <v>1</v>
      </c>
      <c r="D277">
        <v>0.1408413</v>
      </c>
      <c r="E277">
        <f t="shared" si="12"/>
        <v>15.5</v>
      </c>
      <c r="F277">
        <f t="shared" si="13"/>
        <v>14.20038014417646</v>
      </c>
      <c r="G277">
        <f t="shared" si="14"/>
        <v>15.499430919765723</v>
      </c>
    </row>
    <row r="278" spans="1:7" x14ac:dyDescent="0.3">
      <c r="A278">
        <v>27.7</v>
      </c>
      <c r="B278">
        <v>7</v>
      </c>
      <c r="C278">
        <v>0.95811959999999996</v>
      </c>
      <c r="D278">
        <v>0.15002770000000001</v>
      </c>
      <c r="E278">
        <f t="shared" si="12"/>
        <v>14.469787709845271</v>
      </c>
      <c r="F278">
        <f t="shared" si="13"/>
        <v>13.33087156571753</v>
      </c>
      <c r="G278">
        <f t="shared" si="14"/>
        <v>14.550379696549369</v>
      </c>
    </row>
    <row r="279" spans="1:7" x14ac:dyDescent="0.3">
      <c r="A279">
        <v>27.8</v>
      </c>
      <c r="B279">
        <v>11</v>
      </c>
      <c r="C279">
        <v>0.86421669999999995</v>
      </c>
      <c r="D279">
        <v>0.17306969999999999</v>
      </c>
      <c r="E279">
        <f t="shared" si="12"/>
        <v>12.401940132624482</v>
      </c>
      <c r="F279">
        <f t="shared" si="13"/>
        <v>11.556037827534226</v>
      </c>
      <c r="G279">
        <f t="shared" si="14"/>
        <v>12.613184167997057</v>
      </c>
    </row>
    <row r="280" spans="1:7" x14ac:dyDescent="0.3">
      <c r="A280">
        <v>27.9</v>
      </c>
      <c r="B280">
        <v>7</v>
      </c>
      <c r="C280">
        <v>1</v>
      </c>
      <c r="D280">
        <v>0.14084530000000001</v>
      </c>
      <c r="E280">
        <f t="shared" si="12"/>
        <v>15.5</v>
      </c>
      <c r="F280">
        <f t="shared" si="13"/>
        <v>14.199976854037727</v>
      </c>
      <c r="G280">
        <f t="shared" si="14"/>
        <v>15.498990736645098</v>
      </c>
    </row>
    <row r="281" spans="1:7" x14ac:dyDescent="0.3">
      <c r="A281">
        <v>28</v>
      </c>
      <c r="B281">
        <v>14</v>
      </c>
      <c r="C281">
        <v>0.86689360000000004</v>
      </c>
      <c r="D281">
        <v>0.17236080000000001</v>
      </c>
      <c r="E281">
        <f t="shared" si="12"/>
        <v>12.456580059198636</v>
      </c>
      <c r="F281">
        <f t="shared" si="13"/>
        <v>11.603566472190892</v>
      </c>
      <c r="G281">
        <f t="shared" si="14"/>
        <v>12.665060733066914</v>
      </c>
    </row>
    <row r="282" spans="1:7" x14ac:dyDescent="0.3">
      <c r="A282">
        <v>28.1</v>
      </c>
      <c r="B282">
        <v>12</v>
      </c>
      <c r="C282">
        <v>1</v>
      </c>
      <c r="D282">
        <v>0.14086290000000001</v>
      </c>
      <c r="E282">
        <f t="shared" si="12"/>
        <v>15.5</v>
      </c>
      <c r="F282">
        <f t="shared" si="13"/>
        <v>14.198202649526594</v>
      </c>
      <c r="G282">
        <f t="shared" si="14"/>
        <v>15.497054227905288</v>
      </c>
    </row>
    <row r="283" spans="1:7" x14ac:dyDescent="0.3">
      <c r="A283">
        <v>28.2</v>
      </c>
      <c r="B283">
        <v>2</v>
      </c>
      <c r="C283">
        <v>1</v>
      </c>
      <c r="D283">
        <v>0.1408509</v>
      </c>
      <c r="E283">
        <f t="shared" si="12"/>
        <v>15.5</v>
      </c>
      <c r="F283">
        <f t="shared" si="13"/>
        <v>14.199412286325469</v>
      </c>
      <c r="G283">
        <f t="shared" si="14"/>
        <v>15.498374522278523</v>
      </c>
    </row>
    <row r="284" spans="1:7" x14ac:dyDescent="0.3">
      <c r="A284">
        <v>28.3</v>
      </c>
      <c r="B284">
        <v>12</v>
      </c>
      <c r="C284">
        <v>0.95525490000000002</v>
      </c>
      <c r="D284">
        <v>0.1506999</v>
      </c>
      <c r="E284">
        <f t="shared" si="12"/>
        <v>14.40187461474164</v>
      </c>
      <c r="F284">
        <f t="shared" si="13"/>
        <v>13.271408939222919</v>
      </c>
      <c r="G284">
        <f t="shared" si="14"/>
        <v>14.485477428983032</v>
      </c>
    </row>
    <row r="285" spans="1:7" x14ac:dyDescent="0.3">
      <c r="A285">
        <v>28.4</v>
      </c>
      <c r="B285">
        <v>15</v>
      </c>
      <c r="C285">
        <v>0.94598700000000002</v>
      </c>
      <c r="D285">
        <v>0.1528204</v>
      </c>
      <c r="E285">
        <f t="shared" si="12"/>
        <v>14.184337703625982</v>
      </c>
      <c r="F285">
        <f t="shared" si="13"/>
        <v>13.087257983881733</v>
      </c>
      <c r="G285">
        <f t="shared" si="14"/>
        <v>14.284480344247234</v>
      </c>
    </row>
    <row r="286" spans="1:7" x14ac:dyDescent="0.3">
      <c r="A286">
        <v>28.5</v>
      </c>
      <c r="B286">
        <v>14</v>
      </c>
      <c r="C286">
        <v>0.78929550000000004</v>
      </c>
      <c r="D286">
        <v>0.1941766</v>
      </c>
      <c r="E286">
        <f t="shared" si="12"/>
        <v>10.966171872560022</v>
      </c>
      <c r="F286">
        <f t="shared" si="13"/>
        <v>10.299902253927611</v>
      </c>
      <c r="G286">
        <f t="shared" si="14"/>
        <v>11.242137312116908</v>
      </c>
    </row>
    <row r="287" spans="1:7" x14ac:dyDescent="0.3">
      <c r="A287">
        <v>28.6</v>
      </c>
      <c r="B287">
        <v>6</v>
      </c>
      <c r="C287">
        <v>1</v>
      </c>
      <c r="D287">
        <v>0.1408471</v>
      </c>
      <c r="E287">
        <f t="shared" si="12"/>
        <v>15.5</v>
      </c>
      <c r="F287">
        <f t="shared" si="13"/>
        <v>14.19979538094856</v>
      </c>
      <c r="G287">
        <f t="shared" si="14"/>
        <v>15.498792662397735</v>
      </c>
    </row>
    <row r="288" spans="1:7" x14ac:dyDescent="0.3">
      <c r="A288">
        <v>28.7</v>
      </c>
      <c r="B288">
        <v>11</v>
      </c>
      <c r="C288">
        <v>1</v>
      </c>
      <c r="D288">
        <v>0.14084559999999999</v>
      </c>
      <c r="E288">
        <f t="shared" si="12"/>
        <v>15.5</v>
      </c>
      <c r="F288">
        <f t="shared" si="13"/>
        <v>14.199946608200754</v>
      </c>
      <c r="G288">
        <f t="shared" si="14"/>
        <v>15.498957723918959</v>
      </c>
    </row>
    <row r="289" spans="1:7" x14ac:dyDescent="0.3">
      <c r="A289">
        <v>28.8</v>
      </c>
      <c r="B289">
        <v>16</v>
      </c>
      <c r="C289">
        <v>0.78990419999999995</v>
      </c>
      <c r="D289">
        <v>0.19400890000000001</v>
      </c>
      <c r="E289">
        <f t="shared" si="12"/>
        <v>10.977139402187927</v>
      </c>
      <c r="F289">
        <f t="shared" si="13"/>
        <v>10.308805420782242</v>
      </c>
      <c r="G289">
        <f t="shared" si="14"/>
        <v>11.251854940675402</v>
      </c>
    </row>
    <row r="290" spans="1:7" x14ac:dyDescent="0.3">
      <c r="A290">
        <v>28.9</v>
      </c>
      <c r="B290">
        <v>13</v>
      </c>
      <c r="C290">
        <v>1</v>
      </c>
      <c r="D290">
        <v>0.1408653</v>
      </c>
      <c r="E290">
        <f t="shared" si="12"/>
        <v>15.5</v>
      </c>
      <c r="F290">
        <f t="shared" si="13"/>
        <v>14.197960746897923</v>
      </c>
      <c r="G290">
        <f t="shared" si="14"/>
        <v>15.496790196024145</v>
      </c>
    </row>
    <row r="291" spans="1:7" x14ac:dyDescent="0.3">
      <c r="A291">
        <v>29</v>
      </c>
      <c r="B291">
        <v>12</v>
      </c>
      <c r="C291">
        <v>0.87734579999999995</v>
      </c>
      <c r="D291">
        <v>0.1696453</v>
      </c>
      <c r="E291">
        <f t="shared" si="12"/>
        <v>12.672241527673718</v>
      </c>
      <c r="F291">
        <f t="shared" si="13"/>
        <v>11.789303918234104</v>
      </c>
      <c r="G291">
        <f t="shared" si="14"/>
        <v>12.86778944067416</v>
      </c>
    </row>
    <row r="292" spans="1:7" x14ac:dyDescent="0.3">
      <c r="A292">
        <v>29.1</v>
      </c>
      <c r="B292">
        <v>16</v>
      </c>
      <c r="C292">
        <v>0.7125013</v>
      </c>
      <c r="D292">
        <v>0.21869330000000001</v>
      </c>
      <c r="E292">
        <f t="shared" si="12"/>
        <v>9.6668420565503936</v>
      </c>
      <c r="F292">
        <f t="shared" si="13"/>
        <v>9.1452275858473939</v>
      </c>
      <c r="G292">
        <f t="shared" si="14"/>
        <v>9.9818330054007127</v>
      </c>
    </row>
    <row r="293" spans="1:7" x14ac:dyDescent="0.3">
      <c r="A293">
        <v>29.2</v>
      </c>
      <c r="B293">
        <v>12</v>
      </c>
      <c r="C293">
        <v>0.79992039999999998</v>
      </c>
      <c r="D293">
        <v>0.19103919999999999</v>
      </c>
      <c r="E293">
        <f t="shared" si="12"/>
        <v>11.15919426138475</v>
      </c>
      <c r="F293">
        <f t="shared" si="13"/>
        <v>10.469055565559319</v>
      </c>
      <c r="G293">
        <f t="shared" si="14"/>
        <v>11.426764768696685</v>
      </c>
    </row>
    <row r="294" spans="1:7" x14ac:dyDescent="0.3">
      <c r="A294">
        <v>29.3</v>
      </c>
      <c r="B294">
        <v>15</v>
      </c>
      <c r="C294">
        <v>0.8679308</v>
      </c>
      <c r="D294">
        <v>0.17209869999999999</v>
      </c>
      <c r="E294">
        <f t="shared" si="12"/>
        <v>12.477815664159465</v>
      </c>
      <c r="F294">
        <f t="shared" si="13"/>
        <v>11.621238277802215</v>
      </c>
      <c r="G294">
        <f t="shared" si="14"/>
        <v>12.684349155455562</v>
      </c>
    </row>
    <row r="295" spans="1:7" x14ac:dyDescent="0.3">
      <c r="A295">
        <v>29.4</v>
      </c>
      <c r="B295">
        <v>1</v>
      </c>
      <c r="C295">
        <v>0.86439330000000003</v>
      </c>
      <c r="D295">
        <v>0.17302799999999999</v>
      </c>
      <c r="E295">
        <f t="shared" si="12"/>
        <v>12.405537432895168</v>
      </c>
      <c r="F295">
        <f t="shared" si="13"/>
        <v>11.558822849481009</v>
      </c>
      <c r="G295">
        <f t="shared" si="14"/>
        <v>12.616223963751532</v>
      </c>
    </row>
    <row r="296" spans="1:7" x14ac:dyDescent="0.3">
      <c r="A296">
        <v>29.5</v>
      </c>
      <c r="B296">
        <v>12</v>
      </c>
      <c r="C296">
        <v>0.72250749999999997</v>
      </c>
      <c r="D296">
        <v>0.2153265</v>
      </c>
      <c r="E296">
        <f t="shared" si="12"/>
        <v>9.8270043702553984</v>
      </c>
      <c r="F296">
        <f t="shared" si="13"/>
        <v>9.2882204466240808</v>
      </c>
      <c r="G296">
        <f t="shared" si="14"/>
        <v>10.137906853081251</v>
      </c>
    </row>
    <row r="297" spans="1:7" x14ac:dyDescent="0.3">
      <c r="A297">
        <v>29.6</v>
      </c>
      <c r="B297">
        <v>4</v>
      </c>
      <c r="C297">
        <v>1</v>
      </c>
      <c r="D297">
        <v>0.1408645</v>
      </c>
      <c r="E297">
        <f t="shared" si="12"/>
        <v>15.5</v>
      </c>
      <c r="F297">
        <f t="shared" si="13"/>
        <v>14.198041380191603</v>
      </c>
      <c r="G297">
        <f t="shared" si="14"/>
        <v>15.49687820565153</v>
      </c>
    </row>
    <row r="298" spans="1:7" x14ac:dyDescent="0.3">
      <c r="A298">
        <v>29.7</v>
      </c>
      <c r="B298">
        <v>4</v>
      </c>
      <c r="C298">
        <v>0.95811959999999996</v>
      </c>
      <c r="D298">
        <v>0.15004990000000001</v>
      </c>
      <c r="E298">
        <f t="shared" si="12"/>
        <v>14.469787709845271</v>
      </c>
      <c r="F298">
        <f t="shared" si="13"/>
        <v>13.328899252848551</v>
      </c>
      <c r="G298">
        <f t="shared" si="14"/>
        <v>14.548226956499136</v>
      </c>
    </row>
    <row r="299" spans="1:7" x14ac:dyDescent="0.3">
      <c r="A299">
        <v>29.8</v>
      </c>
      <c r="B299">
        <v>8</v>
      </c>
      <c r="C299">
        <v>1</v>
      </c>
      <c r="D299">
        <v>0.14086019999999999</v>
      </c>
      <c r="E299">
        <f t="shared" si="12"/>
        <v>15.5</v>
      </c>
      <c r="F299">
        <f t="shared" si="13"/>
        <v>14.198474799837003</v>
      </c>
      <c r="G299">
        <f t="shared" si="14"/>
        <v>15.497351274526093</v>
      </c>
    </row>
    <row r="300" spans="1:7" x14ac:dyDescent="0.3">
      <c r="A300">
        <v>29.9</v>
      </c>
      <c r="B300">
        <v>15</v>
      </c>
      <c r="C300">
        <v>1</v>
      </c>
      <c r="D300">
        <v>0.14085539999999999</v>
      </c>
      <c r="E300">
        <f t="shared" si="12"/>
        <v>15.5</v>
      </c>
      <c r="F300">
        <f t="shared" si="13"/>
        <v>14.198958648372729</v>
      </c>
      <c r="G300">
        <f t="shared" si="14"/>
        <v>15.497879385525867</v>
      </c>
    </row>
    <row r="301" spans="1:7" x14ac:dyDescent="0.3">
      <c r="A301">
        <v>30</v>
      </c>
      <c r="B301">
        <v>5</v>
      </c>
      <c r="C301">
        <v>1</v>
      </c>
      <c r="D301">
        <v>0.1408462</v>
      </c>
      <c r="E301">
        <f t="shared" si="12"/>
        <v>15.5</v>
      </c>
      <c r="F301">
        <f t="shared" si="13"/>
        <v>14.199886116913342</v>
      </c>
      <c r="G301">
        <f t="shared" si="14"/>
        <v>15.498891698888576</v>
      </c>
    </row>
    <row r="302" spans="1:7" x14ac:dyDescent="0.3">
      <c r="A302">
        <v>30.1</v>
      </c>
      <c r="B302">
        <v>1</v>
      </c>
      <c r="C302">
        <v>0.78668110000000002</v>
      </c>
      <c r="D302">
        <v>0.19495689999999999</v>
      </c>
      <c r="E302">
        <f t="shared" si="12"/>
        <v>10.919190198175071</v>
      </c>
      <c r="F302">
        <f t="shared" si="13"/>
        <v>10.25867768722215</v>
      </c>
      <c r="G302">
        <f t="shared" si="14"/>
        <v>11.197141522049233</v>
      </c>
    </row>
    <row r="303" spans="1:7" x14ac:dyDescent="0.3">
      <c r="A303">
        <v>30.2</v>
      </c>
      <c r="B303">
        <v>3</v>
      </c>
      <c r="C303">
        <v>1</v>
      </c>
      <c r="D303">
        <v>0.14084720000000001</v>
      </c>
      <c r="E303">
        <f t="shared" si="12"/>
        <v>15.5</v>
      </c>
      <c r="F303">
        <f t="shared" si="13"/>
        <v>14.199785299246274</v>
      </c>
      <c r="G303">
        <f t="shared" si="14"/>
        <v>15.498781658421324</v>
      </c>
    </row>
    <row r="304" spans="1:7" x14ac:dyDescent="0.3">
      <c r="A304">
        <v>30.3</v>
      </c>
      <c r="B304">
        <v>7</v>
      </c>
      <c r="C304">
        <v>1</v>
      </c>
      <c r="D304">
        <v>0.1408364</v>
      </c>
      <c r="E304">
        <f t="shared" si="12"/>
        <v>15.5</v>
      </c>
      <c r="F304">
        <f t="shared" si="13"/>
        <v>14.20087420581611</v>
      </c>
      <c r="G304">
        <f t="shared" si="14"/>
        <v>15.499970178164167</v>
      </c>
    </row>
    <row r="305" spans="1:7" x14ac:dyDescent="0.3">
      <c r="A305">
        <v>30.4</v>
      </c>
      <c r="B305">
        <v>1</v>
      </c>
      <c r="C305">
        <v>0.70928190000000002</v>
      </c>
      <c r="D305">
        <v>0.2197693</v>
      </c>
      <c r="E305">
        <f t="shared" si="12"/>
        <v>9.6158684460492285</v>
      </c>
      <c r="F305">
        <f t="shared" si="13"/>
        <v>9.1004521559653693</v>
      </c>
      <c r="G305">
        <f t="shared" si="14"/>
        <v>9.932961519193082</v>
      </c>
    </row>
    <row r="306" spans="1:7" x14ac:dyDescent="0.3">
      <c r="A306">
        <v>30.5</v>
      </c>
      <c r="B306">
        <v>10</v>
      </c>
      <c r="C306">
        <v>1</v>
      </c>
      <c r="D306">
        <v>0.1408614</v>
      </c>
      <c r="E306">
        <f t="shared" si="12"/>
        <v>15.5</v>
      </c>
      <c r="F306">
        <f t="shared" si="13"/>
        <v>14.198353842855459</v>
      </c>
      <c r="G306">
        <f t="shared" si="14"/>
        <v>15.497219252399876</v>
      </c>
    </row>
    <row r="307" spans="1:7" x14ac:dyDescent="0.3">
      <c r="A307">
        <v>30.6</v>
      </c>
      <c r="B307">
        <v>15</v>
      </c>
      <c r="C307">
        <v>1</v>
      </c>
      <c r="D307">
        <v>0.14085439999999999</v>
      </c>
      <c r="E307">
        <f t="shared" si="12"/>
        <v>15.5</v>
      </c>
      <c r="F307">
        <f t="shared" si="13"/>
        <v>14.199059454301748</v>
      </c>
      <c r="G307">
        <f t="shared" si="14"/>
        <v>15.497989413181273</v>
      </c>
    </row>
    <row r="308" spans="1:7" x14ac:dyDescent="0.3">
      <c r="A308">
        <v>30.7</v>
      </c>
      <c r="B308">
        <v>6</v>
      </c>
      <c r="C308">
        <v>0.94693179999999999</v>
      </c>
      <c r="D308">
        <v>0.1525908</v>
      </c>
      <c r="E308">
        <f t="shared" si="12"/>
        <v>14.206362874876872</v>
      </c>
      <c r="F308">
        <f t="shared" si="13"/>
        <v>13.106950091355442</v>
      </c>
      <c r="G308">
        <f t="shared" si="14"/>
        <v>14.305973885712637</v>
      </c>
    </row>
    <row r="309" spans="1:7" x14ac:dyDescent="0.3">
      <c r="A309">
        <v>30.8</v>
      </c>
      <c r="B309">
        <v>4</v>
      </c>
      <c r="C309">
        <v>1</v>
      </c>
      <c r="D309">
        <v>0.14087250000000001</v>
      </c>
      <c r="E309">
        <f t="shared" si="12"/>
        <v>15.5</v>
      </c>
      <c r="F309">
        <f t="shared" si="13"/>
        <v>14.19723508846652</v>
      </c>
      <c r="G309">
        <f t="shared" si="14"/>
        <v>15.495998154359437</v>
      </c>
    </row>
    <row r="310" spans="1:7" x14ac:dyDescent="0.3">
      <c r="A310">
        <v>30.9</v>
      </c>
      <c r="B310">
        <v>7</v>
      </c>
      <c r="C310">
        <v>0.95153410000000005</v>
      </c>
      <c r="D310">
        <v>0.15152570000000001</v>
      </c>
      <c r="E310">
        <f t="shared" si="12"/>
        <v>14.314141700921944</v>
      </c>
      <c r="F310">
        <f t="shared" si="13"/>
        <v>13.199081079975212</v>
      </c>
      <c r="G310">
        <f t="shared" si="14"/>
        <v>14.406533017171345</v>
      </c>
    </row>
    <row r="311" spans="1:7" x14ac:dyDescent="0.3">
      <c r="A311">
        <v>31</v>
      </c>
      <c r="B311">
        <v>11</v>
      </c>
      <c r="C311">
        <v>1</v>
      </c>
      <c r="D311">
        <v>0.1408556</v>
      </c>
      <c r="E311">
        <f t="shared" si="12"/>
        <v>15.5</v>
      </c>
      <c r="F311">
        <f t="shared" si="13"/>
        <v>14.198938487358685</v>
      </c>
      <c r="G311">
        <f t="shared" si="14"/>
        <v>15.497857380182257</v>
      </c>
    </row>
    <row r="312" spans="1:7" x14ac:dyDescent="0.3">
      <c r="A312">
        <v>31.1</v>
      </c>
      <c r="B312">
        <v>4</v>
      </c>
      <c r="C312">
        <v>1</v>
      </c>
      <c r="D312">
        <v>0.1408664</v>
      </c>
      <c r="E312">
        <f t="shared" si="12"/>
        <v>15.5</v>
      </c>
      <c r="F312">
        <f t="shared" si="13"/>
        <v>14.197849877614534</v>
      </c>
      <c r="G312">
        <f t="shared" si="14"/>
        <v>15.496669184418712</v>
      </c>
    </row>
    <row r="313" spans="1:7" x14ac:dyDescent="0.3">
      <c r="A313">
        <v>31.2</v>
      </c>
      <c r="B313">
        <v>5</v>
      </c>
      <c r="C313">
        <v>0.9491271</v>
      </c>
      <c r="D313">
        <v>0.15209729999999999</v>
      </c>
      <c r="E313">
        <f t="shared" si="12"/>
        <v>14.25767183989197</v>
      </c>
      <c r="F313">
        <f t="shared" si="13"/>
        <v>13.149477341149383</v>
      </c>
      <c r="G313">
        <f t="shared" si="14"/>
        <v>14.35239152831773</v>
      </c>
    </row>
    <row r="314" spans="1:7" x14ac:dyDescent="0.3">
      <c r="A314">
        <v>31.3</v>
      </c>
      <c r="B314">
        <v>4</v>
      </c>
      <c r="C314">
        <v>0.95525340000000003</v>
      </c>
      <c r="D314">
        <v>0.15070420000000001</v>
      </c>
      <c r="E314">
        <f t="shared" si="12"/>
        <v>14.401839138048437</v>
      </c>
      <c r="F314">
        <f t="shared" si="13"/>
        <v>13.271030269892941</v>
      </c>
      <c r="G314">
        <f t="shared" si="14"/>
        <v>14.485064118982748</v>
      </c>
    </row>
    <row r="315" spans="1:7" x14ac:dyDescent="0.3">
      <c r="A315">
        <v>31.4</v>
      </c>
      <c r="B315">
        <v>6</v>
      </c>
      <c r="C315">
        <v>0.86904020000000004</v>
      </c>
      <c r="D315">
        <v>0.17179759999999999</v>
      </c>
      <c r="E315">
        <f t="shared" si="12"/>
        <v>12.500569561140903</v>
      </c>
      <c r="F315">
        <f t="shared" si="13"/>
        <v>11.641606169119941</v>
      </c>
      <c r="G315">
        <f t="shared" si="14"/>
        <v>12.706580301471034</v>
      </c>
    </row>
    <row r="316" spans="1:7" x14ac:dyDescent="0.3">
      <c r="A316">
        <v>31.5</v>
      </c>
      <c r="B316">
        <v>12</v>
      </c>
      <c r="C316">
        <v>0.64488820000000002</v>
      </c>
      <c r="D316">
        <v>0.24297469999999999</v>
      </c>
      <c r="E316">
        <f t="shared" si="12"/>
        <v>8.6509191624049251</v>
      </c>
      <c r="F316">
        <f t="shared" si="13"/>
        <v>8.2313096795674614</v>
      </c>
      <c r="G316">
        <f t="shared" si="14"/>
        <v>8.984309889054293</v>
      </c>
    </row>
    <row r="317" spans="1:7" x14ac:dyDescent="0.3">
      <c r="A317">
        <v>31.6</v>
      </c>
      <c r="B317">
        <v>15</v>
      </c>
      <c r="C317">
        <v>0.94978359999999995</v>
      </c>
      <c r="D317">
        <v>0.15194730000000001</v>
      </c>
      <c r="E317">
        <f t="shared" si="12"/>
        <v>14.273051645984868</v>
      </c>
      <c r="F317">
        <f t="shared" si="13"/>
        <v>13.162458299686799</v>
      </c>
      <c r="G317">
        <f t="shared" si="14"/>
        <v>14.366559984942148</v>
      </c>
    </row>
    <row r="318" spans="1:7" x14ac:dyDescent="0.3">
      <c r="A318">
        <v>31.7</v>
      </c>
      <c r="B318">
        <v>9</v>
      </c>
      <c r="C318">
        <v>0.78790729999999998</v>
      </c>
      <c r="D318">
        <v>0.19460820000000001</v>
      </c>
      <c r="E318">
        <f t="shared" si="12"/>
        <v>10.941200321095035</v>
      </c>
      <c r="F318">
        <f t="shared" si="13"/>
        <v>10.277059240052576</v>
      </c>
      <c r="G318">
        <f t="shared" si="14"/>
        <v>11.217204619332586</v>
      </c>
    </row>
    <row r="319" spans="1:7" x14ac:dyDescent="0.3">
      <c r="A319">
        <v>31.8</v>
      </c>
      <c r="B319">
        <v>13</v>
      </c>
      <c r="C319">
        <v>0.94547250000000005</v>
      </c>
      <c r="D319">
        <v>0.15296309999999999</v>
      </c>
      <c r="E319">
        <f t="shared" si="12"/>
        <v>14.172358047174363</v>
      </c>
      <c r="F319">
        <f t="shared" si="13"/>
        <v>13.075048818963529</v>
      </c>
      <c r="G319">
        <f t="shared" si="14"/>
        <v>14.271154284922313</v>
      </c>
    </row>
    <row r="320" spans="1:7" x14ac:dyDescent="0.3">
      <c r="A320">
        <v>31.9</v>
      </c>
      <c r="B320">
        <v>2</v>
      </c>
      <c r="C320">
        <v>0.94422879999999998</v>
      </c>
      <c r="D320">
        <v>0.15323490000000001</v>
      </c>
      <c r="E320">
        <f t="shared" si="12"/>
        <v>14.143441415833914</v>
      </c>
      <c r="F320">
        <f t="shared" si="13"/>
        <v>13.051856985582265</v>
      </c>
      <c r="G320">
        <f t="shared" si="14"/>
        <v>14.24584086262333</v>
      </c>
    </row>
    <row r="321" spans="1:7" x14ac:dyDescent="0.3">
      <c r="A321">
        <v>32</v>
      </c>
      <c r="B321">
        <v>9</v>
      </c>
      <c r="C321">
        <v>1</v>
      </c>
      <c r="D321">
        <v>0.14086389999999999</v>
      </c>
      <c r="E321">
        <f t="shared" si="12"/>
        <v>15.5</v>
      </c>
      <c r="F321">
        <f t="shared" si="13"/>
        <v>14.198101855762905</v>
      </c>
      <c r="G321">
        <f t="shared" si="14"/>
        <v>15.496944213528096</v>
      </c>
    </row>
    <row r="322" spans="1:7" x14ac:dyDescent="0.3">
      <c r="A322">
        <v>32.1</v>
      </c>
      <c r="B322">
        <v>13</v>
      </c>
      <c r="C322">
        <v>0.86791879999999999</v>
      </c>
      <c r="D322">
        <v>0.1721181</v>
      </c>
      <c r="E322">
        <f t="shared" si="12"/>
        <v>12.477569769602855</v>
      </c>
      <c r="F322">
        <f t="shared" si="13"/>
        <v>11.619928409621069</v>
      </c>
      <c r="G322">
        <f t="shared" si="14"/>
        <v>12.682919460533205</v>
      </c>
    </row>
    <row r="323" spans="1:7" x14ac:dyDescent="0.3">
      <c r="A323">
        <v>32.200000000000003</v>
      </c>
      <c r="B323">
        <v>11</v>
      </c>
      <c r="C323">
        <v>0.94912700000000005</v>
      </c>
      <c r="D323">
        <v>0.15209310000000001</v>
      </c>
      <c r="E323">
        <f t="shared" ref="E323:E386" si="15">3*(15.5/3)^C323</f>
        <v>14.257669498457751</v>
      </c>
      <c r="F323">
        <f t="shared" ref="F323:F386" si="16">2/D323</f>
        <v>13.149840459560624</v>
      </c>
      <c r="G323">
        <f t="shared" ref="G323:G386" si="17">F323*1.09148</f>
        <v>14.352787864801229</v>
      </c>
    </row>
    <row r="324" spans="1:7" x14ac:dyDescent="0.3">
      <c r="A324">
        <v>32.299999999999997</v>
      </c>
      <c r="B324">
        <v>14</v>
      </c>
      <c r="C324">
        <v>1</v>
      </c>
      <c r="D324">
        <v>0.14086280000000001</v>
      </c>
      <c r="E324">
        <f t="shared" si="15"/>
        <v>15.5</v>
      </c>
      <c r="F324">
        <f t="shared" si="16"/>
        <v>14.198212728981675</v>
      </c>
      <c r="G324">
        <f t="shared" si="17"/>
        <v>15.497065229428918</v>
      </c>
    </row>
    <row r="325" spans="1:7" x14ac:dyDescent="0.3">
      <c r="A325">
        <v>32.4</v>
      </c>
      <c r="B325">
        <v>3</v>
      </c>
      <c r="C325">
        <v>0.94673229999999997</v>
      </c>
      <c r="D325">
        <v>0.1526517</v>
      </c>
      <c r="E325">
        <f t="shared" si="15"/>
        <v>14.201709285648779</v>
      </c>
      <c r="F325">
        <f t="shared" si="16"/>
        <v>13.101721107593299</v>
      </c>
      <c r="G325">
        <f t="shared" si="17"/>
        <v>14.300266554515934</v>
      </c>
    </row>
    <row r="326" spans="1:7" x14ac:dyDescent="0.3">
      <c r="A326">
        <v>32.5</v>
      </c>
      <c r="B326">
        <v>4</v>
      </c>
      <c r="C326">
        <v>1</v>
      </c>
      <c r="D326">
        <v>0.1408749</v>
      </c>
      <c r="E326">
        <f t="shared" si="15"/>
        <v>15.5</v>
      </c>
      <c r="F326">
        <f t="shared" si="16"/>
        <v>14.19699321880619</v>
      </c>
      <c r="G326">
        <f t="shared" si="17"/>
        <v>15.495734158462581</v>
      </c>
    </row>
    <row r="327" spans="1:7" x14ac:dyDescent="0.3">
      <c r="A327">
        <v>32.6</v>
      </c>
      <c r="B327">
        <v>13</v>
      </c>
      <c r="C327">
        <v>1</v>
      </c>
      <c r="D327">
        <v>0.14086199999999999</v>
      </c>
      <c r="E327">
        <f t="shared" si="15"/>
        <v>15.5</v>
      </c>
      <c r="F327">
        <f t="shared" si="16"/>
        <v>14.198293365137511</v>
      </c>
      <c r="G327">
        <f t="shared" si="17"/>
        <v>15.497153242180291</v>
      </c>
    </row>
    <row r="328" spans="1:7" x14ac:dyDescent="0.3">
      <c r="A328">
        <v>32.700000000000003</v>
      </c>
      <c r="B328">
        <v>13</v>
      </c>
      <c r="C328">
        <v>0.95811959999999996</v>
      </c>
      <c r="D328">
        <v>0.15004729999999999</v>
      </c>
      <c r="E328">
        <f t="shared" si="15"/>
        <v>14.469787709845271</v>
      </c>
      <c r="F328">
        <f t="shared" si="16"/>
        <v>13.329130214272434</v>
      </c>
      <c r="G328">
        <f t="shared" si="17"/>
        <v>14.548479046274077</v>
      </c>
    </row>
    <row r="329" spans="1:7" x14ac:dyDescent="0.3">
      <c r="A329">
        <v>32.799999999999997</v>
      </c>
      <c r="B329">
        <v>13</v>
      </c>
      <c r="C329">
        <v>1</v>
      </c>
      <c r="D329">
        <v>0.14086199999999999</v>
      </c>
      <c r="E329">
        <f t="shared" si="15"/>
        <v>15.5</v>
      </c>
      <c r="F329">
        <f t="shared" si="16"/>
        <v>14.198293365137511</v>
      </c>
      <c r="G329">
        <f t="shared" si="17"/>
        <v>15.497153242180291</v>
      </c>
    </row>
    <row r="330" spans="1:7" x14ac:dyDescent="0.3">
      <c r="A330">
        <v>32.9</v>
      </c>
      <c r="B330">
        <v>10</v>
      </c>
      <c r="C330">
        <v>1</v>
      </c>
      <c r="D330">
        <v>0.14086009999999999</v>
      </c>
      <c r="E330">
        <f t="shared" si="15"/>
        <v>15.5</v>
      </c>
      <c r="F330">
        <f t="shared" si="16"/>
        <v>14.198484879678491</v>
      </c>
      <c r="G330">
        <f t="shared" si="17"/>
        <v>15.497362276471479</v>
      </c>
    </row>
    <row r="331" spans="1:7" x14ac:dyDescent="0.3">
      <c r="A331">
        <v>33</v>
      </c>
      <c r="B331">
        <v>10</v>
      </c>
      <c r="C331">
        <v>0.95811959999999996</v>
      </c>
      <c r="D331">
        <v>0.15004429999999999</v>
      </c>
      <c r="E331">
        <f t="shared" si="15"/>
        <v>14.469787709845271</v>
      </c>
      <c r="F331">
        <f t="shared" si="16"/>
        <v>13.329396718169235</v>
      </c>
      <c r="G331">
        <f t="shared" si="17"/>
        <v>14.548769929947357</v>
      </c>
    </row>
    <row r="332" spans="1:7" x14ac:dyDescent="0.3">
      <c r="A332">
        <v>33.1</v>
      </c>
      <c r="B332">
        <v>15</v>
      </c>
      <c r="C332">
        <v>0.87120819999999999</v>
      </c>
      <c r="D332">
        <v>0.17123720000000001</v>
      </c>
      <c r="E332">
        <f t="shared" si="15"/>
        <v>12.545155283888484</v>
      </c>
      <c r="F332">
        <f t="shared" si="16"/>
        <v>11.679705110805362</v>
      </c>
      <c r="G332">
        <f t="shared" si="17"/>
        <v>12.748164534341836</v>
      </c>
    </row>
    <row r="333" spans="1:7" x14ac:dyDescent="0.3">
      <c r="A333">
        <v>33.200000000000003</v>
      </c>
      <c r="B333">
        <v>8</v>
      </c>
      <c r="C333">
        <v>0.9446774</v>
      </c>
      <c r="D333">
        <v>0.15313750000000001</v>
      </c>
      <c r="E333">
        <f t="shared" si="15"/>
        <v>14.153864775666413</v>
      </c>
      <c r="F333">
        <f t="shared" si="16"/>
        <v>13.060158354420047</v>
      </c>
      <c r="G333">
        <f t="shared" si="17"/>
        <v>14.254901640682393</v>
      </c>
    </row>
    <row r="334" spans="1:7" x14ac:dyDescent="0.3">
      <c r="A334">
        <v>33.299999999999997</v>
      </c>
      <c r="B334">
        <v>5</v>
      </c>
      <c r="C334">
        <v>0.87004970000000004</v>
      </c>
      <c r="D334">
        <v>0.17154349999999999</v>
      </c>
      <c r="E334">
        <f t="shared" si="15"/>
        <v>12.521310554368704</v>
      </c>
      <c r="F334">
        <f t="shared" si="16"/>
        <v>11.658850379058373</v>
      </c>
      <c r="G334">
        <f t="shared" si="17"/>
        <v>12.725402011734634</v>
      </c>
    </row>
    <row r="335" spans="1:7" x14ac:dyDescent="0.3">
      <c r="A335">
        <v>33.4</v>
      </c>
      <c r="B335">
        <v>6</v>
      </c>
      <c r="C335">
        <v>1</v>
      </c>
      <c r="D335">
        <v>0.14085039999999999</v>
      </c>
      <c r="E335">
        <f t="shared" si="15"/>
        <v>15.5</v>
      </c>
      <c r="F335">
        <f t="shared" si="16"/>
        <v>14.199462692331723</v>
      </c>
      <c r="G335">
        <f t="shared" si="17"/>
        <v>15.49842953942623</v>
      </c>
    </row>
    <row r="336" spans="1:7" x14ac:dyDescent="0.3">
      <c r="A336">
        <v>33.5</v>
      </c>
      <c r="B336">
        <v>10</v>
      </c>
      <c r="C336">
        <v>0.88037900000000002</v>
      </c>
      <c r="D336">
        <v>0.16885520000000001</v>
      </c>
      <c r="E336">
        <f t="shared" si="15"/>
        <v>12.735522038401946</v>
      </c>
      <c r="F336">
        <f t="shared" si="16"/>
        <v>11.844467922811971</v>
      </c>
      <c r="G336">
        <f t="shared" si="17"/>
        <v>12.92799984839081</v>
      </c>
    </row>
    <row r="337" spans="1:7" x14ac:dyDescent="0.3">
      <c r="A337">
        <v>33.6</v>
      </c>
      <c r="B337">
        <v>12</v>
      </c>
      <c r="C337">
        <v>0.5677468</v>
      </c>
      <c r="D337">
        <v>0.2741808</v>
      </c>
      <c r="E337">
        <f t="shared" si="15"/>
        <v>7.6215657701080506</v>
      </c>
      <c r="F337">
        <f t="shared" si="16"/>
        <v>7.2944567963912865</v>
      </c>
      <c r="G337">
        <f t="shared" si="17"/>
        <v>7.9617537041251616</v>
      </c>
    </row>
    <row r="338" spans="1:7" x14ac:dyDescent="0.3">
      <c r="A338">
        <v>33.700000000000003</v>
      </c>
      <c r="B338">
        <v>2</v>
      </c>
      <c r="C338">
        <v>1</v>
      </c>
      <c r="D338">
        <v>0.14085420000000001</v>
      </c>
      <c r="E338">
        <f t="shared" si="15"/>
        <v>15.5</v>
      </c>
      <c r="F338">
        <f t="shared" si="16"/>
        <v>14.199079615659311</v>
      </c>
      <c r="G338">
        <f t="shared" si="17"/>
        <v>15.498011418899825</v>
      </c>
    </row>
    <row r="339" spans="1:7" x14ac:dyDescent="0.3">
      <c r="A339">
        <v>33.799999999999997</v>
      </c>
      <c r="B339">
        <v>10</v>
      </c>
      <c r="C339">
        <v>1</v>
      </c>
      <c r="D339">
        <v>0.14085300000000001</v>
      </c>
      <c r="E339">
        <f t="shared" si="15"/>
        <v>15.5</v>
      </c>
      <c r="F339">
        <f t="shared" si="16"/>
        <v>14.199200585007063</v>
      </c>
      <c r="G339">
        <f t="shared" si="17"/>
        <v>15.498143454523509</v>
      </c>
    </row>
    <row r="340" spans="1:7" x14ac:dyDescent="0.3">
      <c r="A340">
        <v>33.9</v>
      </c>
      <c r="B340">
        <v>7</v>
      </c>
      <c r="C340">
        <v>1</v>
      </c>
      <c r="D340">
        <v>0.1408536</v>
      </c>
      <c r="E340">
        <f t="shared" si="15"/>
        <v>15.5</v>
      </c>
      <c r="F340">
        <f t="shared" si="16"/>
        <v>14.199140100075541</v>
      </c>
      <c r="G340">
        <f t="shared" si="17"/>
        <v>15.498077436430451</v>
      </c>
    </row>
    <row r="341" spans="1:7" x14ac:dyDescent="0.3">
      <c r="A341">
        <v>34</v>
      </c>
      <c r="B341">
        <v>14</v>
      </c>
      <c r="C341">
        <v>0.94780050000000005</v>
      </c>
      <c r="D341">
        <v>0.15239920000000001</v>
      </c>
      <c r="E341">
        <f t="shared" si="15"/>
        <v>14.226644181341108</v>
      </c>
      <c r="F341">
        <f t="shared" si="16"/>
        <v>13.123428469440784</v>
      </c>
      <c r="G341">
        <f t="shared" si="17"/>
        <v>14.323959705825226</v>
      </c>
    </row>
    <row r="342" spans="1:7" x14ac:dyDescent="0.3">
      <c r="A342">
        <v>34.1</v>
      </c>
      <c r="B342">
        <v>3</v>
      </c>
      <c r="C342">
        <v>1</v>
      </c>
      <c r="D342">
        <v>0.14085429999999999</v>
      </c>
      <c r="E342">
        <f t="shared" si="15"/>
        <v>15.5</v>
      </c>
      <c r="F342">
        <f t="shared" si="16"/>
        <v>14.199069534973374</v>
      </c>
      <c r="G342">
        <f t="shared" si="17"/>
        <v>15.498000416032738</v>
      </c>
    </row>
    <row r="343" spans="1:7" x14ac:dyDescent="0.3">
      <c r="A343">
        <v>34.200000000000003</v>
      </c>
      <c r="B343">
        <v>2</v>
      </c>
      <c r="C343">
        <v>0.95214299999999996</v>
      </c>
      <c r="D343">
        <v>0.15139739999999999</v>
      </c>
      <c r="E343">
        <f t="shared" si="15"/>
        <v>14.328462321019483</v>
      </c>
      <c r="F343">
        <f t="shared" si="16"/>
        <v>13.210266490705918</v>
      </c>
      <c r="G343">
        <f t="shared" si="17"/>
        <v>14.418741669275695</v>
      </c>
    </row>
    <row r="344" spans="1:7" x14ac:dyDescent="0.3">
      <c r="A344">
        <v>34.299999999999997</v>
      </c>
      <c r="B344">
        <v>5</v>
      </c>
      <c r="C344">
        <v>1</v>
      </c>
      <c r="D344">
        <v>0.14084859999999999</v>
      </c>
      <c r="E344">
        <f t="shared" si="15"/>
        <v>15.5</v>
      </c>
      <c r="F344">
        <f t="shared" si="16"/>
        <v>14.199644156917429</v>
      </c>
      <c r="G344">
        <f t="shared" si="17"/>
        <v>15.498627604392237</v>
      </c>
    </row>
    <row r="345" spans="1:7" x14ac:dyDescent="0.3">
      <c r="A345">
        <v>34.4</v>
      </c>
      <c r="B345">
        <v>16</v>
      </c>
      <c r="C345">
        <v>0.63449460000000002</v>
      </c>
      <c r="D345">
        <v>0.2469604</v>
      </c>
      <c r="E345">
        <f t="shared" si="15"/>
        <v>8.5045126163241633</v>
      </c>
      <c r="F345">
        <f t="shared" si="16"/>
        <v>8.0984643691863152</v>
      </c>
      <c r="G345">
        <f t="shared" si="17"/>
        <v>8.8393118896794789</v>
      </c>
    </row>
    <row r="346" spans="1:7" x14ac:dyDescent="0.3">
      <c r="A346">
        <v>34.5</v>
      </c>
      <c r="B346">
        <v>16</v>
      </c>
      <c r="C346">
        <v>0.55722669999999996</v>
      </c>
      <c r="D346">
        <v>0.27876020000000001</v>
      </c>
      <c r="E346">
        <f t="shared" si="15"/>
        <v>7.4910234488753851</v>
      </c>
      <c r="F346">
        <f t="shared" si="16"/>
        <v>7.1746253590003164</v>
      </c>
      <c r="G346">
        <f t="shared" si="17"/>
        <v>7.8309600868416656</v>
      </c>
    </row>
    <row r="347" spans="1:7" x14ac:dyDescent="0.3">
      <c r="A347">
        <v>34.6</v>
      </c>
      <c r="B347">
        <v>14</v>
      </c>
      <c r="C347">
        <v>1</v>
      </c>
      <c r="D347">
        <v>0.14085880000000001</v>
      </c>
      <c r="E347">
        <f t="shared" si="15"/>
        <v>15.5</v>
      </c>
      <c r="F347">
        <f t="shared" si="16"/>
        <v>14.198615918920224</v>
      </c>
      <c r="G347">
        <f t="shared" si="17"/>
        <v>15.497505303183045</v>
      </c>
    </row>
    <row r="348" spans="1:7" x14ac:dyDescent="0.3">
      <c r="A348">
        <v>34.700000000000003</v>
      </c>
      <c r="B348">
        <v>1</v>
      </c>
      <c r="C348">
        <v>1</v>
      </c>
      <c r="D348">
        <v>0.1408375</v>
      </c>
      <c r="E348">
        <f t="shared" si="15"/>
        <v>15.5</v>
      </c>
      <c r="F348">
        <f t="shared" si="16"/>
        <v>14.200763291026892</v>
      </c>
      <c r="G348">
        <f t="shared" si="17"/>
        <v>15.499849116890031</v>
      </c>
    </row>
    <row r="349" spans="1:7" x14ac:dyDescent="0.3">
      <c r="A349">
        <v>34.799999999999997</v>
      </c>
      <c r="B349">
        <v>9</v>
      </c>
      <c r="C349">
        <v>0.94564099999999995</v>
      </c>
      <c r="D349">
        <v>0.15289910000000001</v>
      </c>
      <c r="E349">
        <f t="shared" si="15"/>
        <v>14.176280299171896</v>
      </c>
      <c r="F349">
        <f t="shared" si="16"/>
        <v>13.080521729689709</v>
      </c>
      <c r="G349">
        <f t="shared" si="17"/>
        <v>14.277127857521723</v>
      </c>
    </row>
    <row r="350" spans="1:7" x14ac:dyDescent="0.3">
      <c r="A350">
        <v>34.9</v>
      </c>
      <c r="B350">
        <v>15</v>
      </c>
      <c r="C350">
        <v>1</v>
      </c>
      <c r="D350">
        <v>0.14085320000000001</v>
      </c>
      <c r="E350">
        <f t="shared" si="15"/>
        <v>15.5</v>
      </c>
      <c r="F350">
        <f t="shared" si="16"/>
        <v>14.199180423305966</v>
      </c>
      <c r="G350">
        <f t="shared" si="17"/>
        <v>15.498121448429997</v>
      </c>
    </row>
    <row r="351" spans="1:7" x14ac:dyDescent="0.3">
      <c r="A351">
        <v>35</v>
      </c>
      <c r="B351">
        <v>1</v>
      </c>
      <c r="C351">
        <v>1</v>
      </c>
      <c r="D351">
        <v>0.14083889999999999</v>
      </c>
      <c r="E351">
        <f t="shared" si="15"/>
        <v>15.5</v>
      </c>
      <c r="F351">
        <f t="shared" si="16"/>
        <v>14.200622129255484</v>
      </c>
      <c r="G351">
        <f t="shared" si="17"/>
        <v>15.499695041639775</v>
      </c>
    </row>
    <row r="352" spans="1:7" x14ac:dyDescent="0.3">
      <c r="A352">
        <v>35.1</v>
      </c>
      <c r="B352">
        <v>11</v>
      </c>
      <c r="C352">
        <v>0.8693765</v>
      </c>
      <c r="D352">
        <v>0.17171729999999999</v>
      </c>
      <c r="E352">
        <f t="shared" si="15"/>
        <v>12.50747529731945</v>
      </c>
      <c r="F352">
        <f t="shared" si="16"/>
        <v>11.64705012249785</v>
      </c>
      <c r="G352">
        <f t="shared" si="17"/>
        <v>12.712522267703953</v>
      </c>
    </row>
    <row r="353" spans="1:7" x14ac:dyDescent="0.3">
      <c r="A353">
        <v>35.200000000000003</v>
      </c>
      <c r="B353">
        <v>2</v>
      </c>
      <c r="C353">
        <v>0.87398430000000005</v>
      </c>
      <c r="D353">
        <v>0.17049349999999999</v>
      </c>
      <c r="E353">
        <f t="shared" si="15"/>
        <v>12.602479071457921</v>
      </c>
      <c r="F353">
        <f t="shared" si="16"/>
        <v>11.730652488218027</v>
      </c>
      <c r="G353">
        <f t="shared" si="17"/>
        <v>12.803772577840212</v>
      </c>
    </row>
    <row r="354" spans="1:7" x14ac:dyDescent="0.3">
      <c r="A354">
        <v>35.299999999999997</v>
      </c>
      <c r="B354">
        <v>16</v>
      </c>
      <c r="C354">
        <v>0.4802207</v>
      </c>
      <c r="D354">
        <v>0.31472240000000001</v>
      </c>
      <c r="E354">
        <f t="shared" si="15"/>
        <v>6.6011510890215792</v>
      </c>
      <c r="F354">
        <f t="shared" si="16"/>
        <v>6.3548066486529082</v>
      </c>
      <c r="G354">
        <f t="shared" si="17"/>
        <v>6.9361443608716762</v>
      </c>
    </row>
    <row r="355" spans="1:7" x14ac:dyDescent="0.3">
      <c r="A355">
        <v>35.4</v>
      </c>
      <c r="B355">
        <v>2</v>
      </c>
      <c r="C355">
        <v>0.79656329999999997</v>
      </c>
      <c r="D355">
        <v>0.19200030000000001</v>
      </c>
      <c r="E355">
        <f t="shared" si="15"/>
        <v>11.097841531816265</v>
      </c>
      <c r="F355">
        <f t="shared" si="16"/>
        <v>10.41665039065043</v>
      </c>
      <c r="G355">
        <f t="shared" si="17"/>
        <v>11.369565568387131</v>
      </c>
    </row>
    <row r="356" spans="1:7" x14ac:dyDescent="0.3">
      <c r="A356">
        <v>35.5</v>
      </c>
      <c r="B356">
        <v>7</v>
      </c>
      <c r="C356">
        <v>0.94803939999999998</v>
      </c>
      <c r="D356">
        <v>0.152334</v>
      </c>
      <c r="E356">
        <f t="shared" si="15"/>
        <v>14.232226790165349</v>
      </c>
      <c r="F356">
        <f t="shared" si="16"/>
        <v>13.129045387109903</v>
      </c>
      <c r="G356">
        <f t="shared" si="17"/>
        <v>14.330090459122717</v>
      </c>
    </row>
    <row r="357" spans="1:7" x14ac:dyDescent="0.3">
      <c r="A357">
        <v>35.6</v>
      </c>
      <c r="B357">
        <v>9</v>
      </c>
      <c r="C357">
        <v>0.86766909999999997</v>
      </c>
      <c r="D357">
        <v>0.1721685</v>
      </c>
      <c r="E357">
        <f t="shared" si="15"/>
        <v>12.472454213045289</v>
      </c>
      <c r="F357">
        <f t="shared" si="16"/>
        <v>11.616526832724917</v>
      </c>
      <c r="G357">
        <f t="shared" si="17"/>
        <v>12.679206707382592</v>
      </c>
    </row>
    <row r="358" spans="1:7" x14ac:dyDescent="0.3">
      <c r="A358">
        <v>35.700000000000003</v>
      </c>
      <c r="B358">
        <v>1</v>
      </c>
      <c r="C358">
        <v>1</v>
      </c>
      <c r="D358">
        <v>0.140848</v>
      </c>
      <c r="E358">
        <f t="shared" si="15"/>
        <v>15.5</v>
      </c>
      <c r="F358">
        <f t="shared" si="16"/>
        <v>14.19970464614336</v>
      </c>
      <c r="G358">
        <f t="shared" si="17"/>
        <v>15.498693627172555</v>
      </c>
    </row>
    <row r="359" spans="1:7" x14ac:dyDescent="0.3">
      <c r="A359">
        <v>35.799999999999997</v>
      </c>
      <c r="B359">
        <v>7</v>
      </c>
      <c r="C359">
        <v>1</v>
      </c>
      <c r="D359">
        <v>0.1408433</v>
      </c>
      <c r="E359">
        <f t="shared" si="15"/>
        <v>15.5</v>
      </c>
      <c r="F359">
        <f t="shared" si="16"/>
        <v>14.200178496243698</v>
      </c>
      <c r="G359">
        <f t="shared" si="17"/>
        <v>15.499210825080072</v>
      </c>
    </row>
    <row r="360" spans="1:7" x14ac:dyDescent="0.3">
      <c r="A360">
        <v>35.9</v>
      </c>
      <c r="B360">
        <v>7</v>
      </c>
      <c r="C360">
        <v>1</v>
      </c>
      <c r="D360">
        <v>0.14084450000000001</v>
      </c>
      <c r="E360">
        <f t="shared" si="15"/>
        <v>15.5</v>
      </c>
      <c r="F360">
        <f t="shared" si="16"/>
        <v>14.200057510232915</v>
      </c>
      <c r="G360">
        <f t="shared" si="17"/>
        <v>15.499078771269021</v>
      </c>
    </row>
    <row r="361" spans="1:7" x14ac:dyDescent="0.3">
      <c r="A361">
        <v>36</v>
      </c>
      <c r="B361">
        <v>11</v>
      </c>
      <c r="C361">
        <v>1</v>
      </c>
      <c r="D361">
        <v>0.1408565</v>
      </c>
      <c r="E361">
        <f t="shared" si="15"/>
        <v>15.5</v>
      </c>
      <c r="F361">
        <f t="shared" si="16"/>
        <v>14.198847763503991</v>
      </c>
      <c r="G361">
        <f t="shared" si="17"/>
        <v>15.497758356909337</v>
      </c>
    </row>
    <row r="362" spans="1:7" x14ac:dyDescent="0.3">
      <c r="A362">
        <v>36.1</v>
      </c>
      <c r="B362">
        <v>7</v>
      </c>
      <c r="C362">
        <v>0.95525629999999995</v>
      </c>
      <c r="D362">
        <v>0.15067459999999999</v>
      </c>
      <c r="E362">
        <f t="shared" si="15"/>
        <v>14.401907726400806</v>
      </c>
      <c r="F362">
        <f t="shared" si="16"/>
        <v>13.273637361572556</v>
      </c>
      <c r="G362">
        <f t="shared" si="17"/>
        <v>14.487909707409214</v>
      </c>
    </row>
    <row r="363" spans="1:7" x14ac:dyDescent="0.3">
      <c r="A363">
        <v>36.200000000000003</v>
      </c>
      <c r="B363">
        <v>3</v>
      </c>
      <c r="C363">
        <v>0.94693110000000003</v>
      </c>
      <c r="D363">
        <v>0.1525927</v>
      </c>
      <c r="E363">
        <f t="shared" si="15"/>
        <v>14.206346543828069</v>
      </c>
      <c r="F363">
        <f t="shared" si="16"/>
        <v>13.106786890853888</v>
      </c>
      <c r="G363">
        <f t="shared" si="17"/>
        <v>14.305795755629202</v>
      </c>
    </row>
    <row r="364" spans="1:7" x14ac:dyDescent="0.3">
      <c r="A364">
        <v>36.299999999999997</v>
      </c>
      <c r="B364">
        <v>15</v>
      </c>
      <c r="C364">
        <v>0.94855310000000004</v>
      </c>
      <c r="D364">
        <v>0.15222910000000001</v>
      </c>
      <c r="E364">
        <f t="shared" si="15"/>
        <v>14.24423833882194</v>
      </c>
      <c r="F364">
        <f t="shared" si="16"/>
        <v>13.138092519761333</v>
      </c>
      <c r="G364">
        <f t="shared" si="17"/>
        <v>14.3399652234691</v>
      </c>
    </row>
    <row r="365" spans="1:7" x14ac:dyDescent="0.3">
      <c r="A365">
        <v>36.4</v>
      </c>
      <c r="B365">
        <v>14</v>
      </c>
      <c r="C365">
        <v>0.94757089999999999</v>
      </c>
      <c r="D365">
        <v>0.15246190000000001</v>
      </c>
      <c r="E365">
        <f t="shared" si="15"/>
        <v>14.221280958256385</v>
      </c>
      <c r="F365">
        <f t="shared" si="16"/>
        <v>13.118031455727627</v>
      </c>
      <c r="G365">
        <f t="shared" si="17"/>
        <v>14.31806897329759</v>
      </c>
    </row>
    <row r="366" spans="1:7" x14ac:dyDescent="0.3">
      <c r="A366">
        <v>36.5</v>
      </c>
      <c r="B366">
        <v>10</v>
      </c>
      <c r="C366">
        <v>0.94581199999999999</v>
      </c>
      <c r="D366">
        <v>0.15287210000000001</v>
      </c>
      <c r="E366">
        <f t="shared" si="15"/>
        <v>14.180261854595813</v>
      </c>
      <c r="F366">
        <f t="shared" si="16"/>
        <v>13.082831988309181</v>
      </c>
      <c r="G366">
        <f t="shared" si="17"/>
        <v>14.279649458599705</v>
      </c>
    </row>
    <row r="367" spans="1:7" x14ac:dyDescent="0.3">
      <c r="A367">
        <v>36.6</v>
      </c>
      <c r="B367">
        <v>13</v>
      </c>
      <c r="C367">
        <v>0.94408329999999996</v>
      </c>
      <c r="D367">
        <v>0.15326919999999999</v>
      </c>
      <c r="E367">
        <f t="shared" si="15"/>
        <v>14.140062327174885</v>
      </c>
      <c r="F367">
        <f t="shared" si="16"/>
        <v>13.048936120238118</v>
      </c>
      <c r="G367">
        <f t="shared" si="17"/>
        <v>14.2426527965175</v>
      </c>
    </row>
    <row r="368" spans="1:7" x14ac:dyDescent="0.3">
      <c r="A368">
        <v>36.700000000000003</v>
      </c>
      <c r="B368">
        <v>11</v>
      </c>
      <c r="C368">
        <v>0.95101610000000003</v>
      </c>
      <c r="D368">
        <v>0.15167140000000001</v>
      </c>
      <c r="E368">
        <f t="shared" si="15"/>
        <v>14.3019702109378</v>
      </c>
      <c r="F368">
        <f t="shared" si="16"/>
        <v>13.186401655157134</v>
      </c>
      <c r="G368">
        <f t="shared" si="17"/>
        <v>14.392693678570909</v>
      </c>
    </row>
    <row r="369" spans="1:7" x14ac:dyDescent="0.3">
      <c r="A369">
        <v>36.799999999999997</v>
      </c>
      <c r="B369">
        <v>4</v>
      </c>
      <c r="C369">
        <v>0.94338029999999995</v>
      </c>
      <c r="D369">
        <v>0.1534479</v>
      </c>
      <c r="E369">
        <f t="shared" si="15"/>
        <v>14.123747241376904</v>
      </c>
      <c r="F369">
        <f t="shared" si="16"/>
        <v>13.033739790508701</v>
      </c>
      <c r="G369">
        <f t="shared" si="17"/>
        <v>14.226066306544437</v>
      </c>
    </row>
    <row r="370" spans="1:7" x14ac:dyDescent="0.3">
      <c r="A370">
        <v>36.9</v>
      </c>
      <c r="B370">
        <v>11</v>
      </c>
      <c r="C370">
        <v>1</v>
      </c>
      <c r="D370">
        <v>0.14086570000000001</v>
      </c>
      <c r="E370">
        <f t="shared" si="15"/>
        <v>15.5</v>
      </c>
      <c r="F370">
        <f t="shared" si="16"/>
        <v>14.197920430594531</v>
      </c>
      <c r="G370">
        <f t="shared" si="17"/>
        <v>15.496746191585318</v>
      </c>
    </row>
    <row r="371" spans="1:7" x14ac:dyDescent="0.3">
      <c r="A371">
        <v>37</v>
      </c>
      <c r="B371">
        <v>3</v>
      </c>
      <c r="C371">
        <v>1</v>
      </c>
      <c r="D371">
        <v>0.1408462</v>
      </c>
      <c r="E371">
        <f t="shared" si="15"/>
        <v>15.5</v>
      </c>
      <c r="F371">
        <f t="shared" si="16"/>
        <v>14.199886116913342</v>
      </c>
      <c r="G371">
        <f t="shared" si="17"/>
        <v>15.498891698888576</v>
      </c>
    </row>
    <row r="372" spans="1:7" x14ac:dyDescent="0.3">
      <c r="A372">
        <v>37.1</v>
      </c>
      <c r="B372">
        <v>13</v>
      </c>
      <c r="C372">
        <v>1</v>
      </c>
      <c r="D372">
        <v>0.1408702</v>
      </c>
      <c r="E372">
        <f t="shared" si="15"/>
        <v>15.5</v>
      </c>
      <c r="F372">
        <f t="shared" si="16"/>
        <v>14.19746688795785</v>
      </c>
      <c r="G372">
        <f t="shared" si="17"/>
        <v>15.496251158868233</v>
      </c>
    </row>
    <row r="373" spans="1:7" x14ac:dyDescent="0.3">
      <c r="A373">
        <v>37.200000000000003</v>
      </c>
      <c r="B373">
        <v>7</v>
      </c>
      <c r="C373">
        <v>0.87700180000000005</v>
      </c>
      <c r="D373">
        <v>0.16971510000000001</v>
      </c>
      <c r="E373">
        <f t="shared" si="15"/>
        <v>12.665084666376201</v>
      </c>
      <c r="F373">
        <f t="shared" si="16"/>
        <v>11.784455242933598</v>
      </c>
      <c r="G373">
        <f t="shared" si="17"/>
        <v>12.862497208557164</v>
      </c>
    </row>
    <row r="374" spans="1:7" x14ac:dyDescent="0.3">
      <c r="A374">
        <v>37.299999999999997</v>
      </c>
      <c r="B374">
        <v>2</v>
      </c>
      <c r="C374">
        <v>1</v>
      </c>
      <c r="D374">
        <v>0.14084260000000001</v>
      </c>
      <c r="E374">
        <f t="shared" si="15"/>
        <v>15.5</v>
      </c>
      <c r="F374">
        <f t="shared" si="16"/>
        <v>14.200249072368727</v>
      </c>
      <c r="G374">
        <f t="shared" si="17"/>
        <v>15.499287857509019</v>
      </c>
    </row>
    <row r="375" spans="1:7" x14ac:dyDescent="0.3">
      <c r="A375">
        <v>37.4</v>
      </c>
      <c r="B375">
        <v>12</v>
      </c>
      <c r="C375">
        <v>0.49160039999999999</v>
      </c>
      <c r="D375">
        <v>0.30912899999999999</v>
      </c>
      <c r="E375">
        <f t="shared" si="15"/>
        <v>6.7256737087605272</v>
      </c>
      <c r="F375">
        <f t="shared" si="16"/>
        <v>6.4697909287061393</v>
      </c>
      <c r="G375">
        <f t="shared" si="17"/>
        <v>7.0616474028641765</v>
      </c>
    </row>
    <row r="376" spans="1:7" x14ac:dyDescent="0.3">
      <c r="A376">
        <v>37.5</v>
      </c>
      <c r="B376">
        <v>15</v>
      </c>
      <c r="C376">
        <v>1</v>
      </c>
      <c r="D376">
        <v>0.14086019999999999</v>
      </c>
      <c r="E376">
        <f t="shared" si="15"/>
        <v>15.5</v>
      </c>
      <c r="F376">
        <f t="shared" si="16"/>
        <v>14.198474799837003</v>
      </c>
      <c r="G376">
        <f t="shared" si="17"/>
        <v>15.497351274526093</v>
      </c>
    </row>
    <row r="377" spans="1:7" x14ac:dyDescent="0.3">
      <c r="A377">
        <v>37.6</v>
      </c>
      <c r="B377">
        <v>2</v>
      </c>
      <c r="C377">
        <v>0.95384559999999996</v>
      </c>
      <c r="D377">
        <v>0.15100140000000001</v>
      </c>
      <c r="E377">
        <f t="shared" si="15"/>
        <v>14.368581579288875</v>
      </c>
      <c r="F377">
        <f t="shared" si="16"/>
        <v>13.244910312089822</v>
      </c>
      <c r="G377">
        <f t="shared" si="17"/>
        <v>14.456554707439798</v>
      </c>
    </row>
    <row r="378" spans="1:7" x14ac:dyDescent="0.3">
      <c r="A378">
        <v>37.700000000000003</v>
      </c>
      <c r="B378">
        <v>15</v>
      </c>
      <c r="C378">
        <v>0.95525380000000004</v>
      </c>
      <c r="D378">
        <v>0.15069689999999999</v>
      </c>
      <c r="E378">
        <f t="shared" si="15"/>
        <v>14.401848598491412</v>
      </c>
      <c r="F378">
        <f t="shared" si="16"/>
        <v>13.271673139925241</v>
      </c>
      <c r="G378">
        <f t="shared" si="17"/>
        <v>14.485765798765602</v>
      </c>
    </row>
    <row r="379" spans="1:7" x14ac:dyDescent="0.3">
      <c r="A379">
        <v>37.799999999999997</v>
      </c>
      <c r="B379">
        <v>4</v>
      </c>
      <c r="C379">
        <v>1</v>
      </c>
      <c r="D379">
        <v>0.14087250000000001</v>
      </c>
      <c r="E379">
        <f t="shared" si="15"/>
        <v>15.5</v>
      </c>
      <c r="F379">
        <f t="shared" si="16"/>
        <v>14.19723508846652</v>
      </c>
      <c r="G379">
        <f t="shared" si="17"/>
        <v>15.495998154359437</v>
      </c>
    </row>
    <row r="380" spans="1:7" x14ac:dyDescent="0.3">
      <c r="A380">
        <v>37.9</v>
      </c>
      <c r="B380">
        <v>7</v>
      </c>
      <c r="C380">
        <v>0.79926220000000003</v>
      </c>
      <c r="D380">
        <v>0.19120999999999999</v>
      </c>
      <c r="E380">
        <f t="shared" si="15"/>
        <v>11.147138645500636</v>
      </c>
      <c r="F380">
        <f t="shared" si="16"/>
        <v>10.459703990377072</v>
      </c>
      <c r="G380">
        <f t="shared" si="17"/>
        <v>11.416557711416766</v>
      </c>
    </row>
    <row r="381" spans="1:7" x14ac:dyDescent="0.3">
      <c r="A381">
        <v>38</v>
      </c>
      <c r="B381">
        <v>1</v>
      </c>
      <c r="C381">
        <v>1</v>
      </c>
      <c r="D381">
        <v>0.14084389999999999</v>
      </c>
      <c r="E381">
        <f t="shared" si="15"/>
        <v>15.5</v>
      </c>
      <c r="F381">
        <f t="shared" si="16"/>
        <v>14.200118002980606</v>
      </c>
      <c r="G381">
        <f t="shared" si="17"/>
        <v>15.499144797893271</v>
      </c>
    </row>
    <row r="382" spans="1:7" x14ac:dyDescent="0.3">
      <c r="A382">
        <v>38.1</v>
      </c>
      <c r="B382">
        <v>10</v>
      </c>
      <c r="C382">
        <v>1</v>
      </c>
      <c r="D382">
        <v>0.14086270000000001</v>
      </c>
      <c r="E382">
        <f t="shared" si="15"/>
        <v>15.5</v>
      </c>
      <c r="F382">
        <f t="shared" si="16"/>
        <v>14.198222808451066</v>
      </c>
      <c r="G382">
        <f t="shared" si="17"/>
        <v>15.497076230968169</v>
      </c>
    </row>
    <row r="383" spans="1:7" x14ac:dyDescent="0.3">
      <c r="A383">
        <v>38.200000000000003</v>
      </c>
      <c r="B383">
        <v>14</v>
      </c>
      <c r="C383">
        <v>0.86875469999999999</v>
      </c>
      <c r="D383">
        <v>0.17188429999999999</v>
      </c>
      <c r="E383">
        <f t="shared" si="15"/>
        <v>12.494709967628715</v>
      </c>
      <c r="F383">
        <f t="shared" si="16"/>
        <v>11.635734037372815</v>
      </c>
      <c r="G383">
        <f t="shared" si="17"/>
        <v>12.700170987111681</v>
      </c>
    </row>
    <row r="384" spans="1:7" x14ac:dyDescent="0.3">
      <c r="A384">
        <v>38.299999999999997</v>
      </c>
      <c r="B384">
        <v>10</v>
      </c>
      <c r="C384">
        <v>0.95525280000000001</v>
      </c>
      <c r="D384">
        <v>0.15070249999999999</v>
      </c>
      <c r="E384">
        <f t="shared" si="15"/>
        <v>14.401824947395625</v>
      </c>
      <c r="F384">
        <f t="shared" si="16"/>
        <v>13.271179973789421</v>
      </c>
      <c r="G384">
        <f t="shared" si="17"/>
        <v>14.485227517791676</v>
      </c>
    </row>
    <row r="385" spans="1:7" x14ac:dyDescent="0.3">
      <c r="A385">
        <v>38.4</v>
      </c>
      <c r="B385">
        <v>9</v>
      </c>
      <c r="C385">
        <v>0.78868990000000005</v>
      </c>
      <c r="D385">
        <v>0.19436639999999999</v>
      </c>
      <c r="E385">
        <f t="shared" si="15"/>
        <v>10.955271072973428</v>
      </c>
      <c r="F385">
        <f t="shared" si="16"/>
        <v>10.289844335234896</v>
      </c>
      <c r="G385">
        <f t="shared" si="17"/>
        <v>11.231159295022184</v>
      </c>
    </row>
    <row r="386" spans="1:7" x14ac:dyDescent="0.3">
      <c r="A386">
        <v>38.5</v>
      </c>
      <c r="B386">
        <v>16</v>
      </c>
      <c r="C386">
        <v>0.40474490000000002</v>
      </c>
      <c r="D386">
        <v>0.35468660000000002</v>
      </c>
      <c r="E386">
        <f t="shared" si="15"/>
        <v>5.8316243989023295</v>
      </c>
      <c r="F386">
        <f t="shared" si="16"/>
        <v>5.6387808279196339</v>
      </c>
      <c r="G386">
        <f t="shared" si="17"/>
        <v>6.154616498057722</v>
      </c>
    </row>
    <row r="387" spans="1:7" x14ac:dyDescent="0.3">
      <c r="A387">
        <v>38.6</v>
      </c>
      <c r="B387">
        <v>16</v>
      </c>
      <c r="C387">
        <v>0.32757550000000002</v>
      </c>
      <c r="D387">
        <v>0.40099040000000002</v>
      </c>
      <c r="E387">
        <f t="shared" ref="E387:E450" si="18">3*(15.5/3)^C387</f>
        <v>5.1374963027299243</v>
      </c>
      <c r="F387">
        <f t="shared" ref="F387:F450" si="19">2/D387</f>
        <v>4.9876505771709247</v>
      </c>
      <c r="G387">
        <f t="shared" ref="G387:G450" si="20">F387*1.09148</f>
        <v>5.4439208519705211</v>
      </c>
    </row>
    <row r="388" spans="1:7" x14ac:dyDescent="0.3">
      <c r="A388">
        <v>38.700000000000003</v>
      </c>
      <c r="B388">
        <v>13</v>
      </c>
      <c r="C388">
        <v>1</v>
      </c>
      <c r="D388">
        <v>0.1408729</v>
      </c>
      <c r="E388">
        <f t="shared" si="18"/>
        <v>15.5</v>
      </c>
      <c r="F388">
        <f t="shared" si="19"/>
        <v>14.197194776284155</v>
      </c>
      <c r="G388">
        <f t="shared" si="20"/>
        <v>15.49595415441863</v>
      </c>
    </row>
    <row r="389" spans="1:7" x14ac:dyDescent="0.3">
      <c r="A389">
        <v>38.799999999999997</v>
      </c>
      <c r="B389">
        <v>12</v>
      </c>
      <c r="C389">
        <v>0.41507500000000003</v>
      </c>
      <c r="D389">
        <v>0.34892099999999998</v>
      </c>
      <c r="E389">
        <f t="shared" si="18"/>
        <v>5.9313981793268749</v>
      </c>
      <c r="F389">
        <f t="shared" si="19"/>
        <v>5.7319565173778591</v>
      </c>
      <c r="G389">
        <f t="shared" si="20"/>
        <v>6.2563158995875856</v>
      </c>
    </row>
    <row r="390" spans="1:7" x14ac:dyDescent="0.3">
      <c r="A390">
        <v>38.9</v>
      </c>
      <c r="B390">
        <v>4</v>
      </c>
      <c r="C390">
        <v>1</v>
      </c>
      <c r="D390">
        <v>0.140878</v>
      </c>
      <c r="E390">
        <f t="shared" si="18"/>
        <v>15.5</v>
      </c>
      <c r="F390">
        <f t="shared" si="19"/>
        <v>14.196680816025212</v>
      </c>
      <c r="G390">
        <f t="shared" si="20"/>
        <v>15.495393177075199</v>
      </c>
    </row>
    <row r="391" spans="1:7" x14ac:dyDescent="0.3">
      <c r="A391">
        <v>39</v>
      </c>
      <c r="B391">
        <v>14</v>
      </c>
      <c r="C391">
        <v>1</v>
      </c>
      <c r="D391">
        <v>0.14086270000000001</v>
      </c>
      <c r="E391">
        <f t="shared" si="18"/>
        <v>15.5</v>
      </c>
      <c r="F391">
        <f t="shared" si="19"/>
        <v>14.198222808451066</v>
      </c>
      <c r="G391">
        <f t="shared" si="20"/>
        <v>15.497076230968169</v>
      </c>
    </row>
    <row r="392" spans="1:7" x14ac:dyDescent="0.3">
      <c r="A392">
        <v>39.1</v>
      </c>
      <c r="B392">
        <v>13</v>
      </c>
      <c r="C392">
        <v>0.95288240000000002</v>
      </c>
      <c r="D392">
        <v>0.15124499999999999</v>
      </c>
      <c r="E392">
        <f t="shared" si="18"/>
        <v>14.345871412819251</v>
      </c>
      <c r="F392">
        <f t="shared" si="19"/>
        <v>13.223577638930214</v>
      </c>
      <c r="G392">
        <f t="shared" si="20"/>
        <v>14.43327052133955</v>
      </c>
    </row>
    <row r="393" spans="1:7" x14ac:dyDescent="0.3">
      <c r="A393">
        <v>39.200000000000003</v>
      </c>
      <c r="B393">
        <v>14</v>
      </c>
      <c r="C393">
        <v>0.95525420000000005</v>
      </c>
      <c r="D393">
        <v>0.15070059999999999</v>
      </c>
      <c r="E393">
        <f t="shared" si="18"/>
        <v>14.401858058940602</v>
      </c>
      <c r="F393">
        <f t="shared" si="19"/>
        <v>13.271347293905931</v>
      </c>
      <c r="G393">
        <f t="shared" si="20"/>
        <v>14.485410144352446</v>
      </c>
    </row>
    <row r="394" spans="1:7" x14ac:dyDescent="0.3">
      <c r="A394">
        <v>39.299999999999997</v>
      </c>
      <c r="B394">
        <v>3</v>
      </c>
      <c r="C394">
        <v>1</v>
      </c>
      <c r="D394">
        <v>0.14084650000000001</v>
      </c>
      <c r="E394">
        <f t="shared" si="18"/>
        <v>15.5</v>
      </c>
      <c r="F394">
        <f t="shared" si="19"/>
        <v>14.199855871462903</v>
      </c>
      <c r="G394">
        <f t="shared" si="20"/>
        <v>15.498858686584329</v>
      </c>
    </row>
    <row r="395" spans="1:7" x14ac:dyDescent="0.3">
      <c r="A395">
        <v>39.4</v>
      </c>
      <c r="B395">
        <v>5</v>
      </c>
      <c r="C395">
        <v>1</v>
      </c>
      <c r="D395">
        <v>0.14085800000000001</v>
      </c>
      <c r="E395">
        <f t="shared" si="18"/>
        <v>15.5</v>
      </c>
      <c r="F395">
        <f t="shared" si="19"/>
        <v>14.198696559655822</v>
      </c>
      <c r="G395">
        <f t="shared" si="20"/>
        <v>15.497593320933136</v>
      </c>
    </row>
    <row r="396" spans="1:7" x14ac:dyDescent="0.3">
      <c r="A396">
        <v>39.5</v>
      </c>
      <c r="B396">
        <v>12</v>
      </c>
      <c r="C396">
        <v>1</v>
      </c>
      <c r="D396">
        <v>0.14086799999999999</v>
      </c>
      <c r="E396">
        <f t="shared" si="18"/>
        <v>15.5</v>
      </c>
      <c r="F396">
        <f t="shared" si="19"/>
        <v>14.197688616293268</v>
      </c>
      <c r="G396">
        <f t="shared" si="20"/>
        <v>15.496493170911776</v>
      </c>
    </row>
    <row r="397" spans="1:7" x14ac:dyDescent="0.3">
      <c r="A397">
        <v>39.6</v>
      </c>
      <c r="B397">
        <v>5</v>
      </c>
      <c r="C397">
        <v>0.95525740000000003</v>
      </c>
      <c r="D397">
        <v>0.1506933</v>
      </c>
      <c r="E397">
        <f t="shared" si="18"/>
        <v>14.401933742757844</v>
      </c>
      <c r="F397">
        <f t="shared" si="19"/>
        <v>13.271990194653643</v>
      </c>
      <c r="G397">
        <f t="shared" si="20"/>
        <v>14.486111857660559</v>
      </c>
    </row>
    <row r="398" spans="1:7" x14ac:dyDescent="0.3">
      <c r="A398">
        <v>39.700000000000003</v>
      </c>
      <c r="B398">
        <v>7</v>
      </c>
      <c r="C398">
        <v>1</v>
      </c>
      <c r="D398">
        <v>0.1408507</v>
      </c>
      <c r="E398">
        <f t="shared" si="18"/>
        <v>15.5</v>
      </c>
      <c r="F398">
        <f t="shared" si="19"/>
        <v>14.199432448685027</v>
      </c>
      <c r="G398">
        <f t="shared" si="20"/>
        <v>15.498396529090734</v>
      </c>
    </row>
    <row r="399" spans="1:7" x14ac:dyDescent="0.3">
      <c r="A399">
        <v>39.799999999999997</v>
      </c>
      <c r="B399">
        <v>13</v>
      </c>
      <c r="C399">
        <v>1</v>
      </c>
      <c r="D399">
        <v>0.1408701</v>
      </c>
      <c r="E399">
        <f t="shared" si="18"/>
        <v>15.5</v>
      </c>
      <c r="F399">
        <f t="shared" si="19"/>
        <v>14.197476966368306</v>
      </c>
      <c r="G399">
        <f t="shared" si="20"/>
        <v>15.496262159251678</v>
      </c>
    </row>
    <row r="400" spans="1:7" x14ac:dyDescent="0.3">
      <c r="A400">
        <v>39.9</v>
      </c>
      <c r="B400">
        <v>3</v>
      </c>
      <c r="C400">
        <v>0.95153560000000004</v>
      </c>
      <c r="D400">
        <v>0.1515271</v>
      </c>
      <c r="E400">
        <f t="shared" si="18"/>
        <v>14.314176961586131</v>
      </c>
      <c r="F400">
        <f t="shared" si="19"/>
        <v>13.198959130083002</v>
      </c>
      <c r="G400">
        <f t="shared" si="20"/>
        <v>14.406399911302996</v>
      </c>
    </row>
    <row r="401" spans="1:7" x14ac:dyDescent="0.3">
      <c r="A401">
        <v>40</v>
      </c>
      <c r="B401">
        <v>12</v>
      </c>
      <c r="C401">
        <v>0.9521425</v>
      </c>
      <c r="D401">
        <v>0.15141579999999999</v>
      </c>
      <c r="E401">
        <f t="shared" si="18"/>
        <v>14.328450555725201</v>
      </c>
      <c r="F401">
        <f t="shared" si="19"/>
        <v>13.208661183311122</v>
      </c>
      <c r="G401">
        <f t="shared" si="20"/>
        <v>14.416989508360423</v>
      </c>
    </row>
    <row r="402" spans="1:7" x14ac:dyDescent="0.3">
      <c r="A402">
        <v>40.1</v>
      </c>
      <c r="B402">
        <v>2</v>
      </c>
      <c r="C402">
        <v>0.87439529999999999</v>
      </c>
      <c r="D402">
        <v>0.1703906</v>
      </c>
      <c r="E402">
        <f t="shared" si="18"/>
        <v>12.610988056541412</v>
      </c>
      <c r="F402">
        <f t="shared" si="19"/>
        <v>11.73773670613285</v>
      </c>
      <c r="G402">
        <f t="shared" si="20"/>
        <v>12.811504860009883</v>
      </c>
    </row>
    <row r="403" spans="1:7" x14ac:dyDescent="0.3">
      <c r="A403">
        <v>40.200000000000003</v>
      </c>
      <c r="B403">
        <v>10</v>
      </c>
      <c r="C403">
        <v>0.87630799999999998</v>
      </c>
      <c r="D403">
        <v>0.16990540000000001</v>
      </c>
      <c r="E403">
        <f t="shared" si="18"/>
        <v>12.65066257023763</v>
      </c>
      <c r="F403">
        <f t="shared" si="19"/>
        <v>11.771256240237214</v>
      </c>
      <c r="G403">
        <f t="shared" si="20"/>
        <v>12.848090761094115</v>
      </c>
    </row>
    <row r="404" spans="1:7" x14ac:dyDescent="0.3">
      <c r="A404">
        <v>40.299999999999997</v>
      </c>
      <c r="B404">
        <v>6</v>
      </c>
      <c r="C404">
        <v>0.94013630000000004</v>
      </c>
      <c r="D404">
        <v>0.15417919999999999</v>
      </c>
      <c r="E404">
        <f t="shared" si="18"/>
        <v>14.048704645085218</v>
      </c>
      <c r="F404">
        <f t="shared" si="19"/>
        <v>12.971918391067019</v>
      </c>
      <c r="G404">
        <f t="shared" si="20"/>
        <v>14.15858948548183</v>
      </c>
    </row>
    <row r="405" spans="1:7" x14ac:dyDescent="0.3">
      <c r="A405">
        <v>40.4</v>
      </c>
      <c r="B405">
        <v>6</v>
      </c>
      <c r="C405">
        <v>0.86275049999999998</v>
      </c>
      <c r="D405">
        <v>0.17346520000000001</v>
      </c>
      <c r="E405">
        <f t="shared" si="18"/>
        <v>12.372114238035351</v>
      </c>
      <c r="F405">
        <f t="shared" si="19"/>
        <v>11.529690104989356</v>
      </c>
      <c r="G405">
        <f t="shared" si="20"/>
        <v>12.584426155793782</v>
      </c>
    </row>
    <row r="406" spans="1:7" x14ac:dyDescent="0.3">
      <c r="A406">
        <v>40.5</v>
      </c>
      <c r="B406">
        <v>11</v>
      </c>
      <c r="C406">
        <v>1</v>
      </c>
      <c r="D406">
        <v>0.14085710000000001</v>
      </c>
      <c r="E406">
        <f t="shared" si="18"/>
        <v>15.5</v>
      </c>
      <c r="F406">
        <f t="shared" si="19"/>
        <v>14.198787281578278</v>
      </c>
      <c r="G406">
        <f t="shared" si="20"/>
        <v>15.497692342097059</v>
      </c>
    </row>
    <row r="407" spans="1:7" x14ac:dyDescent="0.3">
      <c r="A407">
        <v>40.6</v>
      </c>
      <c r="B407">
        <v>8</v>
      </c>
      <c r="C407">
        <v>0.86126910000000001</v>
      </c>
      <c r="D407">
        <v>0.17387159999999999</v>
      </c>
      <c r="E407">
        <f t="shared" si="18"/>
        <v>12.342051988428999</v>
      </c>
      <c r="F407">
        <f t="shared" si="19"/>
        <v>11.502741103204894</v>
      </c>
      <c r="G407">
        <f t="shared" si="20"/>
        <v>12.555011859326077</v>
      </c>
    </row>
    <row r="408" spans="1:7" x14ac:dyDescent="0.3">
      <c r="A408">
        <v>40.700000000000003</v>
      </c>
      <c r="B408">
        <v>12</v>
      </c>
      <c r="C408">
        <v>1</v>
      </c>
      <c r="D408">
        <v>0.14087440000000001</v>
      </c>
      <c r="E408">
        <f t="shared" si="18"/>
        <v>15.5</v>
      </c>
      <c r="F408">
        <f t="shared" si="19"/>
        <v>14.197043607639143</v>
      </c>
      <c r="G408">
        <f t="shared" si="20"/>
        <v>15.495789156865973</v>
      </c>
    </row>
    <row r="409" spans="1:7" x14ac:dyDescent="0.3">
      <c r="A409">
        <v>40.799999999999997</v>
      </c>
      <c r="B409">
        <v>11</v>
      </c>
      <c r="C409">
        <v>0.9538451</v>
      </c>
      <c r="D409">
        <v>0.1510127</v>
      </c>
      <c r="E409">
        <f t="shared" si="18"/>
        <v>14.368569781052127</v>
      </c>
      <c r="F409">
        <f t="shared" si="19"/>
        <v>13.243919220039109</v>
      </c>
      <c r="G409">
        <f t="shared" si="20"/>
        <v>14.455472950288286</v>
      </c>
    </row>
    <row r="410" spans="1:7" x14ac:dyDescent="0.3">
      <c r="A410">
        <v>40.9</v>
      </c>
      <c r="B410">
        <v>3</v>
      </c>
      <c r="C410">
        <v>1</v>
      </c>
      <c r="D410">
        <v>0.1408449</v>
      </c>
      <c r="E410">
        <f t="shared" si="18"/>
        <v>15.5</v>
      </c>
      <c r="F410">
        <f t="shared" si="19"/>
        <v>14.20001718202079</v>
      </c>
      <c r="G410">
        <f t="shared" si="20"/>
        <v>15.499034753832053</v>
      </c>
    </row>
    <row r="411" spans="1:7" x14ac:dyDescent="0.3">
      <c r="A411">
        <v>41</v>
      </c>
      <c r="B411">
        <v>16</v>
      </c>
      <c r="C411">
        <v>1</v>
      </c>
      <c r="D411">
        <v>0.14084530000000001</v>
      </c>
      <c r="E411">
        <f t="shared" si="18"/>
        <v>15.5</v>
      </c>
      <c r="F411">
        <f t="shared" si="19"/>
        <v>14.199976854037727</v>
      </c>
      <c r="G411">
        <f t="shared" si="20"/>
        <v>15.498990736645098</v>
      </c>
    </row>
    <row r="412" spans="1:7" x14ac:dyDescent="0.3">
      <c r="A412">
        <v>41.1</v>
      </c>
      <c r="B412">
        <v>12</v>
      </c>
      <c r="C412">
        <v>1</v>
      </c>
      <c r="D412">
        <v>0.14085639999999999</v>
      </c>
      <c r="E412">
        <f t="shared" si="18"/>
        <v>15.5</v>
      </c>
      <c r="F412">
        <f t="shared" si="19"/>
        <v>14.198857843875039</v>
      </c>
      <c r="G412">
        <f t="shared" si="20"/>
        <v>15.497769359432729</v>
      </c>
    </row>
    <row r="413" spans="1:7" x14ac:dyDescent="0.3">
      <c r="A413">
        <v>41.2</v>
      </c>
      <c r="B413">
        <v>15</v>
      </c>
      <c r="C413">
        <v>1</v>
      </c>
      <c r="D413">
        <v>0.1408394</v>
      </c>
      <c r="E413">
        <f t="shared" si="18"/>
        <v>15.5</v>
      </c>
      <c r="F413">
        <f t="shared" si="19"/>
        <v>14.200571715017245</v>
      </c>
      <c r="G413">
        <f t="shared" si="20"/>
        <v>15.499640015507023</v>
      </c>
    </row>
    <row r="414" spans="1:7" x14ac:dyDescent="0.3">
      <c r="A414">
        <v>41.3</v>
      </c>
      <c r="B414">
        <v>16</v>
      </c>
      <c r="C414">
        <v>0.95384610000000003</v>
      </c>
      <c r="D414">
        <v>0.15100179999999999</v>
      </c>
      <c r="E414">
        <f t="shared" si="18"/>
        <v>14.368593377535316</v>
      </c>
      <c r="F414">
        <f t="shared" si="19"/>
        <v>13.244875226652928</v>
      </c>
      <c r="G414">
        <f t="shared" si="20"/>
        <v>14.456516412387138</v>
      </c>
    </row>
    <row r="415" spans="1:7" x14ac:dyDescent="0.3">
      <c r="A415">
        <v>41.4</v>
      </c>
      <c r="B415">
        <v>12</v>
      </c>
      <c r="C415">
        <v>0.95384559999999996</v>
      </c>
      <c r="D415">
        <v>0.1510177</v>
      </c>
      <c r="E415">
        <f t="shared" si="18"/>
        <v>14.368581579288875</v>
      </c>
      <c r="F415">
        <f t="shared" si="19"/>
        <v>13.243480731066622</v>
      </c>
      <c r="G415">
        <f t="shared" si="20"/>
        <v>14.454994348344597</v>
      </c>
    </row>
    <row r="416" spans="1:7" x14ac:dyDescent="0.3">
      <c r="A416">
        <v>41.5</v>
      </c>
      <c r="B416">
        <v>14</v>
      </c>
      <c r="C416">
        <v>1</v>
      </c>
      <c r="D416">
        <v>0.14085339999999999</v>
      </c>
      <c r="E416">
        <f t="shared" si="18"/>
        <v>15.5</v>
      </c>
      <c r="F416">
        <f t="shared" si="19"/>
        <v>14.199160261662126</v>
      </c>
      <c r="G416">
        <f t="shared" si="20"/>
        <v>15.498099442398978</v>
      </c>
    </row>
    <row r="417" spans="1:7" x14ac:dyDescent="0.3">
      <c r="A417">
        <v>41.6</v>
      </c>
      <c r="B417">
        <v>7</v>
      </c>
      <c r="C417">
        <v>0.94735029999999998</v>
      </c>
      <c r="D417">
        <v>0.15250250000000001</v>
      </c>
      <c r="E417">
        <f t="shared" si="18"/>
        <v>14.216129870575266</v>
      </c>
      <c r="F417">
        <f t="shared" si="19"/>
        <v>13.114539105916295</v>
      </c>
      <c r="G417">
        <f t="shared" si="20"/>
        <v>14.314257143325518</v>
      </c>
    </row>
    <row r="418" spans="1:7" x14ac:dyDescent="0.3">
      <c r="A418">
        <v>41.7</v>
      </c>
      <c r="B418">
        <v>1</v>
      </c>
      <c r="C418">
        <v>1</v>
      </c>
      <c r="D418">
        <v>0.14085210000000001</v>
      </c>
      <c r="E418">
        <f t="shared" si="18"/>
        <v>15.5</v>
      </c>
      <c r="F418">
        <f t="shared" si="19"/>
        <v>14.19929131337055</v>
      </c>
      <c r="G418">
        <f t="shared" si="20"/>
        <v>15.498242482717687</v>
      </c>
    </row>
    <row r="419" spans="1:7" x14ac:dyDescent="0.3">
      <c r="A419">
        <v>41.8</v>
      </c>
      <c r="B419">
        <v>16</v>
      </c>
      <c r="C419">
        <v>1</v>
      </c>
      <c r="D419">
        <v>0.14084289999999999</v>
      </c>
      <c r="E419">
        <f t="shared" si="18"/>
        <v>15.5</v>
      </c>
      <c r="F419">
        <f t="shared" si="19"/>
        <v>14.200218825372099</v>
      </c>
      <c r="G419">
        <f t="shared" si="20"/>
        <v>15.499254843517139</v>
      </c>
    </row>
    <row r="420" spans="1:7" x14ac:dyDescent="0.3">
      <c r="A420">
        <v>41.9</v>
      </c>
      <c r="B420">
        <v>3</v>
      </c>
      <c r="C420">
        <v>1</v>
      </c>
      <c r="D420">
        <v>0.140844</v>
      </c>
      <c r="E420">
        <f t="shared" si="18"/>
        <v>15.5</v>
      </c>
      <c r="F420">
        <f t="shared" si="19"/>
        <v>14.200107920820198</v>
      </c>
      <c r="G420">
        <f t="shared" si="20"/>
        <v>15.49913379341683</v>
      </c>
    </row>
    <row r="421" spans="1:7" x14ac:dyDescent="0.3">
      <c r="A421">
        <v>42</v>
      </c>
      <c r="B421">
        <v>1</v>
      </c>
      <c r="C421">
        <v>0.9538451</v>
      </c>
      <c r="D421">
        <v>0.15101010000000001</v>
      </c>
      <c r="E421">
        <f t="shared" si="18"/>
        <v>14.368569781052127</v>
      </c>
      <c r="F421">
        <f t="shared" si="19"/>
        <v>13.244147245780248</v>
      </c>
      <c r="G421">
        <f t="shared" si="20"/>
        <v>14.455721835824225</v>
      </c>
    </row>
    <row r="422" spans="1:7" x14ac:dyDescent="0.3">
      <c r="A422">
        <v>42.1</v>
      </c>
      <c r="B422">
        <v>4</v>
      </c>
      <c r="C422">
        <v>0.94554530000000003</v>
      </c>
      <c r="D422">
        <v>0.1529191</v>
      </c>
      <c r="E422">
        <f t="shared" si="18"/>
        <v>14.174052513095205</v>
      </c>
      <c r="F422">
        <f t="shared" si="19"/>
        <v>13.078810952981021</v>
      </c>
      <c r="G422">
        <f t="shared" si="20"/>
        <v>14.275260578959726</v>
      </c>
    </row>
    <row r="423" spans="1:7" x14ac:dyDescent="0.3">
      <c r="A423">
        <v>42.2</v>
      </c>
      <c r="B423">
        <v>8</v>
      </c>
      <c r="C423">
        <v>0.78303959999999995</v>
      </c>
      <c r="D423">
        <v>0.1960636</v>
      </c>
      <c r="E423">
        <f t="shared" si="18"/>
        <v>10.854086419365778</v>
      </c>
      <c r="F423">
        <f t="shared" si="19"/>
        <v>10.200771586362793</v>
      </c>
      <c r="G423">
        <f t="shared" si="20"/>
        <v>11.13393817108326</v>
      </c>
    </row>
    <row r="424" spans="1:7" x14ac:dyDescent="0.3">
      <c r="A424">
        <v>42.3</v>
      </c>
      <c r="B424">
        <v>14</v>
      </c>
      <c r="C424">
        <v>1</v>
      </c>
      <c r="D424">
        <v>0.14085</v>
      </c>
      <c r="E424">
        <f t="shared" si="18"/>
        <v>15.5</v>
      </c>
      <c r="F424">
        <f t="shared" si="19"/>
        <v>14.199503017394392</v>
      </c>
      <c r="G424">
        <f t="shared" si="20"/>
        <v>15.498473553425631</v>
      </c>
    </row>
    <row r="425" spans="1:7" x14ac:dyDescent="0.3">
      <c r="A425">
        <v>42.4</v>
      </c>
      <c r="B425">
        <v>6</v>
      </c>
      <c r="C425">
        <v>0.78428010000000004</v>
      </c>
      <c r="D425">
        <v>0.19569700000000001</v>
      </c>
      <c r="E425">
        <f t="shared" si="18"/>
        <v>10.876220723352022</v>
      </c>
      <c r="F425">
        <f t="shared" si="19"/>
        <v>10.219880733991834</v>
      </c>
      <c r="G425">
        <f t="shared" si="20"/>
        <v>11.154795423537408</v>
      </c>
    </row>
    <row r="426" spans="1:7" x14ac:dyDescent="0.3">
      <c r="A426">
        <v>42.5</v>
      </c>
      <c r="B426">
        <v>11</v>
      </c>
      <c r="C426">
        <v>1</v>
      </c>
      <c r="D426">
        <v>0.14085429999999999</v>
      </c>
      <c r="E426">
        <f t="shared" si="18"/>
        <v>15.5</v>
      </c>
      <c r="F426">
        <f t="shared" si="19"/>
        <v>14.199069534973374</v>
      </c>
      <c r="G426">
        <f t="shared" si="20"/>
        <v>15.498000416032738</v>
      </c>
    </row>
    <row r="427" spans="1:7" x14ac:dyDescent="0.3">
      <c r="A427">
        <v>42.6</v>
      </c>
      <c r="B427">
        <v>15</v>
      </c>
      <c r="C427">
        <v>0.9485538</v>
      </c>
      <c r="D427">
        <v>0.1522107</v>
      </c>
      <c r="E427">
        <f t="shared" si="18"/>
        <v>14.24425471342964</v>
      </c>
      <c r="F427">
        <f t="shared" si="19"/>
        <v>13.139680718898211</v>
      </c>
      <c r="G427">
        <f t="shared" si="20"/>
        <v>14.341698711063019</v>
      </c>
    </row>
    <row r="428" spans="1:7" x14ac:dyDescent="0.3">
      <c r="A428">
        <v>42.7</v>
      </c>
      <c r="B428">
        <v>8</v>
      </c>
      <c r="C428">
        <v>1</v>
      </c>
      <c r="D428">
        <v>0.14085349999999999</v>
      </c>
      <c r="E428">
        <f t="shared" si="18"/>
        <v>15.5</v>
      </c>
      <c r="F428">
        <f t="shared" si="19"/>
        <v>14.199150180861675</v>
      </c>
      <c r="G428">
        <f t="shared" si="20"/>
        <v>15.498088439406901</v>
      </c>
    </row>
    <row r="429" spans="1:7" x14ac:dyDescent="0.3">
      <c r="A429">
        <v>42.8</v>
      </c>
      <c r="B429">
        <v>6</v>
      </c>
      <c r="C429">
        <v>0.70726540000000004</v>
      </c>
      <c r="D429">
        <v>0.22047140000000001</v>
      </c>
      <c r="E429">
        <f t="shared" si="18"/>
        <v>9.5840776629429456</v>
      </c>
      <c r="F429">
        <f t="shared" si="19"/>
        <v>9.0714714017328326</v>
      </c>
      <c r="G429">
        <f t="shared" si="20"/>
        <v>9.9013296055633528</v>
      </c>
    </row>
    <row r="430" spans="1:7" x14ac:dyDescent="0.3">
      <c r="A430">
        <v>42.9</v>
      </c>
      <c r="B430">
        <v>13</v>
      </c>
      <c r="C430">
        <v>1</v>
      </c>
      <c r="D430">
        <v>0.140851</v>
      </c>
      <c r="E430">
        <f t="shared" si="18"/>
        <v>15.5</v>
      </c>
      <c r="F430">
        <f t="shared" si="19"/>
        <v>14.199402205167162</v>
      </c>
      <c r="G430">
        <f t="shared" si="20"/>
        <v>15.498363518895854</v>
      </c>
    </row>
    <row r="431" spans="1:7" x14ac:dyDescent="0.3">
      <c r="A431">
        <v>43</v>
      </c>
      <c r="B431">
        <v>2</v>
      </c>
      <c r="C431">
        <v>0.79529749999999999</v>
      </c>
      <c r="D431">
        <v>0.1923976</v>
      </c>
      <c r="E431">
        <f t="shared" si="18"/>
        <v>11.07479605594704</v>
      </c>
      <c r="F431">
        <f t="shared" si="19"/>
        <v>10.395140064117223</v>
      </c>
      <c r="G431">
        <f t="shared" si="20"/>
        <v>11.346087477182667</v>
      </c>
    </row>
    <row r="432" spans="1:7" x14ac:dyDescent="0.3">
      <c r="A432">
        <v>43.1</v>
      </c>
      <c r="B432">
        <v>9</v>
      </c>
      <c r="C432">
        <v>1</v>
      </c>
      <c r="D432">
        <v>0.14084720000000001</v>
      </c>
      <c r="E432">
        <f t="shared" si="18"/>
        <v>15.5</v>
      </c>
      <c r="F432">
        <f t="shared" si="19"/>
        <v>14.199785299246274</v>
      </c>
      <c r="G432">
        <f t="shared" si="20"/>
        <v>15.498781658421324</v>
      </c>
    </row>
    <row r="433" spans="1:7" x14ac:dyDescent="0.3">
      <c r="A433">
        <v>43.2</v>
      </c>
      <c r="B433">
        <v>6</v>
      </c>
      <c r="C433">
        <v>1</v>
      </c>
      <c r="D433">
        <v>0.14085320000000001</v>
      </c>
      <c r="E433">
        <f t="shared" si="18"/>
        <v>15.5</v>
      </c>
      <c r="F433">
        <f t="shared" si="19"/>
        <v>14.199180423305966</v>
      </c>
      <c r="G433">
        <f t="shared" si="20"/>
        <v>15.498121448429997</v>
      </c>
    </row>
    <row r="434" spans="1:7" x14ac:dyDescent="0.3">
      <c r="A434">
        <v>43.3</v>
      </c>
      <c r="B434">
        <v>13</v>
      </c>
      <c r="C434">
        <v>1</v>
      </c>
      <c r="D434">
        <v>0.14084079999999999</v>
      </c>
      <c r="E434">
        <f t="shared" si="18"/>
        <v>15.5</v>
      </c>
      <c r="F434">
        <f t="shared" si="19"/>
        <v>14.20043055705449</v>
      </c>
      <c r="G434">
        <f t="shared" si="20"/>
        <v>15.499485944413836</v>
      </c>
    </row>
    <row r="435" spans="1:7" x14ac:dyDescent="0.3">
      <c r="A435">
        <v>43.4</v>
      </c>
      <c r="B435">
        <v>14</v>
      </c>
      <c r="C435">
        <v>1</v>
      </c>
      <c r="D435">
        <v>0.1408498</v>
      </c>
      <c r="E435">
        <f t="shared" si="18"/>
        <v>15.5</v>
      </c>
      <c r="F435">
        <f t="shared" si="19"/>
        <v>14.199523180011616</v>
      </c>
      <c r="G435">
        <f t="shared" si="20"/>
        <v>15.498495560519078</v>
      </c>
    </row>
    <row r="436" spans="1:7" x14ac:dyDescent="0.3">
      <c r="A436">
        <v>43.5</v>
      </c>
      <c r="B436">
        <v>9</v>
      </c>
      <c r="C436">
        <v>0.95288470000000003</v>
      </c>
      <c r="D436">
        <v>0.15122579999999999</v>
      </c>
      <c r="E436">
        <f t="shared" si="18"/>
        <v>14.345925599053803</v>
      </c>
      <c r="F436">
        <f t="shared" si="19"/>
        <v>13.225256536913676</v>
      </c>
      <c r="G436">
        <f t="shared" si="20"/>
        <v>14.435103004910539</v>
      </c>
    </row>
    <row r="437" spans="1:7" x14ac:dyDescent="0.3">
      <c r="A437">
        <v>43.6</v>
      </c>
      <c r="B437">
        <v>6</v>
      </c>
      <c r="C437">
        <v>1</v>
      </c>
      <c r="D437">
        <v>0.14085220000000001</v>
      </c>
      <c r="E437">
        <f t="shared" si="18"/>
        <v>15.5</v>
      </c>
      <c r="F437">
        <f t="shared" si="19"/>
        <v>14.199281232384015</v>
      </c>
      <c r="G437">
        <f t="shared" si="20"/>
        <v>15.498231479522506</v>
      </c>
    </row>
    <row r="438" spans="1:7" x14ac:dyDescent="0.3">
      <c r="A438">
        <v>43.7</v>
      </c>
      <c r="B438">
        <v>4</v>
      </c>
      <c r="C438">
        <v>1</v>
      </c>
      <c r="D438">
        <v>0.14084830000000001</v>
      </c>
      <c r="E438">
        <f t="shared" si="18"/>
        <v>15.5</v>
      </c>
      <c r="F438">
        <f t="shared" si="19"/>
        <v>14.199674401465973</v>
      </c>
      <c r="G438">
        <f t="shared" si="20"/>
        <v>15.498660615712081</v>
      </c>
    </row>
    <row r="439" spans="1:7" x14ac:dyDescent="0.3">
      <c r="A439">
        <v>43.8</v>
      </c>
      <c r="B439">
        <v>6</v>
      </c>
      <c r="C439">
        <v>1</v>
      </c>
      <c r="D439">
        <v>0.14085429999999999</v>
      </c>
      <c r="E439">
        <f t="shared" si="18"/>
        <v>15.5</v>
      </c>
      <c r="F439">
        <f t="shared" si="19"/>
        <v>14.199069534973374</v>
      </c>
      <c r="G439">
        <f t="shared" si="20"/>
        <v>15.498000416032738</v>
      </c>
    </row>
    <row r="440" spans="1:7" x14ac:dyDescent="0.3">
      <c r="A440">
        <v>43.9</v>
      </c>
      <c r="B440">
        <v>9</v>
      </c>
      <c r="C440">
        <v>0.87523810000000002</v>
      </c>
      <c r="D440">
        <v>0.1701801</v>
      </c>
      <c r="E440">
        <f t="shared" si="18"/>
        <v>12.628454625604931</v>
      </c>
      <c r="F440">
        <f t="shared" si="19"/>
        <v>11.752255404715358</v>
      </c>
      <c r="G440">
        <f t="shared" si="20"/>
        <v>12.827351729138719</v>
      </c>
    </row>
    <row r="441" spans="1:7" x14ac:dyDescent="0.3">
      <c r="A441">
        <v>44</v>
      </c>
      <c r="B441">
        <v>5</v>
      </c>
      <c r="C441">
        <v>1</v>
      </c>
      <c r="D441">
        <v>0.140845</v>
      </c>
      <c r="E441">
        <f t="shared" si="18"/>
        <v>15.5</v>
      </c>
      <c r="F441">
        <f t="shared" si="19"/>
        <v>14.20000710000355</v>
      </c>
      <c r="G441">
        <f t="shared" si="20"/>
        <v>15.499023749511874</v>
      </c>
    </row>
    <row r="442" spans="1:7" x14ac:dyDescent="0.3">
      <c r="A442">
        <v>44.1</v>
      </c>
      <c r="B442">
        <v>16</v>
      </c>
      <c r="C442">
        <v>0.94653860000000001</v>
      </c>
      <c r="D442">
        <v>0.15267810000000001</v>
      </c>
      <c r="E442">
        <f t="shared" si="18"/>
        <v>14.197192447291037</v>
      </c>
      <c r="F442">
        <f t="shared" si="19"/>
        <v>13.099455652120374</v>
      </c>
      <c r="G442">
        <f t="shared" si="20"/>
        <v>14.297793855176346</v>
      </c>
    </row>
    <row r="443" spans="1:7" x14ac:dyDescent="0.3">
      <c r="A443">
        <v>44.2</v>
      </c>
      <c r="B443">
        <v>1</v>
      </c>
      <c r="C443">
        <v>1</v>
      </c>
      <c r="D443">
        <v>0.140849</v>
      </c>
      <c r="E443">
        <f t="shared" si="18"/>
        <v>15.5</v>
      </c>
      <c r="F443">
        <f t="shared" si="19"/>
        <v>14.199603831053114</v>
      </c>
      <c r="G443">
        <f t="shared" si="20"/>
        <v>15.498583589517853</v>
      </c>
    </row>
    <row r="444" spans="1:7" x14ac:dyDescent="0.3">
      <c r="A444">
        <v>44.3</v>
      </c>
      <c r="B444">
        <v>13</v>
      </c>
      <c r="C444">
        <v>1</v>
      </c>
      <c r="D444">
        <v>0.14084440000000001</v>
      </c>
      <c r="E444">
        <f t="shared" si="18"/>
        <v>15.5</v>
      </c>
      <c r="F444">
        <f t="shared" si="19"/>
        <v>14.200067592321739</v>
      </c>
      <c r="G444">
        <f t="shared" si="20"/>
        <v>15.499089775667331</v>
      </c>
    </row>
    <row r="445" spans="1:7" x14ac:dyDescent="0.3">
      <c r="A445">
        <v>44.4</v>
      </c>
      <c r="B445">
        <v>4</v>
      </c>
      <c r="C445">
        <v>0.95101639999999998</v>
      </c>
      <c r="D445">
        <v>0.15165500000000001</v>
      </c>
      <c r="E445">
        <f t="shared" si="18"/>
        <v>14.301977257067177</v>
      </c>
      <c r="F445">
        <f t="shared" si="19"/>
        <v>13.187827635092809</v>
      </c>
      <c r="G445">
        <f t="shared" si="20"/>
        <v>14.3942501071511</v>
      </c>
    </row>
    <row r="446" spans="1:7" x14ac:dyDescent="0.3">
      <c r="A446">
        <v>44.5</v>
      </c>
      <c r="B446">
        <v>2</v>
      </c>
      <c r="C446">
        <v>1</v>
      </c>
      <c r="D446">
        <v>0.14084279999999999</v>
      </c>
      <c r="E446">
        <f t="shared" si="18"/>
        <v>15.5</v>
      </c>
      <c r="F446">
        <f t="shared" si="19"/>
        <v>14.200228907689993</v>
      </c>
      <c r="G446">
        <f t="shared" si="20"/>
        <v>15.499265848165475</v>
      </c>
    </row>
    <row r="447" spans="1:7" x14ac:dyDescent="0.3">
      <c r="A447">
        <v>44.6</v>
      </c>
      <c r="B447">
        <v>1</v>
      </c>
      <c r="C447">
        <v>1</v>
      </c>
      <c r="D447">
        <v>0.14084169999999999</v>
      </c>
      <c r="E447">
        <f t="shared" si="18"/>
        <v>15.5</v>
      </c>
      <c r="F447">
        <f t="shared" si="19"/>
        <v>14.200339814131754</v>
      </c>
      <c r="G447">
        <f t="shared" si="20"/>
        <v>15.499386900328526</v>
      </c>
    </row>
    <row r="448" spans="1:7" x14ac:dyDescent="0.3">
      <c r="A448">
        <v>44.7</v>
      </c>
      <c r="B448">
        <v>2</v>
      </c>
      <c r="C448">
        <v>1</v>
      </c>
      <c r="D448">
        <v>0.14084369999999999</v>
      </c>
      <c r="E448">
        <f t="shared" si="18"/>
        <v>15.5</v>
      </c>
      <c r="F448">
        <f t="shared" si="19"/>
        <v>14.20013816734437</v>
      </c>
      <c r="G448">
        <f t="shared" si="20"/>
        <v>15.499166806893033</v>
      </c>
    </row>
    <row r="449" spans="1:7" x14ac:dyDescent="0.3">
      <c r="A449">
        <v>44.8</v>
      </c>
      <c r="B449">
        <v>3</v>
      </c>
      <c r="C449">
        <v>1</v>
      </c>
      <c r="D449">
        <v>0.1408432</v>
      </c>
      <c r="E449">
        <f t="shared" si="18"/>
        <v>15.5</v>
      </c>
      <c r="F449">
        <f t="shared" si="19"/>
        <v>14.200188578504322</v>
      </c>
      <c r="G449">
        <f t="shared" si="20"/>
        <v>15.499221829665897</v>
      </c>
    </row>
    <row r="450" spans="1:7" x14ac:dyDescent="0.3">
      <c r="A450">
        <v>44.9</v>
      </c>
      <c r="B450">
        <v>14</v>
      </c>
      <c r="C450">
        <v>0.94829050000000004</v>
      </c>
      <c r="D450">
        <v>0.15227930000000001</v>
      </c>
      <c r="E450">
        <f t="shared" si="18"/>
        <v>14.238096849586597</v>
      </c>
      <c r="F450">
        <f t="shared" si="19"/>
        <v>13.133761450177404</v>
      </c>
      <c r="G450">
        <f t="shared" si="20"/>
        <v>14.335237947639634</v>
      </c>
    </row>
    <row r="451" spans="1:7" x14ac:dyDescent="0.3">
      <c r="A451">
        <v>45</v>
      </c>
      <c r="B451">
        <v>9</v>
      </c>
      <c r="C451">
        <v>0.79725250000000003</v>
      </c>
      <c r="D451">
        <v>0.1918069</v>
      </c>
      <c r="E451">
        <f t="shared" ref="E451:E501" si="21">3*(15.5/3)^C451</f>
        <v>11.11040943903742</v>
      </c>
      <c r="F451">
        <f t="shared" ref="F451:F501" si="22">2/D451</f>
        <v>10.427153559126392</v>
      </c>
      <c r="G451">
        <f t="shared" ref="G451:G501" si="23">F451*1.09148</f>
        <v>11.381029566715274</v>
      </c>
    </row>
    <row r="452" spans="1:7" x14ac:dyDescent="0.3">
      <c r="A452">
        <v>45.1</v>
      </c>
      <c r="B452">
        <v>11</v>
      </c>
      <c r="C452">
        <v>0.94598709999999997</v>
      </c>
      <c r="D452">
        <v>0.1528214</v>
      </c>
      <c r="E452">
        <f t="shared" si="21"/>
        <v>14.184340033017449</v>
      </c>
      <c r="F452">
        <f t="shared" si="22"/>
        <v>13.087172346281346</v>
      </c>
      <c r="G452">
        <f t="shared" si="23"/>
        <v>14.284386872519164</v>
      </c>
    </row>
    <row r="453" spans="1:7" x14ac:dyDescent="0.3">
      <c r="A453">
        <v>45.2</v>
      </c>
      <c r="B453">
        <v>2</v>
      </c>
      <c r="C453">
        <v>1</v>
      </c>
      <c r="D453">
        <v>0.1408441</v>
      </c>
      <c r="E453">
        <f t="shared" si="21"/>
        <v>15.5</v>
      </c>
      <c r="F453">
        <f t="shared" si="22"/>
        <v>14.200097838674109</v>
      </c>
      <c r="G453">
        <f t="shared" si="23"/>
        <v>15.499122788956017</v>
      </c>
    </row>
    <row r="454" spans="1:7" x14ac:dyDescent="0.3">
      <c r="A454">
        <v>45.3</v>
      </c>
      <c r="B454">
        <v>12</v>
      </c>
      <c r="C454">
        <v>0.8732008</v>
      </c>
      <c r="D454">
        <v>0.17071990000000001</v>
      </c>
      <c r="E454">
        <f t="shared" si="21"/>
        <v>12.586274072851062</v>
      </c>
      <c r="F454">
        <f t="shared" si="22"/>
        <v>11.715095896846236</v>
      </c>
      <c r="G454">
        <f t="shared" si="23"/>
        <v>12.78679286948973</v>
      </c>
    </row>
    <row r="455" spans="1:7" x14ac:dyDescent="0.3">
      <c r="A455">
        <v>45.4</v>
      </c>
      <c r="B455">
        <v>14</v>
      </c>
      <c r="C455">
        <v>1</v>
      </c>
      <c r="D455">
        <v>0.14084550000000001</v>
      </c>
      <c r="E455">
        <f t="shared" si="21"/>
        <v>15.5</v>
      </c>
      <c r="F455">
        <f t="shared" si="22"/>
        <v>14.199956690132094</v>
      </c>
      <c r="G455">
        <f t="shared" si="23"/>
        <v>15.498968728145378</v>
      </c>
    </row>
    <row r="456" spans="1:7" x14ac:dyDescent="0.3">
      <c r="A456">
        <v>45.5</v>
      </c>
      <c r="B456">
        <v>6</v>
      </c>
      <c r="C456">
        <v>0.94780050000000005</v>
      </c>
      <c r="D456">
        <v>0.15238989999999999</v>
      </c>
      <c r="E456">
        <f t="shared" si="21"/>
        <v>14.226644181341108</v>
      </c>
      <c r="F456">
        <f t="shared" si="22"/>
        <v>13.124229361657171</v>
      </c>
      <c r="G456">
        <f t="shared" si="23"/>
        <v>14.324833863661569</v>
      </c>
    </row>
    <row r="457" spans="1:7" x14ac:dyDescent="0.3">
      <c r="A457">
        <v>45.6</v>
      </c>
      <c r="B457">
        <v>4</v>
      </c>
      <c r="C457">
        <v>0.87269099999999999</v>
      </c>
      <c r="D457">
        <v>0.1708383</v>
      </c>
      <c r="E457">
        <f t="shared" si="21"/>
        <v>12.575741157024421</v>
      </c>
      <c r="F457">
        <f t="shared" si="22"/>
        <v>11.706976714237967</v>
      </c>
      <c r="G457">
        <f t="shared" si="23"/>
        <v>12.777930944056457</v>
      </c>
    </row>
    <row r="458" spans="1:7" x14ac:dyDescent="0.3">
      <c r="A458">
        <v>45.7</v>
      </c>
      <c r="B458">
        <v>6</v>
      </c>
      <c r="C458">
        <v>1</v>
      </c>
      <c r="D458">
        <v>0.1408431</v>
      </c>
      <c r="E458">
        <f t="shared" si="21"/>
        <v>15.5</v>
      </c>
      <c r="F458">
        <f t="shared" si="22"/>
        <v>14.200198660779265</v>
      </c>
      <c r="G458">
        <f t="shared" si="23"/>
        <v>15.499232834267351</v>
      </c>
    </row>
    <row r="459" spans="1:7" x14ac:dyDescent="0.3">
      <c r="A459">
        <v>45.8</v>
      </c>
      <c r="B459">
        <v>4</v>
      </c>
      <c r="C459">
        <v>0.79526949999999996</v>
      </c>
      <c r="D459">
        <v>0.1923927</v>
      </c>
      <c r="E459">
        <f t="shared" si="21"/>
        <v>11.074286822212146</v>
      </c>
      <c r="F459">
        <f t="shared" si="22"/>
        <v>10.395404815255464</v>
      </c>
      <c r="G459">
        <f t="shared" si="23"/>
        <v>11.346376447755034</v>
      </c>
    </row>
    <row r="460" spans="1:7" x14ac:dyDescent="0.3">
      <c r="A460">
        <v>45.9</v>
      </c>
      <c r="B460">
        <v>16</v>
      </c>
      <c r="C460">
        <v>1</v>
      </c>
      <c r="D460">
        <v>0.140851</v>
      </c>
      <c r="E460">
        <f t="shared" si="21"/>
        <v>15.5</v>
      </c>
      <c r="F460">
        <f t="shared" si="22"/>
        <v>14.199402205167162</v>
      </c>
      <c r="G460">
        <f t="shared" si="23"/>
        <v>15.498363518895854</v>
      </c>
    </row>
    <row r="461" spans="1:7" x14ac:dyDescent="0.3">
      <c r="A461">
        <v>46</v>
      </c>
      <c r="B461">
        <v>5</v>
      </c>
      <c r="C461">
        <v>1</v>
      </c>
      <c r="D461">
        <v>0.14084479999999999</v>
      </c>
      <c r="E461">
        <f t="shared" si="21"/>
        <v>15.5</v>
      </c>
      <c r="F461">
        <f t="shared" si="22"/>
        <v>14.200027264052348</v>
      </c>
      <c r="G461">
        <f t="shared" si="23"/>
        <v>15.499045758167858</v>
      </c>
    </row>
    <row r="462" spans="1:7" x14ac:dyDescent="0.3">
      <c r="A462">
        <v>46.1</v>
      </c>
      <c r="B462">
        <v>2</v>
      </c>
      <c r="C462">
        <v>1</v>
      </c>
      <c r="D462">
        <v>0.1408479</v>
      </c>
      <c r="E462">
        <f t="shared" si="21"/>
        <v>15.5</v>
      </c>
      <c r="F462">
        <f t="shared" si="22"/>
        <v>14.19971472773112</v>
      </c>
      <c r="G462">
        <f t="shared" si="23"/>
        <v>15.498704631023964</v>
      </c>
    </row>
    <row r="463" spans="1:7" x14ac:dyDescent="0.3">
      <c r="A463">
        <v>46.2</v>
      </c>
      <c r="B463">
        <v>4</v>
      </c>
      <c r="C463">
        <v>1</v>
      </c>
      <c r="D463">
        <v>0.1408404</v>
      </c>
      <c r="E463">
        <f t="shared" si="21"/>
        <v>15.5</v>
      </c>
      <c r="F463">
        <f t="shared" si="22"/>
        <v>14.200470887614633</v>
      </c>
      <c r="G463">
        <f t="shared" si="23"/>
        <v>15.49952996441362</v>
      </c>
    </row>
    <row r="464" spans="1:7" x14ac:dyDescent="0.3">
      <c r="A464">
        <v>46.3</v>
      </c>
      <c r="B464">
        <v>11</v>
      </c>
      <c r="C464">
        <v>1</v>
      </c>
      <c r="D464">
        <v>0.14086000000000001</v>
      </c>
      <c r="E464">
        <f t="shared" si="21"/>
        <v>15.5</v>
      </c>
      <c r="F464">
        <f t="shared" si="22"/>
        <v>14.198494959534289</v>
      </c>
      <c r="G464">
        <f t="shared" si="23"/>
        <v>15.497373278432486</v>
      </c>
    </row>
    <row r="465" spans="1:7" x14ac:dyDescent="0.3">
      <c r="A465">
        <v>46.4</v>
      </c>
      <c r="B465">
        <v>15</v>
      </c>
      <c r="C465">
        <v>0.86805460000000001</v>
      </c>
      <c r="D465">
        <v>0.17204920000000001</v>
      </c>
      <c r="E465">
        <f t="shared" si="21"/>
        <v>12.480352759228266</v>
      </c>
      <c r="F465">
        <f t="shared" si="22"/>
        <v>11.624581805669541</v>
      </c>
      <c r="G465">
        <f t="shared" si="23"/>
        <v>12.687998549252191</v>
      </c>
    </row>
    <row r="466" spans="1:7" x14ac:dyDescent="0.3">
      <c r="A466">
        <v>46.5</v>
      </c>
      <c r="B466">
        <v>15</v>
      </c>
      <c r="C466">
        <v>1</v>
      </c>
      <c r="D466">
        <v>0.14083760000000001</v>
      </c>
      <c r="E466">
        <f t="shared" si="21"/>
        <v>15.5</v>
      </c>
      <c r="F466">
        <f t="shared" si="22"/>
        <v>14.200753207950148</v>
      </c>
      <c r="G466">
        <f t="shared" si="23"/>
        <v>15.499838111413428</v>
      </c>
    </row>
    <row r="467" spans="1:7" x14ac:dyDescent="0.3">
      <c r="A467">
        <v>46.6</v>
      </c>
      <c r="B467">
        <v>3</v>
      </c>
      <c r="C467">
        <v>0.94757100000000005</v>
      </c>
      <c r="D467">
        <v>0.1524375</v>
      </c>
      <c r="E467">
        <f t="shared" si="21"/>
        <v>14.22128329371478</v>
      </c>
      <c r="F467">
        <f t="shared" si="22"/>
        <v>13.120131201312013</v>
      </c>
      <c r="G467">
        <f t="shared" si="23"/>
        <v>14.320360803608036</v>
      </c>
    </row>
    <row r="468" spans="1:7" x14ac:dyDescent="0.3">
      <c r="A468">
        <v>46.7</v>
      </c>
      <c r="B468">
        <v>9</v>
      </c>
      <c r="C468">
        <v>1</v>
      </c>
      <c r="D468">
        <v>0.14084659999999999</v>
      </c>
      <c r="E468">
        <f t="shared" si="21"/>
        <v>15.5</v>
      </c>
      <c r="F468">
        <f t="shared" si="22"/>
        <v>14.199845789674725</v>
      </c>
      <c r="G468">
        <f t="shared" si="23"/>
        <v>15.498847682514169</v>
      </c>
    </row>
    <row r="469" spans="1:7" x14ac:dyDescent="0.3">
      <c r="A469">
        <v>46.8</v>
      </c>
      <c r="B469">
        <v>13</v>
      </c>
      <c r="C469">
        <v>0.94616679999999997</v>
      </c>
      <c r="D469">
        <v>0.15275949999999999</v>
      </c>
      <c r="E469">
        <f t="shared" si="21"/>
        <v>14.188526567542214</v>
      </c>
      <c r="F469">
        <f t="shared" si="22"/>
        <v>13.092475427060183</v>
      </c>
      <c r="G469">
        <f t="shared" si="23"/>
        <v>14.290175079127648</v>
      </c>
    </row>
    <row r="470" spans="1:7" x14ac:dyDescent="0.3">
      <c r="A470">
        <v>46.9</v>
      </c>
      <c r="B470">
        <v>12</v>
      </c>
      <c r="C470">
        <v>0.79491330000000004</v>
      </c>
      <c r="D470">
        <v>0.19249730000000001</v>
      </c>
      <c r="E470">
        <f t="shared" si="21"/>
        <v>11.067810684897708</v>
      </c>
      <c r="F470">
        <f t="shared" si="22"/>
        <v>10.389756116059809</v>
      </c>
      <c r="G470">
        <f t="shared" si="23"/>
        <v>11.340211005556961</v>
      </c>
    </row>
    <row r="471" spans="1:7" x14ac:dyDescent="0.3">
      <c r="A471">
        <v>47</v>
      </c>
      <c r="B471">
        <v>12</v>
      </c>
      <c r="C471">
        <v>1</v>
      </c>
      <c r="D471">
        <v>0.14084089999999999</v>
      </c>
      <c r="E471">
        <f t="shared" si="21"/>
        <v>15.5</v>
      </c>
      <c r="F471">
        <f t="shared" si="22"/>
        <v>14.200420474450249</v>
      </c>
      <c r="G471">
        <f t="shared" si="23"/>
        <v>15.499474939452957</v>
      </c>
    </row>
    <row r="472" spans="1:7" x14ac:dyDescent="0.3">
      <c r="A472">
        <v>47.1</v>
      </c>
      <c r="B472">
        <v>7</v>
      </c>
      <c r="C472">
        <v>1</v>
      </c>
      <c r="D472">
        <v>0.14083760000000001</v>
      </c>
      <c r="E472">
        <f t="shared" si="21"/>
        <v>15.5</v>
      </c>
      <c r="F472">
        <f t="shared" si="22"/>
        <v>14.200753207950148</v>
      </c>
      <c r="G472">
        <f t="shared" si="23"/>
        <v>15.499838111413428</v>
      </c>
    </row>
    <row r="473" spans="1:7" x14ac:dyDescent="0.3">
      <c r="A473">
        <v>47.2</v>
      </c>
      <c r="B473">
        <v>4</v>
      </c>
      <c r="C473">
        <v>0.94978370000000001</v>
      </c>
      <c r="D473">
        <v>0.1519277</v>
      </c>
      <c r="E473">
        <f t="shared" si="21"/>
        <v>14.27305398994519</v>
      </c>
      <c r="F473">
        <f t="shared" si="22"/>
        <v>13.164156371747877</v>
      </c>
      <c r="G473">
        <f t="shared" si="23"/>
        <v>14.368413396635374</v>
      </c>
    </row>
    <row r="474" spans="1:7" x14ac:dyDescent="0.3">
      <c r="A474">
        <v>47.3</v>
      </c>
      <c r="B474">
        <v>13</v>
      </c>
      <c r="C474">
        <v>0.86844489999999996</v>
      </c>
      <c r="D474">
        <v>0.17194329999999999</v>
      </c>
      <c r="E474">
        <f t="shared" si="21"/>
        <v>12.488354748876656</v>
      </c>
      <c r="F474">
        <f t="shared" si="22"/>
        <v>11.63174139381994</v>
      </c>
      <c r="G474">
        <f t="shared" si="23"/>
        <v>12.695813096526589</v>
      </c>
    </row>
    <row r="475" spans="1:7" x14ac:dyDescent="0.3">
      <c r="A475">
        <v>47.4</v>
      </c>
      <c r="B475">
        <v>16</v>
      </c>
      <c r="C475">
        <v>1</v>
      </c>
      <c r="D475">
        <v>0.14084440000000001</v>
      </c>
      <c r="E475">
        <f t="shared" si="21"/>
        <v>15.5</v>
      </c>
      <c r="F475">
        <f t="shared" si="22"/>
        <v>14.200067592321739</v>
      </c>
      <c r="G475">
        <f t="shared" si="23"/>
        <v>15.499089775667331</v>
      </c>
    </row>
    <row r="476" spans="1:7" x14ac:dyDescent="0.3">
      <c r="A476">
        <v>47.5</v>
      </c>
      <c r="B476">
        <v>8</v>
      </c>
      <c r="C476">
        <v>1</v>
      </c>
      <c r="D476">
        <v>0.1408384</v>
      </c>
      <c r="E476">
        <f t="shared" si="21"/>
        <v>15.5</v>
      </c>
      <c r="F476">
        <f t="shared" si="22"/>
        <v>14.200672543851677</v>
      </c>
      <c r="G476">
        <f t="shared" si="23"/>
        <v>15.499750068163229</v>
      </c>
    </row>
    <row r="477" spans="1:7" x14ac:dyDescent="0.3">
      <c r="A477">
        <v>47.6</v>
      </c>
      <c r="B477">
        <v>16</v>
      </c>
      <c r="C477">
        <v>0.95525490000000002</v>
      </c>
      <c r="D477">
        <v>0.15068029999999999</v>
      </c>
      <c r="E477">
        <f t="shared" si="21"/>
        <v>14.40187461474164</v>
      </c>
      <c r="F477">
        <f t="shared" si="22"/>
        <v>13.273135240638625</v>
      </c>
      <c r="G477">
        <f t="shared" si="23"/>
        <v>14.487361652452247</v>
      </c>
    </row>
    <row r="478" spans="1:7" x14ac:dyDescent="0.3">
      <c r="A478">
        <v>47.7</v>
      </c>
      <c r="B478">
        <v>4</v>
      </c>
      <c r="C478">
        <v>0.87205549999999998</v>
      </c>
      <c r="D478">
        <v>0.17099909999999999</v>
      </c>
      <c r="E478">
        <f t="shared" si="21"/>
        <v>12.562623510487992</v>
      </c>
      <c r="F478">
        <f t="shared" si="22"/>
        <v>11.695967990474804</v>
      </c>
      <c r="G478">
        <f t="shared" si="23"/>
        <v>12.76591514224344</v>
      </c>
    </row>
    <row r="479" spans="1:7" x14ac:dyDescent="0.3">
      <c r="A479">
        <v>47.8</v>
      </c>
      <c r="B479">
        <v>13</v>
      </c>
      <c r="C479">
        <v>1</v>
      </c>
      <c r="D479">
        <v>0.1408373</v>
      </c>
      <c r="E479">
        <f t="shared" si="21"/>
        <v>15.5</v>
      </c>
      <c r="F479">
        <f t="shared" si="22"/>
        <v>14.200783457223336</v>
      </c>
      <c r="G479">
        <f t="shared" si="23"/>
        <v>15.499871127890128</v>
      </c>
    </row>
    <row r="480" spans="1:7" x14ac:dyDescent="0.3">
      <c r="A480">
        <v>47.9</v>
      </c>
      <c r="B480">
        <v>16</v>
      </c>
      <c r="C480">
        <v>0.87769169999999996</v>
      </c>
      <c r="D480">
        <v>0.16953660000000001</v>
      </c>
      <c r="E480">
        <f t="shared" si="21"/>
        <v>12.679441995960719</v>
      </c>
      <c r="F480">
        <f t="shared" si="22"/>
        <v>11.796862742322306</v>
      </c>
      <c r="G480">
        <f t="shared" si="23"/>
        <v>12.876039745989951</v>
      </c>
    </row>
    <row r="481" spans="1:7" x14ac:dyDescent="0.3">
      <c r="A481">
        <v>48</v>
      </c>
      <c r="B481">
        <v>7</v>
      </c>
      <c r="C481">
        <v>1</v>
      </c>
      <c r="D481">
        <v>0.1408365</v>
      </c>
      <c r="E481">
        <f t="shared" si="21"/>
        <v>15.5</v>
      </c>
      <c r="F481">
        <f t="shared" si="22"/>
        <v>14.200864122581859</v>
      </c>
      <c r="G481">
        <f t="shared" si="23"/>
        <v>15.499959172515647</v>
      </c>
    </row>
    <row r="482" spans="1:7" x14ac:dyDescent="0.3">
      <c r="A482">
        <v>48.1</v>
      </c>
      <c r="B482">
        <v>16</v>
      </c>
      <c r="C482">
        <v>0.80086849999999998</v>
      </c>
      <c r="D482">
        <v>0.1907401</v>
      </c>
      <c r="E482">
        <f t="shared" si="21"/>
        <v>11.176582616793276</v>
      </c>
      <c r="F482">
        <f t="shared" si="22"/>
        <v>10.485472116246138</v>
      </c>
      <c r="G482">
        <f t="shared" si="23"/>
        <v>11.444683105440335</v>
      </c>
    </row>
    <row r="483" spans="1:7" x14ac:dyDescent="0.3">
      <c r="A483">
        <v>48.2</v>
      </c>
      <c r="B483">
        <v>16</v>
      </c>
      <c r="C483">
        <v>0.72293350000000001</v>
      </c>
      <c r="D483">
        <v>0.21516270000000001</v>
      </c>
      <c r="E483">
        <f t="shared" si="21"/>
        <v>9.8338816399160045</v>
      </c>
      <c r="F483">
        <f t="shared" si="22"/>
        <v>9.2952914236528912</v>
      </c>
      <c r="G483">
        <f t="shared" si="23"/>
        <v>10.145624683088657</v>
      </c>
    </row>
    <row r="484" spans="1:7" x14ac:dyDescent="0.3">
      <c r="A484">
        <v>48.3</v>
      </c>
      <c r="B484">
        <v>14</v>
      </c>
      <c r="C484">
        <v>1</v>
      </c>
      <c r="D484">
        <v>0.14085339999999999</v>
      </c>
      <c r="E484">
        <f t="shared" si="21"/>
        <v>15.5</v>
      </c>
      <c r="F484">
        <f t="shared" si="22"/>
        <v>14.199160261662126</v>
      </c>
      <c r="G484">
        <f t="shared" si="23"/>
        <v>15.498099442398978</v>
      </c>
    </row>
    <row r="485" spans="1:7" x14ac:dyDescent="0.3">
      <c r="A485">
        <v>48.4</v>
      </c>
      <c r="B485">
        <v>16</v>
      </c>
      <c r="C485">
        <v>0.64561409999999997</v>
      </c>
      <c r="D485">
        <v>0.24268719999999999</v>
      </c>
      <c r="E485">
        <f t="shared" si="21"/>
        <v>8.661238012853028</v>
      </c>
      <c r="F485">
        <f t="shared" si="22"/>
        <v>8.2410609212187538</v>
      </c>
      <c r="G485">
        <f t="shared" si="23"/>
        <v>8.9949531742918456</v>
      </c>
    </row>
    <row r="486" spans="1:7" x14ac:dyDescent="0.3">
      <c r="A486">
        <v>48.5</v>
      </c>
      <c r="B486">
        <v>4</v>
      </c>
      <c r="C486">
        <v>1</v>
      </c>
      <c r="D486">
        <v>0.14085020000000001</v>
      </c>
      <c r="E486">
        <f t="shared" si="21"/>
        <v>15.5</v>
      </c>
      <c r="F486">
        <f t="shared" si="22"/>
        <v>14.199482854834425</v>
      </c>
      <c r="G486">
        <f t="shared" si="23"/>
        <v>15.498451546394678</v>
      </c>
    </row>
    <row r="487" spans="1:7" x14ac:dyDescent="0.3">
      <c r="A487">
        <v>48.6</v>
      </c>
      <c r="B487">
        <v>9</v>
      </c>
      <c r="C487">
        <v>0.94735040000000004</v>
      </c>
      <c r="D487">
        <v>0.15249170000000001</v>
      </c>
      <c r="E487">
        <f t="shared" si="21"/>
        <v>14.216132205187737</v>
      </c>
      <c r="F487">
        <f t="shared" si="22"/>
        <v>13.115467923827985</v>
      </c>
      <c r="G487">
        <f t="shared" si="23"/>
        <v>14.31527092949977</v>
      </c>
    </row>
    <row r="488" spans="1:7" x14ac:dyDescent="0.3">
      <c r="A488">
        <v>48.7</v>
      </c>
      <c r="B488">
        <v>3</v>
      </c>
      <c r="C488">
        <v>1</v>
      </c>
      <c r="D488">
        <v>0.14083509999999999</v>
      </c>
      <c r="E488">
        <f t="shared" si="21"/>
        <v>15.5</v>
      </c>
      <c r="F488">
        <f t="shared" si="22"/>
        <v>14.201005289164421</v>
      </c>
      <c r="G488">
        <f t="shared" si="23"/>
        <v>15.500113253017181</v>
      </c>
    </row>
    <row r="489" spans="1:7" x14ac:dyDescent="0.3">
      <c r="A489">
        <v>48.8</v>
      </c>
      <c r="B489">
        <v>11</v>
      </c>
      <c r="C489">
        <v>1</v>
      </c>
      <c r="D489">
        <v>0.14084440000000001</v>
      </c>
      <c r="E489">
        <f t="shared" si="21"/>
        <v>15.5</v>
      </c>
      <c r="F489">
        <f t="shared" si="22"/>
        <v>14.200067592321739</v>
      </c>
      <c r="G489">
        <f t="shared" si="23"/>
        <v>15.499089775667331</v>
      </c>
    </row>
    <row r="490" spans="1:7" x14ac:dyDescent="0.3">
      <c r="A490">
        <v>48.9</v>
      </c>
      <c r="B490">
        <v>7</v>
      </c>
      <c r="C490">
        <v>0.95015289999999997</v>
      </c>
      <c r="D490">
        <v>0.15184030000000001</v>
      </c>
      <c r="E490">
        <f t="shared" si="21"/>
        <v>14.281710516164953</v>
      </c>
      <c r="F490">
        <f t="shared" si="22"/>
        <v>13.171733722865405</v>
      </c>
      <c r="G490">
        <f t="shared" si="23"/>
        <v>14.376683923833133</v>
      </c>
    </row>
    <row r="491" spans="1:7" x14ac:dyDescent="0.3">
      <c r="A491">
        <v>49</v>
      </c>
      <c r="B491">
        <v>9</v>
      </c>
      <c r="C491">
        <v>0.86971069999999995</v>
      </c>
      <c r="D491">
        <v>0.17161660000000001</v>
      </c>
      <c r="E491">
        <f t="shared" si="21"/>
        <v>12.5143416904472</v>
      </c>
      <c r="F491">
        <f t="shared" si="22"/>
        <v>11.653884297905913</v>
      </c>
      <c r="G491">
        <f t="shared" si="23"/>
        <v>12.719981633478346</v>
      </c>
    </row>
    <row r="492" spans="1:7" x14ac:dyDescent="0.3">
      <c r="A492">
        <v>49.1</v>
      </c>
      <c r="B492">
        <v>3</v>
      </c>
      <c r="C492">
        <v>1</v>
      </c>
      <c r="D492">
        <v>0.14083609999999999</v>
      </c>
      <c r="E492">
        <f t="shared" si="21"/>
        <v>15.5</v>
      </c>
      <c r="F492">
        <f t="shared" si="22"/>
        <v>14.200904455604778</v>
      </c>
      <c r="G492">
        <f t="shared" si="23"/>
        <v>15.500003195203503</v>
      </c>
    </row>
    <row r="493" spans="1:7" x14ac:dyDescent="0.3">
      <c r="A493">
        <v>49.2</v>
      </c>
      <c r="B493">
        <v>11</v>
      </c>
      <c r="C493">
        <v>1</v>
      </c>
      <c r="D493">
        <v>0.1408478</v>
      </c>
      <c r="E493">
        <f t="shared" si="21"/>
        <v>15.5</v>
      </c>
      <c r="F493">
        <f t="shared" si="22"/>
        <v>14.199724809333196</v>
      </c>
      <c r="G493">
        <f t="shared" si="23"/>
        <v>15.498715634890997</v>
      </c>
    </row>
    <row r="494" spans="1:7" x14ac:dyDescent="0.3">
      <c r="A494">
        <v>49.3</v>
      </c>
      <c r="B494">
        <v>9</v>
      </c>
      <c r="C494">
        <v>1</v>
      </c>
      <c r="D494">
        <v>0.14084089999999999</v>
      </c>
      <c r="E494">
        <f t="shared" si="21"/>
        <v>15.5</v>
      </c>
      <c r="F494">
        <f t="shared" si="22"/>
        <v>14.200420474450249</v>
      </c>
      <c r="G494">
        <f t="shared" si="23"/>
        <v>15.499474939452957</v>
      </c>
    </row>
    <row r="495" spans="1:7" x14ac:dyDescent="0.3">
      <c r="A495">
        <v>49.4</v>
      </c>
      <c r="B495">
        <v>12</v>
      </c>
      <c r="C495">
        <v>1</v>
      </c>
      <c r="D495">
        <v>0.14085439999999999</v>
      </c>
      <c r="E495">
        <f t="shared" si="21"/>
        <v>15.5</v>
      </c>
      <c r="F495">
        <f t="shared" si="22"/>
        <v>14.199059454301748</v>
      </c>
      <c r="G495">
        <f t="shared" si="23"/>
        <v>15.497989413181273</v>
      </c>
    </row>
    <row r="496" spans="1:7" x14ac:dyDescent="0.3">
      <c r="A496">
        <v>49.5</v>
      </c>
      <c r="B496">
        <v>8</v>
      </c>
      <c r="C496">
        <v>1</v>
      </c>
      <c r="D496">
        <v>0.1408491</v>
      </c>
      <c r="E496">
        <f t="shared" si="21"/>
        <v>15.5</v>
      </c>
      <c r="F496">
        <f t="shared" si="22"/>
        <v>14.199593749622823</v>
      </c>
      <c r="G496">
        <f t="shared" si="23"/>
        <v>15.498572585838318</v>
      </c>
    </row>
    <row r="497" spans="1:7" x14ac:dyDescent="0.3">
      <c r="A497">
        <v>49.6</v>
      </c>
      <c r="B497">
        <v>9</v>
      </c>
      <c r="C497">
        <v>0.9538451</v>
      </c>
      <c r="D497">
        <v>0.15099979999999999</v>
      </c>
      <c r="E497">
        <f t="shared" si="21"/>
        <v>14.368569781052127</v>
      </c>
      <c r="F497">
        <f t="shared" si="22"/>
        <v>13.245050655696234</v>
      </c>
      <c r="G497">
        <f t="shared" si="23"/>
        <v>14.456707889679326</v>
      </c>
    </row>
    <row r="498" spans="1:7" x14ac:dyDescent="0.3">
      <c r="A498">
        <v>49.7</v>
      </c>
      <c r="B498">
        <v>14</v>
      </c>
      <c r="C498">
        <v>1</v>
      </c>
      <c r="D498">
        <v>0.1408528</v>
      </c>
      <c r="E498">
        <f t="shared" si="21"/>
        <v>15.5</v>
      </c>
      <c r="F498">
        <f t="shared" si="22"/>
        <v>14.199220746765418</v>
      </c>
      <c r="G498">
        <f t="shared" si="23"/>
        <v>15.498165460679518</v>
      </c>
    </row>
    <row r="499" spans="1:7" x14ac:dyDescent="0.3">
      <c r="A499">
        <v>49.8</v>
      </c>
      <c r="B499">
        <v>3</v>
      </c>
      <c r="C499">
        <v>1</v>
      </c>
      <c r="D499">
        <v>0.1408364</v>
      </c>
      <c r="E499">
        <f t="shared" si="21"/>
        <v>15.5</v>
      </c>
      <c r="F499">
        <f t="shared" si="22"/>
        <v>14.20087420581611</v>
      </c>
      <c r="G499">
        <f t="shared" si="23"/>
        <v>15.499970178164167</v>
      </c>
    </row>
    <row r="500" spans="1:7" x14ac:dyDescent="0.3">
      <c r="A500">
        <v>49.9</v>
      </c>
      <c r="B500">
        <v>16</v>
      </c>
      <c r="C500">
        <v>1</v>
      </c>
      <c r="D500">
        <v>0.14083519999999999</v>
      </c>
      <c r="E500">
        <f t="shared" si="21"/>
        <v>15.5</v>
      </c>
      <c r="F500">
        <f t="shared" si="22"/>
        <v>14.20099520574402</v>
      </c>
      <c r="G500">
        <f t="shared" si="23"/>
        <v>15.500102247165483</v>
      </c>
    </row>
    <row r="501" spans="1:7" x14ac:dyDescent="0.3">
      <c r="A501">
        <v>50</v>
      </c>
      <c r="B501">
        <v>11</v>
      </c>
      <c r="C501">
        <v>0.95056149999999995</v>
      </c>
      <c r="D501">
        <v>0.15175659999999999</v>
      </c>
      <c r="E501">
        <f t="shared" si="21"/>
        <v>14.291296963434853</v>
      </c>
      <c r="F501">
        <f t="shared" si="22"/>
        <v>13.178998475189877</v>
      </c>
      <c r="G501">
        <f t="shared" si="23"/>
        <v>14.384613255700247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RTC</dc:creator>
  <cp:lastModifiedBy>Shengbo Wang</cp:lastModifiedBy>
  <dcterms:created xsi:type="dcterms:W3CDTF">2015-06-05T18:19:34Z</dcterms:created>
  <dcterms:modified xsi:type="dcterms:W3CDTF">2024-06-04T07:11:31Z</dcterms:modified>
</cp:coreProperties>
</file>