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01c1829094dbd390/Desktop/Kelly_Lab/.venv/worklist_git/"/>
    </mc:Choice>
  </mc:AlternateContent>
  <xr:revisionPtr revIDLastSave="4" documentId="13_ncr:1_{5910DDBE-A351-4778-9C6F-3554FF582AB9}" xr6:coauthVersionLast="47" xr6:coauthVersionMax="47" xr10:uidLastSave="{4C2A751C-6458-4A75-B8C6-A08B2AF144D1}"/>
  <bookViews>
    <workbookView xWindow="-110" yWindow="-110" windowWidth="19420" windowHeight="11500" activeTab="1" xr2:uid="{12DA0CF9-A1F3-4B47-B73A-18ED55D7EBC7}"/>
  </bookViews>
  <sheets>
    <sheet name="Experiment" sheetId="1" r:id="rId1"/>
    <sheet name="Machin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4" i="2" l="1"/>
  <c r="C34" i="2"/>
  <c r="L35" i="2"/>
  <c r="L36" i="2"/>
  <c r="L37" i="2"/>
  <c r="L38" i="2"/>
  <c r="L39" i="2"/>
  <c r="L40" i="2"/>
  <c r="L41" i="2"/>
  <c r="L42" i="2"/>
  <c r="L43" i="2"/>
  <c r="L44" i="2"/>
  <c r="L45" i="2"/>
  <c r="L46" i="2"/>
  <c r="L47" i="2"/>
  <c r="L48" i="2"/>
  <c r="L49" i="2"/>
  <c r="L50"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2"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5" i="2"/>
  <c r="C36" i="2"/>
  <c r="C37" i="2"/>
  <c r="C38" i="2"/>
  <c r="C39" i="2"/>
  <c r="C40" i="2"/>
  <c r="C41" i="2"/>
  <c r="C42" i="2"/>
  <c r="C43" i="2"/>
  <c r="C44" i="2"/>
  <c r="C45" i="2"/>
  <c r="C46" i="2"/>
  <c r="C47" i="2"/>
  <c r="C48" i="2"/>
  <c r="C49" i="2"/>
  <c r="C50" i="2"/>
  <c r="C51"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5" i="2"/>
  <c r="B36" i="2"/>
  <c r="B37" i="2"/>
  <c r="B38" i="2"/>
  <c r="B39" i="2"/>
  <c r="B40" i="2"/>
  <c r="B41" i="2"/>
  <c r="B42" i="2"/>
  <c r="B43" i="2"/>
  <c r="B44" i="2"/>
  <c r="B45" i="2"/>
  <c r="B46" i="2"/>
  <c r="B47" i="2"/>
  <c r="B48" i="2"/>
  <c r="B49" i="2"/>
  <c r="B50" i="2"/>
  <c r="B51" i="2"/>
  <c r="B2" i="2"/>
</calcChain>
</file>

<file path=xl/sharedStrings.xml><?xml version="1.0" encoding="utf-8"?>
<sst xmlns="http://schemas.openxmlformats.org/spreadsheetml/2006/main" count="407" uniqueCount="76">
  <si>
    <t>Number:</t>
  </si>
  <si>
    <t>Well Type:</t>
  </si>
  <si>
    <t>Condition:</t>
  </si>
  <si>
    <t>MS DataPath:</t>
  </si>
  <si>
    <t>MS MethodPath:</t>
  </si>
  <si>
    <t>MS method:</t>
  </si>
  <si>
    <t>LC DataPath</t>
  </si>
  <si>
    <t>LC MethodPath:</t>
  </si>
  <si>
    <t>LC method:</t>
  </si>
  <si>
    <t>Number of sample to run:</t>
  </si>
  <si>
    <t>Plate color:</t>
  </si>
  <si>
    <t>Plate name:</t>
  </si>
  <si>
    <t>Plate 1</t>
  </si>
  <si>
    <t>A</t>
  </si>
  <si>
    <t>B</t>
  </si>
  <si>
    <t>C</t>
  </si>
  <si>
    <t>D</t>
  </si>
  <si>
    <t>E</t>
  </si>
  <si>
    <t>F</t>
  </si>
  <si>
    <t>G</t>
  </si>
  <si>
    <t>H</t>
  </si>
  <si>
    <t>I</t>
  </si>
  <si>
    <t>J</t>
  </si>
  <si>
    <t>K</t>
  </si>
  <si>
    <t>L</t>
  </si>
  <si>
    <t>M</t>
  </si>
  <si>
    <t>N</t>
  </si>
  <si>
    <t>O</t>
  </si>
  <si>
    <t>P</t>
  </si>
  <si>
    <t>Plate 2</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</si>
  <si>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</si>
  <si>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Before</t>
  </si>
  <si>
    <t>Experiment One</t>
  </si>
  <si>
    <t>Either write "All" for experiment one or a number range corresponding to the Number (AD) column. For example "1-3" and "4-6".</t>
  </si>
  <si>
    <t>Frequency of system validation (#)</t>
  </si>
  <si>
    <t>Experiment Two</t>
  </si>
  <si>
    <t>Are libraries the same between experiments?</t>
  </si>
  <si>
    <t>Yes</t>
  </si>
  <si>
    <t>Force even blocks?</t>
  </si>
  <si>
    <t>Plate 3</t>
  </si>
  <si>
    <t>2 column</t>
  </si>
  <si>
    <t>R</t>
  </si>
  <si>
    <t>Gonda</t>
  </si>
  <si>
    <t>Condition</t>
  </si>
  <si>
    <t>TrueBlank</t>
  </si>
  <si>
    <t>D:/data/Ximena/Gonda0821</t>
  </si>
  <si>
    <t>D:/method/Chao/something</t>
  </si>
  <si>
    <t>DIA20ng</t>
  </si>
  <si>
    <t>LC method file name:</t>
  </si>
  <si>
    <t>MS method file name:</t>
  </si>
  <si>
    <t>C:/data/Ximena/Gonda</t>
  </si>
  <si>
    <t>lcmethodpath</t>
  </si>
  <si>
    <t>lcmethodfilename</t>
  </si>
  <si>
    <t>lcmethodshort_dry</t>
  </si>
  <si>
    <t>QC</t>
  </si>
  <si>
    <t>all</t>
  </si>
  <si>
    <t>WetQC</t>
  </si>
  <si>
    <t>No</t>
  </si>
  <si>
    <t>Name:</t>
  </si>
  <si>
    <t>Notebook Code:</t>
  </si>
  <si>
    <t>Gabe Wilson</t>
  </si>
  <si>
    <t>GW0826</t>
  </si>
  <si>
    <t>A long set of instructions:</t>
  </si>
  <si>
    <t>Doesn't use all wells in order to create blocks of the same size.</t>
  </si>
  <si>
    <t>Experiment Name:</t>
  </si>
  <si>
    <t>Test experiment</t>
  </si>
  <si>
    <t>Columns:</t>
  </si>
  <si>
    <t>Samples/Well:</t>
  </si>
  <si>
    <t>Library value placement</t>
  </si>
  <si>
    <t>QC before:</t>
  </si>
  <si>
    <t>QC after:</t>
  </si>
  <si>
    <t>Frequency of QC</t>
  </si>
  <si>
    <t>All</t>
  </si>
  <si>
    <t>QC between:</t>
  </si>
  <si>
    <t>TrueBlank Well Location</t>
  </si>
  <si>
    <t>RA25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</si>
</sst>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8"/>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0" fillId="0" borderId="8" xfId="0" applyBorder="1"/>
    <xf numFmtId="0" fontId="0" fillId="0" borderId="8" xfId="0" applyBorder="1" applyAlignment="1">
      <alignment vertical="top" wrapText="1"/>
    </xf>
    <xf numFmtId="0" fontId="0" fillId="0" borderId="10" xfId="0" applyBorder="1"/>
    <xf numFmtId="0" fontId="1" fillId="0" borderId="0" xfId="0" applyFont="1"/>
    <xf numFmtId="0" fontId="0" fillId="0" borderId="14" xfId="0" applyBorder="1"/>
    <xf numFmtId="0" fontId="1" fillId="0" borderId="0" xfId="0" applyFont="1" applyAlignment="1">
      <alignment vertical="top" wrapText="1"/>
    </xf>
    <xf numFmtId="0" fontId="0" fillId="0" borderId="0" xfId="0" applyAlignment="1">
      <alignment horizontal="left" vertical="top" wrapText="1"/>
    </xf>
    <xf numFmtId="0" fontId="0" fillId="0" borderId="0" xfId="0" applyAlignment="1" applyProtection="1">
      <alignment horizontal="center" vertical="top" wrapText="1"/>
      <protection locked="0"/>
    </xf>
    <xf numFmtId="0" fontId="0" fillId="0" borderId="4"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xf>
    <xf numFmtId="0" fontId="0" fillId="0" borderId="13" xfId="0" applyBorder="1" applyAlignment="1">
      <alignment horizontal="left" vertical="top"/>
    </xf>
    <xf numFmtId="0" fontId="0" fillId="0" borderId="7" xfId="0" applyBorder="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5856-9C0F-D140-AD60-2AFFFFA45290}">
  <dimension ref="A1:AV63"/>
  <sheetViews>
    <sheetView zoomScale="44" zoomScaleNormal="40" workbookViewId="0">
      <pane ySplit="1" topLeftCell="A2" activePane="bottomLeft" state="frozen"/>
      <selection pane="bottomLeft" activeCell="X29" sqref="X29"/>
    </sheetView>
  </sheetViews>
  <sheetFormatPr defaultColWidth="11" defaultRowHeight="16" x14ac:dyDescent="0.4"/>
  <cols>
    <col min="1" max="1" width="1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1.6640625" customWidth="1"/>
    <col min="35" max="35" width="42" customWidth="1"/>
    <col min="36" max="36" width="21.1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4">
      <c r="A1" s="1" t="s">
        <v>58</v>
      </c>
      <c r="B1" s="2" t="s">
        <v>60</v>
      </c>
      <c r="AD1" s="5" t="s">
        <v>0</v>
      </c>
      <c r="AE1" s="5" t="s">
        <v>1</v>
      </c>
      <c r="AF1" s="26" t="s">
        <v>2</v>
      </c>
      <c r="AG1" s="28" t="s">
        <v>67</v>
      </c>
      <c r="AM1" s="34"/>
      <c r="AO1" s="33"/>
    </row>
    <row r="2" spans="1:48" x14ac:dyDescent="0.4">
      <c r="A2" s="1" t="s">
        <v>59</v>
      </c>
      <c r="B2" s="2" t="s">
        <v>61</v>
      </c>
      <c r="AD2" s="12">
        <v>1</v>
      </c>
      <c r="AE2" s="8" t="s">
        <v>43</v>
      </c>
      <c r="AF2" s="7">
        <v>1</v>
      </c>
      <c r="AG2" s="29">
        <v>1</v>
      </c>
      <c r="AI2" s="37" t="s">
        <v>62</v>
      </c>
      <c r="AJ2" s="10"/>
      <c r="AK2" s="10"/>
      <c r="AL2" s="10"/>
      <c r="AM2" s="10"/>
      <c r="AN2" s="10"/>
      <c r="AO2" s="33"/>
    </row>
    <row r="3" spans="1:48" ht="16" customHeight="1" x14ac:dyDescent="0.4">
      <c r="A3" s="1" t="s">
        <v>64</v>
      </c>
      <c r="B3" s="2" t="s">
        <v>65</v>
      </c>
      <c r="AD3" s="12">
        <v>2</v>
      </c>
      <c r="AE3" s="8" t="s">
        <v>43</v>
      </c>
      <c r="AF3" s="7">
        <v>2</v>
      </c>
      <c r="AG3" s="29">
        <v>1</v>
      </c>
      <c r="AI3" s="37"/>
      <c r="AJ3" s="10"/>
      <c r="AK3" s="10"/>
      <c r="AL3" s="10"/>
      <c r="AM3" s="10"/>
      <c r="AN3" s="10"/>
      <c r="AO3" s="33"/>
      <c r="AU3" s="36" t="s">
        <v>30</v>
      </c>
      <c r="AV3" s="36"/>
    </row>
    <row r="4" spans="1:48" x14ac:dyDescent="0.4">
      <c r="A4" s="3"/>
      <c r="B4" s="3"/>
      <c r="D4" s="3"/>
      <c r="E4" s="3"/>
      <c r="F4" s="3"/>
      <c r="G4" s="3"/>
      <c r="H4" s="3"/>
      <c r="I4" s="3"/>
      <c r="J4" s="3"/>
      <c r="K4" s="3"/>
      <c r="L4" s="3"/>
      <c r="M4" s="3"/>
      <c r="N4" s="3"/>
      <c r="O4" s="3"/>
      <c r="P4" s="3"/>
      <c r="Q4" s="3"/>
      <c r="R4" s="3"/>
      <c r="S4" s="3"/>
      <c r="T4" s="3"/>
      <c r="U4" s="3"/>
      <c r="V4" s="3"/>
      <c r="W4" s="3"/>
      <c r="X4" s="3"/>
      <c r="Y4" s="3"/>
      <c r="Z4" s="3"/>
      <c r="AA4" s="3"/>
      <c r="AB4" s="3"/>
      <c r="AD4" s="12">
        <v>3</v>
      </c>
      <c r="AE4" s="8" t="s">
        <v>43</v>
      </c>
      <c r="AF4" s="7">
        <v>3</v>
      </c>
      <c r="AG4" s="29">
        <v>1</v>
      </c>
      <c r="AI4" s="37"/>
      <c r="AJ4" s="10"/>
      <c r="AK4" s="10"/>
      <c r="AL4" s="10"/>
      <c r="AM4" s="10"/>
      <c r="AN4" s="10"/>
      <c r="AO4" s="33"/>
      <c r="AU4" s="36"/>
      <c r="AV4" s="36"/>
    </row>
    <row r="5" spans="1:48" x14ac:dyDescent="0.4">
      <c r="A5" s="4" t="s">
        <v>10</v>
      </c>
      <c r="B5" s="4" t="s">
        <v>11</v>
      </c>
      <c r="D5" t="s">
        <v>12</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t="s">
        <v>43</v>
      </c>
      <c r="AF5" s="7">
        <v>4</v>
      </c>
      <c r="AG5" s="29">
        <v>1</v>
      </c>
      <c r="AI5" s="37"/>
      <c r="AJ5" s="10"/>
      <c r="AK5" s="10"/>
      <c r="AL5" s="10"/>
      <c r="AM5" s="10"/>
      <c r="AN5" s="10"/>
      <c r="AO5" s="33"/>
      <c r="AU5" s="36"/>
      <c r="AV5" s="36"/>
    </row>
    <row r="6" spans="1:48" x14ac:dyDescent="0.4">
      <c r="A6" s="13" t="s">
        <v>41</v>
      </c>
      <c r="B6" s="13" t="s">
        <v>42</v>
      </c>
      <c r="D6" t="s">
        <v>13</v>
      </c>
      <c r="E6" s="14">
        <v>32</v>
      </c>
      <c r="F6" s="15"/>
      <c r="G6" s="15"/>
      <c r="H6" s="15"/>
      <c r="I6" s="15"/>
      <c r="J6" s="15"/>
      <c r="K6" s="15"/>
      <c r="L6" s="15"/>
      <c r="M6" s="15"/>
      <c r="N6" s="15"/>
      <c r="O6" s="15"/>
      <c r="P6" s="15"/>
      <c r="Q6" s="15"/>
      <c r="R6" s="15"/>
      <c r="S6" s="15"/>
      <c r="T6" s="15"/>
      <c r="U6" s="15"/>
      <c r="V6" s="15"/>
      <c r="W6" s="15"/>
      <c r="X6" s="15"/>
      <c r="Y6" s="15"/>
      <c r="Z6" s="15"/>
      <c r="AA6" s="15"/>
      <c r="AB6" s="16"/>
      <c r="AD6" s="12">
        <v>5</v>
      </c>
      <c r="AE6" s="8" t="s">
        <v>43</v>
      </c>
      <c r="AF6" s="7">
        <v>5</v>
      </c>
      <c r="AG6" s="29">
        <v>1</v>
      </c>
      <c r="AI6" s="37"/>
      <c r="AJ6" s="10"/>
      <c r="AK6" s="10"/>
      <c r="AL6" s="10"/>
      <c r="AM6" s="10"/>
      <c r="AN6" s="10"/>
      <c r="AO6" s="33"/>
      <c r="AU6" s="36"/>
      <c r="AV6" s="36"/>
    </row>
    <row r="7" spans="1:48" x14ac:dyDescent="0.4">
      <c r="D7" t="s">
        <v>14</v>
      </c>
      <c r="E7" s="8"/>
      <c r="F7" s="10">
        <v>31</v>
      </c>
      <c r="G7" s="10">
        <v>31</v>
      </c>
      <c r="H7" s="10">
        <v>31</v>
      </c>
      <c r="I7" s="10">
        <v>31</v>
      </c>
      <c r="J7" s="10">
        <v>31</v>
      </c>
      <c r="K7" s="10"/>
      <c r="L7" s="10"/>
      <c r="M7" s="10">
        <v>1</v>
      </c>
      <c r="N7" s="10">
        <v>1</v>
      </c>
      <c r="O7" s="10">
        <v>1</v>
      </c>
      <c r="P7" s="10">
        <v>1</v>
      </c>
      <c r="Q7" s="10">
        <v>1</v>
      </c>
      <c r="R7" s="10"/>
      <c r="S7" s="10">
        <v>16</v>
      </c>
      <c r="T7" s="10">
        <v>16</v>
      </c>
      <c r="U7" s="10">
        <v>16</v>
      </c>
      <c r="V7" s="10">
        <v>16</v>
      </c>
      <c r="W7" s="10">
        <v>16</v>
      </c>
      <c r="X7" s="10"/>
      <c r="Y7" s="10"/>
      <c r="Z7" s="10"/>
      <c r="AA7" s="10"/>
      <c r="AB7" s="9"/>
      <c r="AD7" s="12">
        <v>6</v>
      </c>
      <c r="AE7" s="8" t="s">
        <v>43</v>
      </c>
      <c r="AF7" s="7">
        <v>6</v>
      </c>
      <c r="AG7" s="29">
        <v>1</v>
      </c>
      <c r="AI7" s="37"/>
      <c r="AJ7" s="10"/>
      <c r="AK7" s="10"/>
      <c r="AL7" s="10"/>
      <c r="AM7" s="10"/>
      <c r="AN7" s="10"/>
      <c r="AO7" s="33"/>
      <c r="AU7" s="36"/>
      <c r="AV7" s="36"/>
    </row>
    <row r="8" spans="1:48" x14ac:dyDescent="0.4">
      <c r="D8" t="s">
        <v>15</v>
      </c>
      <c r="E8" s="8"/>
      <c r="F8" s="10">
        <v>31</v>
      </c>
      <c r="G8" s="10">
        <v>31</v>
      </c>
      <c r="H8" s="10">
        <v>31</v>
      </c>
      <c r="I8" s="10">
        <v>31</v>
      </c>
      <c r="J8" s="10">
        <v>31</v>
      </c>
      <c r="K8" s="10"/>
      <c r="L8" s="10"/>
      <c r="M8" s="10">
        <v>2</v>
      </c>
      <c r="N8" s="10">
        <v>2</v>
      </c>
      <c r="O8" s="10">
        <v>2</v>
      </c>
      <c r="P8" s="10">
        <v>2</v>
      </c>
      <c r="Q8" s="10">
        <v>2</v>
      </c>
      <c r="R8" s="10"/>
      <c r="S8" s="10">
        <v>17</v>
      </c>
      <c r="T8" s="10">
        <v>17</v>
      </c>
      <c r="U8" s="10">
        <v>17</v>
      </c>
      <c r="V8" s="10">
        <v>17</v>
      </c>
      <c r="W8" s="10">
        <v>17</v>
      </c>
      <c r="X8" s="10"/>
      <c r="Y8" s="10"/>
      <c r="Z8" s="10"/>
      <c r="AA8" s="10"/>
      <c r="AB8" s="9"/>
      <c r="AD8" s="12">
        <v>7</v>
      </c>
      <c r="AE8" s="8" t="s">
        <v>43</v>
      </c>
      <c r="AF8" s="7">
        <v>7</v>
      </c>
      <c r="AG8" s="29">
        <v>1</v>
      </c>
      <c r="AI8" s="37"/>
      <c r="AJ8" s="10"/>
      <c r="AK8" s="10"/>
      <c r="AL8" s="10"/>
      <c r="AM8" s="10"/>
      <c r="AN8" s="10"/>
      <c r="AO8" s="33"/>
      <c r="AU8" s="36"/>
      <c r="AV8" s="36"/>
    </row>
    <row r="9" spans="1:48" x14ac:dyDescent="0.4">
      <c r="D9" t="s">
        <v>16</v>
      </c>
      <c r="E9" s="8"/>
      <c r="F9" s="10"/>
      <c r="G9" s="10"/>
      <c r="H9" s="10"/>
      <c r="I9" s="10"/>
      <c r="J9" s="10"/>
      <c r="K9" s="10"/>
      <c r="L9" s="10"/>
      <c r="M9" s="10">
        <v>3</v>
      </c>
      <c r="N9" s="10">
        <v>3</v>
      </c>
      <c r="O9" s="10">
        <v>3</v>
      </c>
      <c r="P9" s="10">
        <v>3</v>
      </c>
      <c r="Q9" s="10">
        <v>3</v>
      </c>
      <c r="R9" s="10"/>
      <c r="S9" s="10">
        <v>18</v>
      </c>
      <c r="T9" s="10">
        <v>18</v>
      </c>
      <c r="U9" s="10">
        <v>18</v>
      </c>
      <c r="V9" s="10">
        <v>18</v>
      </c>
      <c r="W9" s="10">
        <v>18</v>
      </c>
      <c r="X9" s="10"/>
      <c r="Y9" s="10"/>
      <c r="Z9" s="10"/>
      <c r="AA9" s="10"/>
      <c r="AB9" s="9"/>
      <c r="AD9" s="12">
        <v>8</v>
      </c>
      <c r="AE9" s="8" t="s">
        <v>43</v>
      </c>
      <c r="AF9" s="7">
        <v>8</v>
      </c>
      <c r="AG9" s="29">
        <v>1</v>
      </c>
      <c r="AI9" s="37"/>
      <c r="AJ9" s="10"/>
      <c r="AK9" s="10"/>
      <c r="AL9" s="10"/>
      <c r="AM9" s="10"/>
      <c r="AN9" s="10"/>
      <c r="AO9" s="33"/>
      <c r="AU9" s="36"/>
      <c r="AV9" s="36"/>
    </row>
    <row r="10" spans="1:48" x14ac:dyDescent="0.4">
      <c r="D10" t="s">
        <v>17</v>
      </c>
      <c r="E10" s="8"/>
      <c r="F10" s="10"/>
      <c r="G10" s="10"/>
      <c r="H10" s="10"/>
      <c r="I10" s="10"/>
      <c r="J10" s="10"/>
      <c r="K10" s="10"/>
      <c r="L10" s="10"/>
      <c r="M10" s="10">
        <v>4</v>
      </c>
      <c r="N10" s="10">
        <v>4</v>
      </c>
      <c r="O10" s="10">
        <v>4</v>
      </c>
      <c r="P10" s="10">
        <v>4</v>
      </c>
      <c r="Q10" s="10">
        <v>4</v>
      </c>
      <c r="R10" s="10"/>
      <c r="S10" s="10">
        <v>19</v>
      </c>
      <c r="T10" s="10">
        <v>19</v>
      </c>
      <c r="U10" s="10">
        <v>19</v>
      </c>
      <c r="V10" s="10">
        <v>19</v>
      </c>
      <c r="W10" s="10">
        <v>19</v>
      </c>
      <c r="X10" s="10"/>
      <c r="Y10" s="10"/>
      <c r="Z10" s="10"/>
      <c r="AA10" s="10"/>
      <c r="AB10" s="9"/>
      <c r="AD10" s="12">
        <v>9</v>
      </c>
      <c r="AE10" s="8" t="s">
        <v>43</v>
      </c>
      <c r="AF10" s="7">
        <v>9</v>
      </c>
      <c r="AG10" s="29">
        <v>1</v>
      </c>
      <c r="AI10" s="37"/>
      <c r="AJ10" s="10"/>
      <c r="AK10" s="10"/>
      <c r="AL10" s="10"/>
      <c r="AM10" s="10"/>
      <c r="AN10" s="10"/>
      <c r="AO10" s="33"/>
      <c r="AU10" s="36"/>
      <c r="AV10" s="36"/>
    </row>
    <row r="11" spans="1:48" x14ac:dyDescent="0.4">
      <c r="D11" t="s">
        <v>18</v>
      </c>
      <c r="E11" s="8"/>
      <c r="F11" s="10"/>
      <c r="G11" s="10"/>
      <c r="H11" s="10"/>
      <c r="I11" s="10"/>
      <c r="J11" s="10"/>
      <c r="K11" s="10"/>
      <c r="L11" s="10"/>
      <c r="M11" s="10">
        <v>5</v>
      </c>
      <c r="N11" s="10">
        <v>5</v>
      </c>
      <c r="O11" s="10">
        <v>5</v>
      </c>
      <c r="P11" s="10">
        <v>5</v>
      </c>
      <c r="Q11" s="10">
        <v>5</v>
      </c>
      <c r="R11" s="10"/>
      <c r="S11" s="10">
        <v>20</v>
      </c>
      <c r="T11" s="10">
        <v>20</v>
      </c>
      <c r="U11" s="10">
        <v>20</v>
      </c>
      <c r="V11" s="10">
        <v>20</v>
      </c>
      <c r="W11" s="10">
        <v>20</v>
      </c>
      <c r="X11" s="10"/>
      <c r="Y11" s="10"/>
      <c r="Z11" s="10"/>
      <c r="AA11" s="10"/>
      <c r="AB11" s="9"/>
      <c r="AD11" s="12">
        <v>10</v>
      </c>
      <c r="AE11" s="8" t="s">
        <v>43</v>
      </c>
      <c r="AF11" s="7">
        <v>10</v>
      </c>
      <c r="AG11" s="29">
        <v>1</v>
      </c>
      <c r="AI11" s="37"/>
      <c r="AJ11" s="10"/>
      <c r="AK11" s="10"/>
      <c r="AL11" s="10"/>
      <c r="AM11" s="10"/>
      <c r="AN11" s="10"/>
      <c r="AO11" s="33"/>
      <c r="AU11" s="36"/>
      <c r="AV11" s="36"/>
    </row>
    <row r="12" spans="1:48" x14ac:dyDescent="0.4">
      <c r="D12" t="s">
        <v>19</v>
      </c>
      <c r="E12" s="8"/>
      <c r="F12" s="10"/>
      <c r="G12" s="10"/>
      <c r="H12" s="10"/>
      <c r="I12" s="10"/>
      <c r="J12" s="10"/>
      <c r="K12" s="10"/>
      <c r="L12" s="10"/>
      <c r="M12" s="10">
        <v>6</v>
      </c>
      <c r="N12" s="10">
        <v>6</v>
      </c>
      <c r="O12" s="10">
        <v>6</v>
      </c>
      <c r="P12" s="10">
        <v>6</v>
      </c>
      <c r="Q12" s="10">
        <v>6</v>
      </c>
      <c r="R12" s="10"/>
      <c r="S12" s="10">
        <v>21</v>
      </c>
      <c r="T12" s="10">
        <v>21</v>
      </c>
      <c r="U12" s="10">
        <v>21</v>
      </c>
      <c r="V12" s="10">
        <v>21</v>
      </c>
      <c r="W12" s="10">
        <v>21</v>
      </c>
      <c r="X12" s="10"/>
      <c r="Y12" s="10"/>
      <c r="Z12" s="10"/>
      <c r="AA12" s="10"/>
      <c r="AB12" s="9"/>
      <c r="AD12" s="12">
        <v>11</v>
      </c>
      <c r="AE12" s="8" t="s">
        <v>43</v>
      </c>
      <c r="AF12" s="7">
        <v>11</v>
      </c>
      <c r="AG12" s="29">
        <v>1</v>
      </c>
      <c r="AI12" s="37"/>
      <c r="AJ12" s="10"/>
      <c r="AK12" s="10"/>
      <c r="AL12" s="10"/>
      <c r="AM12" s="10"/>
      <c r="AN12" s="10"/>
      <c r="AO12" s="33"/>
      <c r="AU12" s="36"/>
      <c r="AV12" s="36"/>
    </row>
    <row r="13" spans="1:48" x14ac:dyDescent="0.4">
      <c r="D13" t="s">
        <v>20</v>
      </c>
      <c r="E13" s="8"/>
      <c r="F13" s="10"/>
      <c r="G13" s="10"/>
      <c r="H13" s="10"/>
      <c r="I13" s="10"/>
      <c r="J13" s="10"/>
      <c r="K13" s="10"/>
      <c r="L13" s="10"/>
      <c r="M13" s="10">
        <v>7</v>
      </c>
      <c r="N13" s="10">
        <v>7</v>
      </c>
      <c r="O13" s="10">
        <v>7</v>
      </c>
      <c r="P13" s="10">
        <v>7</v>
      </c>
      <c r="Q13" s="10">
        <v>7</v>
      </c>
      <c r="R13" s="10"/>
      <c r="S13" s="10">
        <v>22</v>
      </c>
      <c r="T13" s="10">
        <v>22</v>
      </c>
      <c r="U13" s="10">
        <v>22</v>
      </c>
      <c r="V13" s="10">
        <v>22</v>
      </c>
      <c r="W13" s="10">
        <v>22</v>
      </c>
      <c r="X13" s="10"/>
      <c r="Y13" s="10"/>
      <c r="Z13" s="10"/>
      <c r="AA13" s="10"/>
      <c r="AB13" s="9"/>
      <c r="AD13" s="12">
        <v>12</v>
      </c>
      <c r="AE13" s="8" t="s">
        <v>43</v>
      </c>
      <c r="AF13" s="7">
        <v>12</v>
      </c>
      <c r="AG13" s="29">
        <v>1</v>
      </c>
      <c r="AI13" s="37"/>
      <c r="AJ13" s="10"/>
      <c r="AK13" s="10"/>
      <c r="AL13" s="10"/>
      <c r="AM13" s="10"/>
      <c r="AN13" s="10"/>
      <c r="AO13" s="33"/>
      <c r="AU13" s="36"/>
      <c r="AV13" s="36"/>
    </row>
    <row r="14" spans="1:48" x14ac:dyDescent="0.4">
      <c r="D14" t="s">
        <v>21</v>
      </c>
      <c r="E14" s="8"/>
      <c r="F14" s="10"/>
      <c r="G14" s="10"/>
      <c r="H14" s="10"/>
      <c r="I14" s="10"/>
      <c r="J14" s="10"/>
      <c r="K14" s="10"/>
      <c r="L14" s="10"/>
      <c r="M14" s="10">
        <v>8</v>
      </c>
      <c r="N14" s="10">
        <v>8</v>
      </c>
      <c r="O14" s="10">
        <v>8</v>
      </c>
      <c r="P14" s="10">
        <v>8</v>
      </c>
      <c r="Q14" s="10">
        <v>8</v>
      </c>
      <c r="R14" s="10"/>
      <c r="S14" s="10">
        <v>23</v>
      </c>
      <c r="T14" s="10">
        <v>23</v>
      </c>
      <c r="U14" s="10">
        <v>23</v>
      </c>
      <c r="V14" s="10">
        <v>23</v>
      </c>
      <c r="W14" s="10">
        <v>23</v>
      </c>
      <c r="X14" s="10"/>
      <c r="Y14" s="10"/>
      <c r="Z14" s="10"/>
      <c r="AA14" s="10"/>
      <c r="AB14" s="9"/>
      <c r="AD14" s="12">
        <v>13</v>
      </c>
      <c r="AE14" s="8" t="s">
        <v>43</v>
      </c>
      <c r="AF14" s="7">
        <v>13</v>
      </c>
      <c r="AG14" s="29">
        <v>1</v>
      </c>
      <c r="AI14" s="37"/>
      <c r="AJ14" s="10"/>
      <c r="AK14" s="10"/>
      <c r="AL14" s="10"/>
      <c r="AM14" s="10"/>
      <c r="AN14" s="10"/>
      <c r="AO14" s="33"/>
      <c r="AU14" s="36"/>
      <c r="AV14" s="36"/>
    </row>
    <row r="15" spans="1:48" x14ac:dyDescent="0.4">
      <c r="D15" t="s">
        <v>22</v>
      </c>
      <c r="E15" s="8"/>
      <c r="F15" s="10"/>
      <c r="G15" s="10"/>
      <c r="H15" s="10"/>
      <c r="I15" s="10"/>
      <c r="J15" s="10"/>
      <c r="K15" s="10"/>
      <c r="L15" s="10"/>
      <c r="M15" s="10">
        <v>9</v>
      </c>
      <c r="N15" s="10">
        <v>9</v>
      </c>
      <c r="O15" s="10">
        <v>9</v>
      </c>
      <c r="P15" s="10">
        <v>9</v>
      </c>
      <c r="Q15" s="10">
        <v>9</v>
      </c>
      <c r="R15" s="10"/>
      <c r="S15" s="10">
        <v>24</v>
      </c>
      <c r="T15" s="10">
        <v>24</v>
      </c>
      <c r="U15" s="10">
        <v>24</v>
      </c>
      <c r="V15" s="10">
        <v>24</v>
      </c>
      <c r="W15" s="10">
        <v>24</v>
      </c>
      <c r="X15" s="10"/>
      <c r="Y15" s="10"/>
      <c r="Z15" s="10"/>
      <c r="AA15" s="10"/>
      <c r="AB15" s="9"/>
      <c r="AD15" s="12">
        <v>14</v>
      </c>
      <c r="AE15" s="8" t="s">
        <v>43</v>
      </c>
      <c r="AF15" s="7">
        <v>14</v>
      </c>
      <c r="AG15" s="29">
        <v>1</v>
      </c>
      <c r="AI15" s="37"/>
      <c r="AJ15" s="10"/>
      <c r="AK15" s="10"/>
      <c r="AL15" s="10"/>
      <c r="AM15" s="10"/>
      <c r="AN15" s="10"/>
      <c r="AO15" s="33"/>
    </row>
    <row r="16" spans="1:48" x14ac:dyDescent="0.4">
      <c r="D16" t="s">
        <v>23</v>
      </c>
      <c r="E16" s="8"/>
      <c r="F16" s="10"/>
      <c r="G16" s="10"/>
      <c r="H16" s="10"/>
      <c r="I16" s="10"/>
      <c r="J16" s="10"/>
      <c r="K16" s="10"/>
      <c r="L16" s="10"/>
      <c r="M16" s="10">
        <v>10</v>
      </c>
      <c r="N16" s="10">
        <v>10</v>
      </c>
      <c r="O16" s="10">
        <v>10</v>
      </c>
      <c r="P16" s="10">
        <v>10</v>
      </c>
      <c r="Q16" s="10">
        <v>10</v>
      </c>
      <c r="R16" s="10"/>
      <c r="S16" s="10">
        <v>25</v>
      </c>
      <c r="T16" s="10">
        <v>25</v>
      </c>
      <c r="U16" s="10">
        <v>25</v>
      </c>
      <c r="V16" s="10">
        <v>25</v>
      </c>
      <c r="W16" s="10">
        <v>25</v>
      </c>
      <c r="X16" s="10"/>
      <c r="Y16" s="10"/>
      <c r="Z16" s="10"/>
      <c r="AA16" s="10"/>
      <c r="AB16" s="9"/>
      <c r="AD16" s="12">
        <v>15</v>
      </c>
      <c r="AE16" s="8" t="s">
        <v>43</v>
      </c>
      <c r="AF16" s="7">
        <v>15</v>
      </c>
      <c r="AG16" s="29">
        <v>1</v>
      </c>
      <c r="AI16" s="37"/>
      <c r="AJ16" s="10"/>
      <c r="AK16" s="10"/>
      <c r="AL16" s="10"/>
      <c r="AM16" s="10"/>
      <c r="AN16" s="10"/>
      <c r="AO16" s="33"/>
    </row>
    <row r="17" spans="1:41" x14ac:dyDescent="0.4">
      <c r="D17" t="s">
        <v>24</v>
      </c>
      <c r="E17" s="8"/>
      <c r="F17" s="10"/>
      <c r="G17" s="10"/>
      <c r="H17" s="10"/>
      <c r="I17" s="10"/>
      <c r="J17" s="10"/>
      <c r="K17" s="10"/>
      <c r="L17" s="10"/>
      <c r="M17" s="10">
        <v>11</v>
      </c>
      <c r="N17" s="10">
        <v>11</v>
      </c>
      <c r="O17" s="10">
        <v>11</v>
      </c>
      <c r="P17" s="10">
        <v>11</v>
      </c>
      <c r="Q17" s="10">
        <v>11</v>
      </c>
      <c r="R17" s="10"/>
      <c r="S17" s="10">
        <v>26</v>
      </c>
      <c r="T17" s="10">
        <v>26</v>
      </c>
      <c r="U17" s="10">
        <v>26</v>
      </c>
      <c r="V17" s="10">
        <v>26</v>
      </c>
      <c r="W17" s="10">
        <v>26</v>
      </c>
      <c r="X17" s="10"/>
      <c r="Y17" s="10"/>
      <c r="Z17" s="10"/>
      <c r="AA17" s="10"/>
      <c r="AB17" s="9"/>
      <c r="AD17" s="12">
        <v>16</v>
      </c>
      <c r="AE17" s="8" t="s">
        <v>43</v>
      </c>
      <c r="AF17" s="7">
        <v>16</v>
      </c>
      <c r="AG17" s="29">
        <v>1</v>
      </c>
      <c r="AI17" s="37"/>
      <c r="AJ17" s="10"/>
      <c r="AK17" s="10"/>
      <c r="AL17" s="10"/>
      <c r="AM17" s="10"/>
      <c r="AN17" s="10"/>
      <c r="AO17" s="33"/>
    </row>
    <row r="18" spans="1:41" x14ac:dyDescent="0.4">
      <c r="D18" t="s">
        <v>25</v>
      </c>
      <c r="E18" s="8"/>
      <c r="F18" s="10"/>
      <c r="G18" s="10"/>
      <c r="H18" s="10"/>
      <c r="I18" s="10"/>
      <c r="J18" s="10"/>
      <c r="K18" s="10"/>
      <c r="L18" s="10"/>
      <c r="M18" s="10">
        <v>12</v>
      </c>
      <c r="N18" s="10">
        <v>12</v>
      </c>
      <c r="O18" s="10">
        <v>12</v>
      </c>
      <c r="P18" s="10">
        <v>12</v>
      </c>
      <c r="Q18" s="10">
        <v>12</v>
      </c>
      <c r="R18" s="10"/>
      <c r="S18" s="10">
        <v>27</v>
      </c>
      <c r="T18" s="10">
        <v>27</v>
      </c>
      <c r="U18" s="10">
        <v>27</v>
      </c>
      <c r="V18" s="10">
        <v>27</v>
      </c>
      <c r="W18" s="10">
        <v>27</v>
      </c>
      <c r="X18" s="10"/>
      <c r="Y18" s="10"/>
      <c r="Z18" s="10"/>
      <c r="AA18" s="10"/>
      <c r="AB18" s="9"/>
      <c r="AD18" s="12">
        <v>17</v>
      </c>
      <c r="AE18" s="8" t="s">
        <v>43</v>
      </c>
      <c r="AF18" s="7">
        <v>17</v>
      </c>
      <c r="AG18" s="29">
        <v>1</v>
      </c>
      <c r="AI18" s="37"/>
      <c r="AJ18" s="10"/>
      <c r="AK18" s="10"/>
      <c r="AL18" s="10"/>
      <c r="AM18" s="10"/>
      <c r="AN18" s="10"/>
      <c r="AO18" s="33"/>
    </row>
    <row r="19" spans="1:41" x14ac:dyDescent="0.4">
      <c r="D19" t="s">
        <v>26</v>
      </c>
      <c r="E19" s="8"/>
      <c r="F19" s="10"/>
      <c r="G19" s="10"/>
      <c r="H19" s="10"/>
      <c r="I19" s="10"/>
      <c r="J19" s="10"/>
      <c r="K19" s="10"/>
      <c r="L19" s="10"/>
      <c r="M19" s="10">
        <v>13</v>
      </c>
      <c r="N19" s="10">
        <v>13</v>
      </c>
      <c r="O19" s="10">
        <v>13</v>
      </c>
      <c r="P19" s="10">
        <v>13</v>
      </c>
      <c r="Q19" s="10">
        <v>13</v>
      </c>
      <c r="R19" s="10"/>
      <c r="S19" s="10">
        <v>28</v>
      </c>
      <c r="T19" s="10">
        <v>28</v>
      </c>
      <c r="U19" s="10">
        <v>28</v>
      </c>
      <c r="V19" s="10">
        <v>28</v>
      </c>
      <c r="W19" s="10">
        <v>28</v>
      </c>
      <c r="X19" s="10"/>
      <c r="Y19" s="10"/>
      <c r="Z19" s="10"/>
      <c r="AA19" s="10"/>
      <c r="AB19" s="9"/>
      <c r="AD19" s="12">
        <v>18</v>
      </c>
      <c r="AE19" s="8" t="s">
        <v>43</v>
      </c>
      <c r="AF19" s="7">
        <v>18</v>
      </c>
      <c r="AG19" s="29">
        <v>1</v>
      </c>
      <c r="AI19" s="37"/>
      <c r="AJ19" s="10"/>
      <c r="AK19" s="10"/>
      <c r="AL19" s="10"/>
      <c r="AM19" s="10"/>
      <c r="AN19" s="10"/>
      <c r="AO19" s="33"/>
    </row>
    <row r="20" spans="1:41" x14ac:dyDescent="0.4">
      <c r="D20" t="s">
        <v>27</v>
      </c>
      <c r="E20" s="8"/>
      <c r="F20" s="10"/>
      <c r="G20" s="10"/>
      <c r="H20" s="10"/>
      <c r="I20" s="10"/>
      <c r="J20" s="10"/>
      <c r="K20" s="10"/>
      <c r="L20" s="10"/>
      <c r="M20" s="10">
        <v>14</v>
      </c>
      <c r="N20" s="10">
        <v>14</v>
      </c>
      <c r="O20" s="10">
        <v>14</v>
      </c>
      <c r="P20" s="10">
        <v>14</v>
      </c>
      <c r="Q20" s="10">
        <v>14</v>
      </c>
      <c r="R20" s="10"/>
      <c r="S20" s="10">
        <v>29</v>
      </c>
      <c r="T20" s="10">
        <v>29</v>
      </c>
      <c r="U20" s="10">
        <v>29</v>
      </c>
      <c r="V20" s="10">
        <v>29</v>
      </c>
      <c r="W20" s="10">
        <v>29</v>
      </c>
      <c r="X20" s="10"/>
      <c r="Y20" s="10"/>
      <c r="Z20" s="10"/>
      <c r="AA20" s="10"/>
      <c r="AB20" s="9"/>
      <c r="AD20" s="12">
        <v>19</v>
      </c>
      <c r="AE20" s="8" t="s">
        <v>43</v>
      </c>
      <c r="AF20" s="7">
        <v>19</v>
      </c>
      <c r="AG20" s="29">
        <v>1</v>
      </c>
      <c r="AI20" s="37"/>
      <c r="AJ20" s="10"/>
      <c r="AK20" s="10"/>
      <c r="AL20" s="10"/>
      <c r="AM20" s="10"/>
      <c r="AN20" s="10"/>
      <c r="AO20" s="33"/>
    </row>
    <row r="21" spans="1:41" x14ac:dyDescent="0.4">
      <c r="D21" t="s">
        <v>28</v>
      </c>
      <c r="E21" s="17"/>
      <c r="F21" s="18"/>
      <c r="G21" s="18"/>
      <c r="H21" s="18"/>
      <c r="I21" s="18"/>
      <c r="J21" s="18"/>
      <c r="K21" s="18"/>
      <c r="L21" s="18"/>
      <c r="M21" s="10">
        <v>15</v>
      </c>
      <c r="N21" s="10">
        <v>15</v>
      </c>
      <c r="O21" s="10">
        <v>15</v>
      </c>
      <c r="P21" s="10">
        <v>15</v>
      </c>
      <c r="Q21" s="10">
        <v>15</v>
      </c>
      <c r="R21" s="18"/>
      <c r="S21" s="10">
        <v>30</v>
      </c>
      <c r="T21" s="10">
        <v>30</v>
      </c>
      <c r="U21" s="10">
        <v>30</v>
      </c>
      <c r="V21" s="10">
        <v>30</v>
      </c>
      <c r="W21" s="10">
        <v>30</v>
      </c>
      <c r="X21" s="10"/>
      <c r="Y21" s="10"/>
      <c r="Z21" s="18"/>
      <c r="AA21" s="18"/>
      <c r="AB21" s="19"/>
      <c r="AD21" s="12">
        <v>20</v>
      </c>
      <c r="AE21" s="8" t="s">
        <v>43</v>
      </c>
      <c r="AF21" s="7">
        <v>20</v>
      </c>
      <c r="AG21" s="29">
        <v>1</v>
      </c>
      <c r="AI21" s="37"/>
      <c r="AJ21" s="10"/>
      <c r="AK21" s="10"/>
      <c r="AL21" s="10"/>
      <c r="AM21" s="10"/>
      <c r="AN21" s="10"/>
      <c r="AO21" s="33"/>
    </row>
    <row r="22" spans="1:41" x14ac:dyDescent="0.4">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t="s">
        <v>43</v>
      </c>
      <c r="AF22" s="7">
        <v>21</v>
      </c>
      <c r="AG22" s="29">
        <v>1</v>
      </c>
      <c r="AI22" s="37"/>
      <c r="AJ22" s="10"/>
      <c r="AK22" s="10"/>
      <c r="AL22" s="10"/>
      <c r="AM22" s="10"/>
      <c r="AN22" s="10"/>
      <c r="AO22" s="33"/>
    </row>
    <row r="23" spans="1:41" x14ac:dyDescent="0.4">
      <c r="A23" s="4" t="s">
        <v>10</v>
      </c>
      <c r="B23" s="4" t="s">
        <v>11</v>
      </c>
      <c r="D23" t="s">
        <v>29</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t="s">
        <v>43</v>
      </c>
      <c r="AF23" s="7">
        <v>22</v>
      </c>
      <c r="AG23" s="29">
        <v>1</v>
      </c>
      <c r="AI23" s="37"/>
      <c r="AJ23" s="10"/>
      <c r="AK23" s="10"/>
      <c r="AL23" s="10"/>
      <c r="AM23" s="10"/>
      <c r="AN23" s="10"/>
      <c r="AO23" s="33"/>
    </row>
    <row r="24" spans="1:41" x14ac:dyDescent="0.4">
      <c r="A24" s="13"/>
      <c r="B24" s="13"/>
      <c r="D24" t="s">
        <v>13</v>
      </c>
      <c r="E24" s="14"/>
      <c r="F24" s="15"/>
      <c r="G24" s="15"/>
      <c r="H24" s="15"/>
      <c r="I24" s="15"/>
      <c r="J24" s="15"/>
      <c r="K24" s="15"/>
      <c r="L24" s="15"/>
      <c r="M24" s="15"/>
      <c r="N24" s="15"/>
      <c r="O24" s="15"/>
      <c r="P24" s="15"/>
      <c r="Q24" s="15"/>
      <c r="R24" s="15"/>
      <c r="S24" s="15"/>
      <c r="T24" s="15"/>
      <c r="U24" s="15"/>
      <c r="V24" s="15"/>
      <c r="W24" s="15"/>
      <c r="X24" s="15"/>
      <c r="Y24" s="15"/>
      <c r="Z24" s="15"/>
      <c r="AA24" s="15"/>
      <c r="AB24" s="16"/>
      <c r="AD24" s="12">
        <v>23</v>
      </c>
      <c r="AE24" s="8" t="s">
        <v>43</v>
      </c>
      <c r="AF24" s="7">
        <v>23</v>
      </c>
      <c r="AG24" s="29">
        <v>1</v>
      </c>
      <c r="AI24" s="37"/>
      <c r="AJ24" s="10"/>
      <c r="AK24" s="10"/>
      <c r="AL24" s="10"/>
      <c r="AM24" s="10"/>
      <c r="AN24" s="10"/>
      <c r="AO24" s="33"/>
    </row>
    <row r="25" spans="1:41" x14ac:dyDescent="0.4">
      <c r="D25" t="s">
        <v>14</v>
      </c>
      <c r="E25" s="8"/>
      <c r="F25" s="10"/>
      <c r="G25" s="10"/>
      <c r="H25" s="10"/>
      <c r="I25" s="10"/>
      <c r="J25" s="10"/>
      <c r="K25" s="10"/>
      <c r="L25" s="10"/>
      <c r="M25" s="10"/>
      <c r="N25" s="10"/>
      <c r="O25" s="10"/>
      <c r="P25" s="10"/>
      <c r="Q25" s="10"/>
      <c r="R25" s="10"/>
      <c r="S25" s="10"/>
      <c r="T25" s="10"/>
      <c r="U25" s="10"/>
      <c r="V25" s="10"/>
      <c r="W25" s="10"/>
      <c r="X25" s="10"/>
      <c r="Y25" s="10"/>
      <c r="Z25" s="10"/>
      <c r="AA25" s="10"/>
      <c r="AB25" s="9"/>
      <c r="AD25" s="12">
        <v>24</v>
      </c>
      <c r="AE25" s="8" t="s">
        <v>43</v>
      </c>
      <c r="AF25" s="7">
        <v>24</v>
      </c>
      <c r="AG25" s="29">
        <v>1</v>
      </c>
      <c r="AI25" s="37"/>
      <c r="AJ25" s="10"/>
      <c r="AK25" s="10"/>
      <c r="AL25" s="10"/>
      <c r="AM25" s="10"/>
      <c r="AN25" s="10"/>
      <c r="AO25" s="33"/>
    </row>
    <row r="26" spans="1:41" x14ac:dyDescent="0.4">
      <c r="D26" t="s">
        <v>15</v>
      </c>
      <c r="E26" s="8"/>
      <c r="F26" s="10"/>
      <c r="G26" s="10"/>
      <c r="H26" s="10"/>
      <c r="I26" s="10"/>
      <c r="J26" s="10"/>
      <c r="K26" s="10"/>
      <c r="L26" s="10"/>
      <c r="M26" s="10"/>
      <c r="N26" s="10"/>
      <c r="O26" s="10"/>
      <c r="P26" s="10"/>
      <c r="Q26" s="10"/>
      <c r="R26" s="10"/>
      <c r="S26" s="10"/>
      <c r="T26" s="10"/>
      <c r="U26" s="10"/>
      <c r="V26" s="10"/>
      <c r="W26" s="10"/>
      <c r="X26" s="10"/>
      <c r="Y26" s="10"/>
      <c r="Z26" s="10"/>
      <c r="AA26" s="10"/>
      <c r="AB26" s="9"/>
      <c r="AD26" s="12">
        <v>25</v>
      </c>
      <c r="AE26" s="8" t="s">
        <v>43</v>
      </c>
      <c r="AF26" s="7">
        <v>25</v>
      </c>
      <c r="AG26" s="29">
        <v>1</v>
      </c>
      <c r="AI26" s="37"/>
      <c r="AJ26" s="10"/>
      <c r="AK26" s="10"/>
      <c r="AL26" s="10"/>
      <c r="AM26" s="10"/>
      <c r="AN26" s="10"/>
      <c r="AO26" s="33"/>
    </row>
    <row r="27" spans="1:41" x14ac:dyDescent="0.4">
      <c r="D27" t="s">
        <v>16</v>
      </c>
      <c r="E27" s="8"/>
      <c r="F27" s="10"/>
      <c r="G27" s="10"/>
      <c r="H27" s="10"/>
      <c r="I27" s="10"/>
      <c r="J27" s="10"/>
      <c r="K27" s="10"/>
      <c r="L27" s="10"/>
      <c r="M27" s="10"/>
      <c r="N27" s="10"/>
      <c r="O27" s="10"/>
      <c r="P27" s="10"/>
      <c r="Q27" s="10"/>
      <c r="R27" s="10"/>
      <c r="S27" s="10"/>
      <c r="T27" s="10"/>
      <c r="U27" s="10"/>
      <c r="V27" s="10"/>
      <c r="W27" s="10"/>
      <c r="X27" s="10"/>
      <c r="Y27" s="10"/>
      <c r="Z27" s="10"/>
      <c r="AA27" s="10"/>
      <c r="AB27" s="9"/>
      <c r="AD27" s="12">
        <v>26</v>
      </c>
      <c r="AE27" s="8" t="s">
        <v>43</v>
      </c>
      <c r="AF27" s="7">
        <v>26</v>
      </c>
      <c r="AG27" s="29">
        <v>1</v>
      </c>
      <c r="AI27" s="37"/>
      <c r="AJ27" s="10"/>
      <c r="AK27" s="10"/>
      <c r="AL27" s="10"/>
      <c r="AM27" s="10"/>
      <c r="AN27" s="10"/>
      <c r="AO27" s="33"/>
    </row>
    <row r="28" spans="1:41" x14ac:dyDescent="0.4">
      <c r="D28" t="s">
        <v>17</v>
      </c>
      <c r="E28" s="8"/>
      <c r="F28" s="10"/>
      <c r="G28" s="10"/>
      <c r="H28" s="10"/>
      <c r="I28" s="10"/>
      <c r="J28" s="10"/>
      <c r="K28" s="10"/>
      <c r="L28" s="10"/>
      <c r="M28" s="10"/>
      <c r="N28" s="10"/>
      <c r="O28" s="10"/>
      <c r="P28" s="10"/>
      <c r="Q28" s="10"/>
      <c r="R28" s="10"/>
      <c r="S28" s="10"/>
      <c r="T28" s="10"/>
      <c r="U28" s="10"/>
      <c r="V28" s="10"/>
      <c r="W28" s="10"/>
      <c r="X28" s="10"/>
      <c r="Y28" s="10"/>
      <c r="Z28" s="10"/>
      <c r="AA28" s="10"/>
      <c r="AB28" s="9"/>
      <c r="AD28" s="12">
        <v>27</v>
      </c>
      <c r="AE28" s="8" t="s">
        <v>43</v>
      </c>
      <c r="AF28" s="7">
        <v>27</v>
      </c>
      <c r="AG28" s="29">
        <v>1</v>
      </c>
      <c r="AI28" s="37"/>
      <c r="AJ28" s="10"/>
      <c r="AK28" s="10"/>
      <c r="AL28" s="10"/>
      <c r="AM28" s="10"/>
      <c r="AN28" s="10"/>
      <c r="AO28" s="33"/>
    </row>
    <row r="29" spans="1:41" x14ac:dyDescent="0.4">
      <c r="D29" t="s">
        <v>18</v>
      </c>
      <c r="E29" s="8"/>
      <c r="F29" s="10"/>
      <c r="G29" s="10"/>
      <c r="H29" s="10"/>
      <c r="I29" s="10"/>
      <c r="J29" s="10"/>
      <c r="K29" s="10"/>
      <c r="L29" s="10"/>
      <c r="M29" s="10"/>
      <c r="N29" s="10"/>
      <c r="O29" s="10"/>
      <c r="P29" s="10"/>
      <c r="Q29" s="10"/>
      <c r="R29" s="10"/>
      <c r="S29" s="10"/>
      <c r="T29" s="10"/>
      <c r="U29" s="10"/>
      <c r="V29" s="10"/>
      <c r="W29" s="10"/>
      <c r="X29" s="10"/>
      <c r="Y29" s="10"/>
      <c r="Z29" s="10"/>
      <c r="AA29" s="10"/>
      <c r="AB29" s="9"/>
      <c r="AD29" s="12">
        <v>28</v>
      </c>
      <c r="AE29" s="8" t="s">
        <v>43</v>
      </c>
      <c r="AF29" s="7">
        <v>28</v>
      </c>
      <c r="AG29" s="29">
        <v>1</v>
      </c>
      <c r="AI29" s="37"/>
      <c r="AJ29" s="10"/>
      <c r="AK29" s="10"/>
      <c r="AL29" s="10"/>
      <c r="AM29" s="10"/>
      <c r="AN29" s="10"/>
      <c r="AO29" s="33"/>
    </row>
    <row r="30" spans="1:41" x14ac:dyDescent="0.4">
      <c r="D30" t="s">
        <v>19</v>
      </c>
      <c r="E30" s="8"/>
      <c r="F30" s="10"/>
      <c r="G30" s="10"/>
      <c r="H30" s="10"/>
      <c r="I30" s="10"/>
      <c r="J30" s="10"/>
      <c r="K30" s="10"/>
      <c r="L30" s="10"/>
      <c r="M30" s="10"/>
      <c r="N30" s="10"/>
      <c r="O30" s="10"/>
      <c r="P30" s="10"/>
      <c r="Q30" s="10"/>
      <c r="R30" s="10"/>
      <c r="S30" s="10"/>
      <c r="T30" s="10"/>
      <c r="U30" s="10"/>
      <c r="V30" s="10"/>
      <c r="W30" s="10"/>
      <c r="X30" s="10"/>
      <c r="Y30" s="10"/>
      <c r="Z30" s="10"/>
      <c r="AA30" s="10"/>
      <c r="AB30" s="9"/>
      <c r="AD30" s="12">
        <v>29</v>
      </c>
      <c r="AE30" s="8" t="s">
        <v>43</v>
      </c>
      <c r="AF30" s="7">
        <v>29</v>
      </c>
      <c r="AG30" s="29">
        <v>1</v>
      </c>
      <c r="AI30" s="37"/>
      <c r="AJ30" s="10"/>
      <c r="AK30" s="10"/>
      <c r="AL30" s="10"/>
      <c r="AM30" s="10"/>
      <c r="AN30" s="10"/>
      <c r="AO30" s="33"/>
    </row>
    <row r="31" spans="1:41" x14ac:dyDescent="0.4">
      <c r="D31" t="s">
        <v>20</v>
      </c>
      <c r="E31" s="8"/>
      <c r="F31" s="10"/>
      <c r="G31" s="10"/>
      <c r="H31" s="10"/>
      <c r="I31" s="10"/>
      <c r="J31" s="10"/>
      <c r="K31" s="10"/>
      <c r="L31" s="10"/>
      <c r="M31" s="10"/>
      <c r="N31" s="10"/>
      <c r="O31" s="10"/>
      <c r="P31" s="10"/>
      <c r="Q31" s="10"/>
      <c r="R31" s="10"/>
      <c r="S31" s="10"/>
      <c r="T31" s="10"/>
      <c r="U31" s="10"/>
      <c r="V31" s="10"/>
      <c r="W31" s="10"/>
      <c r="X31" s="10"/>
      <c r="Y31" s="10"/>
      <c r="Z31" s="10"/>
      <c r="AA31" s="10"/>
      <c r="AB31" s="9"/>
      <c r="AD31" s="12">
        <v>30</v>
      </c>
      <c r="AE31" s="8" t="s">
        <v>54</v>
      </c>
      <c r="AF31" s="7">
        <v>30</v>
      </c>
      <c r="AG31" s="29">
        <v>1</v>
      </c>
      <c r="AI31" s="37"/>
      <c r="AJ31" s="10"/>
      <c r="AK31" s="10"/>
      <c r="AL31" s="10"/>
      <c r="AM31" s="10"/>
      <c r="AN31" s="10"/>
      <c r="AO31" s="33"/>
    </row>
    <row r="32" spans="1:41" x14ac:dyDescent="0.4">
      <c r="D32" t="s">
        <v>21</v>
      </c>
      <c r="E32" s="8"/>
      <c r="F32" s="10"/>
      <c r="G32" s="10"/>
      <c r="H32" s="10"/>
      <c r="I32" s="10"/>
      <c r="J32" s="10"/>
      <c r="K32" s="10"/>
      <c r="L32" s="10"/>
      <c r="M32" s="10"/>
      <c r="N32" s="10"/>
      <c r="O32" s="10"/>
      <c r="P32" s="10"/>
      <c r="Q32" s="10"/>
      <c r="R32" s="10"/>
      <c r="S32" s="10"/>
      <c r="T32" s="10"/>
      <c r="U32" s="10"/>
      <c r="V32" s="10"/>
      <c r="W32" s="10"/>
      <c r="X32" s="10"/>
      <c r="Y32" s="10"/>
      <c r="Z32" s="10"/>
      <c r="AA32" s="10"/>
      <c r="AB32" s="9"/>
      <c r="AD32" s="12">
        <v>31</v>
      </c>
      <c r="AE32" s="8" t="s">
        <v>56</v>
      </c>
      <c r="AF32" s="7" t="s">
        <v>54</v>
      </c>
      <c r="AG32" s="29">
        <v>3</v>
      </c>
      <c r="AI32" s="10"/>
      <c r="AJ32" s="10"/>
      <c r="AK32" s="10"/>
      <c r="AL32" s="10"/>
      <c r="AM32" s="10"/>
      <c r="AN32" s="10"/>
      <c r="AO32" s="33"/>
    </row>
    <row r="33" spans="1:41" ht="16" customHeight="1" x14ac:dyDescent="0.4">
      <c r="D33" t="s">
        <v>22</v>
      </c>
      <c r="E33" s="8"/>
      <c r="F33" s="10"/>
      <c r="G33" s="10"/>
      <c r="H33" s="10"/>
      <c r="I33" s="10"/>
      <c r="J33" s="10"/>
      <c r="K33" s="10"/>
      <c r="L33" s="10"/>
      <c r="M33" s="10"/>
      <c r="N33" s="10"/>
      <c r="O33" s="10"/>
      <c r="P33" s="10"/>
      <c r="Q33" s="10"/>
      <c r="R33" s="10"/>
      <c r="S33" s="10"/>
      <c r="T33" s="10"/>
      <c r="U33" s="10"/>
      <c r="V33" s="10"/>
      <c r="W33" s="10"/>
      <c r="X33" s="10"/>
      <c r="Y33" s="10"/>
      <c r="Z33" s="10"/>
      <c r="AA33" s="10"/>
      <c r="AB33" s="9"/>
      <c r="AD33" s="12">
        <v>32</v>
      </c>
      <c r="AE33" s="8" t="s">
        <v>44</v>
      </c>
      <c r="AF33" s="7" t="s">
        <v>44</v>
      </c>
      <c r="AG33" s="29">
        <v>1</v>
      </c>
      <c r="AI33" s="1" t="s">
        <v>38</v>
      </c>
      <c r="AJ33" s="6" t="s">
        <v>57</v>
      </c>
      <c r="AK33" s="43" t="s">
        <v>63</v>
      </c>
      <c r="AL33" s="43"/>
      <c r="AM33" s="10"/>
      <c r="AN33" s="10"/>
      <c r="AO33" s="33"/>
    </row>
    <row r="34" spans="1:41" x14ac:dyDescent="0.4">
      <c r="D34" t="s">
        <v>23</v>
      </c>
      <c r="E34" s="8"/>
      <c r="F34" s="10"/>
      <c r="G34" s="10"/>
      <c r="H34" s="10"/>
      <c r="I34" s="10"/>
      <c r="J34" s="10"/>
      <c r="K34" s="10"/>
      <c r="L34" s="10"/>
      <c r="M34" s="10"/>
      <c r="N34" s="10"/>
      <c r="O34" s="10"/>
      <c r="P34" s="10"/>
      <c r="Q34" s="10"/>
      <c r="R34" s="10"/>
      <c r="S34" s="10"/>
      <c r="T34" s="10"/>
      <c r="U34" s="10"/>
      <c r="V34" s="10"/>
      <c r="W34" s="10"/>
      <c r="X34" s="10"/>
      <c r="Y34" s="10"/>
      <c r="Z34" s="10"/>
      <c r="AA34" s="10"/>
      <c r="AB34" s="9"/>
      <c r="AD34" s="12">
        <v>33</v>
      </c>
      <c r="AE34" s="12" t="s">
        <v>43</v>
      </c>
      <c r="AF34" s="11">
        <v>67</v>
      </c>
      <c r="AG34" s="11">
        <v>1</v>
      </c>
      <c r="AI34" t="s">
        <v>74</v>
      </c>
      <c r="AJ34" t="s">
        <v>75</v>
      </c>
      <c r="AK34" s="43"/>
      <c r="AL34" s="43"/>
    </row>
    <row r="35" spans="1:41" ht="16" customHeight="1" x14ac:dyDescent="0.4">
      <c r="D35" t="s">
        <v>24</v>
      </c>
      <c r="E35" s="8"/>
      <c r="F35" s="10"/>
      <c r="G35" s="10"/>
      <c r="H35" s="10"/>
      <c r="I35" s="10"/>
      <c r="J35" s="10"/>
      <c r="K35" s="10"/>
      <c r="L35" s="10"/>
      <c r="M35" s="10"/>
      <c r="N35" s="10"/>
      <c r="O35" s="10"/>
      <c r="P35" s="10"/>
      <c r="Q35" s="10"/>
      <c r="R35" s="10"/>
      <c r="S35" s="10"/>
      <c r="T35" s="10"/>
      <c r="U35" s="10"/>
      <c r="V35" s="10"/>
      <c r="W35" s="10"/>
      <c r="X35" s="10"/>
      <c r="Y35" s="10"/>
      <c r="Z35" s="10"/>
      <c r="AA35" s="10"/>
      <c r="AB35" s="9"/>
      <c r="AD35" s="12">
        <v>34</v>
      </c>
      <c r="AE35" s="12"/>
      <c r="AF35" s="11"/>
      <c r="AG35" s="11"/>
      <c r="AK35" s="23"/>
    </row>
    <row r="36" spans="1:41" x14ac:dyDescent="0.4">
      <c r="D36" t="s">
        <v>25</v>
      </c>
      <c r="E36" s="8"/>
      <c r="F36" s="10"/>
      <c r="G36" s="10"/>
      <c r="H36" s="10"/>
      <c r="I36" s="10"/>
      <c r="J36" s="10"/>
      <c r="K36" s="10"/>
      <c r="L36" s="10"/>
      <c r="M36" s="10"/>
      <c r="N36" s="10"/>
      <c r="O36" s="10"/>
      <c r="P36" s="10"/>
      <c r="Q36" s="10"/>
      <c r="R36" s="10"/>
      <c r="S36" s="10"/>
      <c r="T36" s="10"/>
      <c r="U36" s="10"/>
      <c r="V36" s="10"/>
      <c r="W36" s="10"/>
      <c r="X36" s="10"/>
      <c r="Y36" s="10"/>
      <c r="Z36" s="10"/>
      <c r="AA36" s="10"/>
      <c r="AB36" s="9"/>
      <c r="AD36" s="12">
        <v>35</v>
      </c>
      <c r="AE36" s="12"/>
      <c r="AF36" s="11"/>
      <c r="AG36" s="11"/>
      <c r="AI36" s="1" t="s">
        <v>32</v>
      </c>
      <c r="AJ36" s="22" t="s">
        <v>72</v>
      </c>
      <c r="AK36" s="42" t="s">
        <v>33</v>
      </c>
      <c r="AL36" s="43"/>
    </row>
    <row r="37" spans="1:41" ht="16" customHeight="1" x14ac:dyDescent="0.4">
      <c r="D37" t="s">
        <v>26</v>
      </c>
      <c r="E37" s="8"/>
      <c r="F37" s="10"/>
      <c r="G37" s="10"/>
      <c r="H37" s="10"/>
      <c r="I37" s="10"/>
      <c r="J37" s="10"/>
      <c r="K37" s="10"/>
      <c r="L37" s="10"/>
      <c r="M37" s="10"/>
      <c r="N37" s="10"/>
      <c r="O37" s="10"/>
      <c r="P37" s="10"/>
      <c r="Q37" s="10"/>
      <c r="R37" s="10"/>
      <c r="S37" s="10"/>
      <c r="T37" s="10"/>
      <c r="U37" s="10"/>
      <c r="V37" s="10"/>
      <c r="W37" s="10"/>
      <c r="X37" s="10"/>
      <c r="Y37" s="10"/>
      <c r="Z37" s="10"/>
      <c r="AA37" s="10"/>
      <c r="AB37" s="9"/>
      <c r="AD37" s="12">
        <v>36</v>
      </c>
      <c r="AE37" s="12"/>
      <c r="AF37" s="11"/>
      <c r="AG37" s="11"/>
      <c r="AI37" s="1" t="s">
        <v>35</v>
      </c>
      <c r="AJ37" s="6"/>
      <c r="AK37" s="42"/>
      <c r="AL37" s="43"/>
    </row>
    <row r="38" spans="1:41" ht="16" customHeight="1" x14ac:dyDescent="0.4">
      <c r="D38" t="s">
        <v>27</v>
      </c>
      <c r="E38" s="8"/>
      <c r="F38" s="10"/>
      <c r="G38" s="10"/>
      <c r="H38" s="10"/>
      <c r="I38" s="10"/>
      <c r="J38" s="10"/>
      <c r="K38" s="10"/>
      <c r="L38" s="10"/>
      <c r="M38" s="10"/>
      <c r="N38" s="10"/>
      <c r="O38" s="10"/>
      <c r="P38" s="10"/>
      <c r="Q38" s="10"/>
      <c r="R38" s="10"/>
      <c r="S38" s="10"/>
      <c r="T38" s="10"/>
      <c r="U38" s="10"/>
      <c r="V38" s="10"/>
      <c r="W38" s="10"/>
      <c r="X38" s="10"/>
      <c r="Y38" s="10"/>
      <c r="Z38" s="10"/>
      <c r="AA38" s="10"/>
      <c r="AB38" s="9"/>
      <c r="AD38" s="12">
        <v>37</v>
      </c>
      <c r="AE38" s="12"/>
      <c r="AF38" s="11"/>
      <c r="AG38" s="11"/>
      <c r="AI38" s="38" t="s">
        <v>36</v>
      </c>
      <c r="AJ38" s="40" t="s">
        <v>37</v>
      </c>
      <c r="AK38" s="42"/>
      <c r="AL38" s="43"/>
    </row>
    <row r="39" spans="1:41" x14ac:dyDescent="0.4">
      <c r="D39" t="s">
        <v>28</v>
      </c>
      <c r="E39" s="17"/>
      <c r="F39" s="18"/>
      <c r="G39" s="18"/>
      <c r="H39" s="18"/>
      <c r="I39" s="18"/>
      <c r="J39" s="18"/>
      <c r="K39" s="18"/>
      <c r="L39" s="18"/>
      <c r="M39" s="18"/>
      <c r="N39" s="18"/>
      <c r="O39" s="18"/>
      <c r="P39" s="18"/>
      <c r="Q39" s="18"/>
      <c r="R39" s="18"/>
      <c r="S39" s="18"/>
      <c r="T39" s="18"/>
      <c r="U39" s="18"/>
      <c r="V39" s="18"/>
      <c r="W39" s="18"/>
      <c r="X39" s="18"/>
      <c r="Y39" s="18"/>
      <c r="Z39" s="18"/>
      <c r="AA39" s="18"/>
      <c r="AB39" s="19"/>
      <c r="AD39" s="12">
        <v>38</v>
      </c>
      <c r="AE39" s="12"/>
      <c r="AF39" s="11"/>
      <c r="AG39" s="11"/>
      <c r="AI39" s="39"/>
      <c r="AJ39" s="41"/>
      <c r="AK39" s="35"/>
      <c r="AL39" s="35"/>
    </row>
    <row r="40" spans="1:41" x14ac:dyDescent="0.4">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J40" s="35"/>
      <c r="AK40" s="35"/>
    </row>
    <row r="41" spans="1:41" x14ac:dyDescent="0.4">
      <c r="A41" s="4" t="s">
        <v>10</v>
      </c>
      <c r="B41" s="4" t="s">
        <v>11</v>
      </c>
      <c r="D41" t="s">
        <v>39</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J41" s="35"/>
      <c r="AK41" s="35"/>
    </row>
    <row r="42" spans="1:41" x14ac:dyDescent="0.4">
      <c r="A42" s="13"/>
      <c r="B42" s="13"/>
      <c r="D42" t="s">
        <v>13</v>
      </c>
      <c r="E42" s="14"/>
      <c r="F42" s="15"/>
      <c r="G42" s="15"/>
      <c r="H42" s="15"/>
      <c r="I42" s="15"/>
      <c r="J42" s="15"/>
      <c r="K42" s="15"/>
      <c r="L42" s="15"/>
      <c r="M42" s="15"/>
      <c r="N42" s="15"/>
      <c r="O42" s="15"/>
      <c r="P42" s="15"/>
      <c r="Q42" s="15"/>
      <c r="R42" s="15"/>
      <c r="S42" s="15"/>
      <c r="T42" s="15"/>
      <c r="U42" s="15"/>
      <c r="V42" s="15"/>
      <c r="W42" s="15"/>
      <c r="X42" s="15"/>
      <c r="Y42" s="15"/>
      <c r="Z42" s="15"/>
      <c r="AA42" s="15"/>
      <c r="AB42" s="16"/>
      <c r="AD42" s="12">
        <v>41</v>
      </c>
      <c r="AE42" s="12"/>
      <c r="AF42" s="11"/>
      <c r="AG42" s="11"/>
    </row>
    <row r="43" spans="1:41" x14ac:dyDescent="0.4">
      <c r="D43" t="s">
        <v>14</v>
      </c>
      <c r="E43" s="8"/>
      <c r="F43" s="10"/>
      <c r="G43" s="10"/>
      <c r="H43" s="10"/>
      <c r="I43" s="10"/>
      <c r="J43" s="10"/>
      <c r="K43" s="10"/>
      <c r="L43" s="10"/>
      <c r="M43" s="10"/>
      <c r="N43" s="10"/>
      <c r="O43" s="10"/>
      <c r="P43" s="10"/>
      <c r="Q43" s="10"/>
      <c r="R43" s="10"/>
      <c r="S43" s="10"/>
      <c r="T43" s="10"/>
      <c r="U43" s="10"/>
      <c r="V43" s="10"/>
      <c r="W43" s="10"/>
      <c r="X43" s="10"/>
      <c r="Y43" s="10"/>
      <c r="Z43" s="10"/>
      <c r="AA43" s="10"/>
      <c r="AB43" s="9"/>
      <c r="AD43" s="12">
        <v>42</v>
      </c>
      <c r="AE43" s="12"/>
      <c r="AF43" s="11"/>
      <c r="AG43" s="11"/>
    </row>
    <row r="44" spans="1:41" x14ac:dyDescent="0.4">
      <c r="D44" t="s">
        <v>15</v>
      </c>
      <c r="E44" s="8"/>
      <c r="F44" s="10"/>
      <c r="G44" s="10"/>
      <c r="H44" s="10"/>
      <c r="I44" s="10"/>
      <c r="J44" s="10"/>
      <c r="K44" s="10"/>
      <c r="L44" s="10"/>
      <c r="M44" s="10"/>
      <c r="N44" s="10"/>
      <c r="O44" s="10"/>
      <c r="P44" s="10"/>
      <c r="Q44" s="10"/>
      <c r="R44" s="10"/>
      <c r="S44" s="10"/>
      <c r="T44" s="10"/>
      <c r="U44" s="10"/>
      <c r="V44" s="10"/>
      <c r="W44" s="10"/>
      <c r="X44" s="10"/>
      <c r="Y44" s="10"/>
      <c r="Z44" s="10"/>
      <c r="AA44" s="10"/>
      <c r="AB44" s="9"/>
      <c r="AD44" s="12">
        <v>43</v>
      </c>
      <c r="AE44" s="8"/>
      <c r="AF44" s="11"/>
      <c r="AG44" s="11"/>
    </row>
    <row r="45" spans="1:41" ht="16" customHeight="1" x14ac:dyDescent="0.4">
      <c r="D45" t="s">
        <v>16</v>
      </c>
      <c r="E45" s="8"/>
      <c r="F45" s="10"/>
      <c r="G45" s="10"/>
      <c r="H45" s="10"/>
      <c r="I45" s="10"/>
      <c r="J45" s="10"/>
      <c r="K45" s="10"/>
      <c r="L45" s="10"/>
      <c r="M45" s="10"/>
      <c r="N45" s="10"/>
      <c r="O45" s="10"/>
      <c r="P45" s="10"/>
      <c r="Q45" s="10"/>
      <c r="R45" s="10"/>
      <c r="S45" s="10"/>
      <c r="T45" s="10"/>
      <c r="U45" s="10"/>
      <c r="V45" s="10"/>
      <c r="W45" s="10"/>
      <c r="X45" s="10"/>
      <c r="Y45" s="10"/>
      <c r="Z45" s="10"/>
      <c r="AA45" s="10"/>
      <c r="AB45" s="9"/>
      <c r="AD45" s="12">
        <v>44</v>
      </c>
      <c r="AE45" s="12"/>
      <c r="AF45" s="11"/>
      <c r="AG45" s="11"/>
    </row>
    <row r="46" spans="1:41" x14ac:dyDescent="0.4">
      <c r="D46" t="s">
        <v>17</v>
      </c>
      <c r="E46" s="8"/>
      <c r="F46" s="10"/>
      <c r="G46" s="10"/>
      <c r="H46" s="10"/>
      <c r="I46" s="10"/>
      <c r="J46" s="10"/>
      <c r="K46" s="10"/>
      <c r="L46" s="10"/>
      <c r="M46" s="10"/>
      <c r="N46" s="10"/>
      <c r="O46" s="10"/>
      <c r="P46" s="10"/>
      <c r="Q46" s="10"/>
      <c r="R46" s="10"/>
      <c r="S46" s="10"/>
      <c r="T46" s="10"/>
      <c r="U46" s="10"/>
      <c r="V46" s="10"/>
      <c r="W46" s="10"/>
      <c r="X46" s="10"/>
      <c r="Y46" s="10"/>
      <c r="Z46" s="10"/>
      <c r="AA46" s="10"/>
      <c r="AB46" s="9"/>
      <c r="AD46" s="12">
        <v>45</v>
      </c>
      <c r="AE46" s="8"/>
      <c r="AF46" s="11"/>
      <c r="AG46" s="11"/>
    </row>
    <row r="47" spans="1:41" x14ac:dyDescent="0.4">
      <c r="D47" t="s">
        <v>18</v>
      </c>
      <c r="E47" s="8"/>
      <c r="F47" s="10"/>
      <c r="G47" s="10"/>
      <c r="H47" s="10"/>
      <c r="I47" s="10"/>
      <c r="J47" s="10"/>
      <c r="K47" s="10"/>
      <c r="L47" s="10"/>
      <c r="M47" s="10"/>
      <c r="N47" s="10"/>
      <c r="O47" s="10"/>
      <c r="P47" s="10"/>
      <c r="Q47" s="10"/>
      <c r="R47" s="10"/>
      <c r="S47" s="10"/>
      <c r="T47" s="10"/>
      <c r="U47" s="10"/>
      <c r="V47" s="10"/>
      <c r="W47" s="10"/>
      <c r="X47" s="10"/>
      <c r="Y47" s="10"/>
      <c r="Z47" s="10"/>
      <c r="AA47" s="10"/>
      <c r="AB47" s="9"/>
      <c r="AD47" s="12">
        <v>46</v>
      </c>
      <c r="AE47" s="12"/>
      <c r="AF47" s="11"/>
      <c r="AG47" s="11"/>
    </row>
    <row r="48" spans="1:41" x14ac:dyDescent="0.4">
      <c r="D48" t="s">
        <v>19</v>
      </c>
      <c r="E48" s="8"/>
      <c r="F48" s="10"/>
      <c r="G48" s="10"/>
      <c r="H48" s="10"/>
      <c r="I48" s="10"/>
      <c r="J48" s="10"/>
      <c r="K48" s="10"/>
      <c r="L48" s="10"/>
      <c r="M48" s="10"/>
      <c r="N48" s="10"/>
      <c r="O48" s="10"/>
      <c r="P48" s="10"/>
      <c r="Q48" s="10"/>
      <c r="R48" s="10"/>
      <c r="S48" s="10"/>
      <c r="T48" s="10"/>
      <c r="U48" s="10"/>
      <c r="V48" s="10"/>
      <c r="W48" s="10"/>
      <c r="X48" s="10"/>
      <c r="Y48" s="10"/>
      <c r="Z48" s="10"/>
      <c r="AA48" s="10"/>
      <c r="AB48" s="9"/>
      <c r="AD48" s="12">
        <v>47</v>
      </c>
      <c r="AE48" s="12"/>
      <c r="AF48" s="27"/>
      <c r="AG48" s="11"/>
    </row>
    <row r="49" spans="1:40" x14ac:dyDescent="0.4">
      <c r="D49" t="s">
        <v>20</v>
      </c>
      <c r="E49" s="8"/>
      <c r="F49" s="10"/>
      <c r="G49" s="10"/>
      <c r="H49" s="10"/>
      <c r="I49" s="10"/>
      <c r="J49" s="10"/>
      <c r="K49" s="10"/>
      <c r="L49" s="10"/>
      <c r="M49" s="10"/>
      <c r="N49" s="10"/>
      <c r="O49" s="10"/>
      <c r="P49" s="10"/>
      <c r="Q49" s="10"/>
      <c r="R49" s="10"/>
      <c r="S49" s="10"/>
      <c r="T49" s="10"/>
      <c r="U49" s="10"/>
      <c r="V49" s="10"/>
      <c r="W49" s="10"/>
      <c r="X49" s="10"/>
      <c r="Y49" s="10"/>
      <c r="Z49" s="10"/>
      <c r="AA49" s="10"/>
      <c r="AB49" s="9"/>
      <c r="AD49" s="12">
        <v>48</v>
      </c>
      <c r="AE49" s="12"/>
      <c r="AF49" s="27"/>
      <c r="AG49" s="11"/>
    </row>
    <row r="50" spans="1:40" x14ac:dyDescent="0.4">
      <c r="D50" t="s">
        <v>21</v>
      </c>
      <c r="E50" s="8"/>
      <c r="F50" s="10"/>
      <c r="G50" s="10"/>
      <c r="H50" s="10"/>
      <c r="I50" s="10"/>
      <c r="J50" s="10"/>
      <c r="K50" s="10"/>
      <c r="L50" s="10"/>
      <c r="M50" s="10"/>
      <c r="N50" s="10"/>
      <c r="O50" s="10"/>
      <c r="P50" s="10"/>
      <c r="Q50" s="10"/>
      <c r="R50" s="10"/>
      <c r="S50" s="10"/>
      <c r="T50" s="10"/>
      <c r="U50" s="10"/>
      <c r="V50" s="10"/>
      <c r="W50" s="10"/>
      <c r="X50" s="10"/>
      <c r="Y50" s="10"/>
      <c r="Z50" s="10"/>
      <c r="AA50" s="10"/>
      <c r="AB50" s="9"/>
      <c r="AD50" s="12">
        <v>49</v>
      </c>
      <c r="AE50" s="12"/>
      <c r="AF50" s="27"/>
      <c r="AG50" s="11"/>
    </row>
    <row r="51" spans="1:40" x14ac:dyDescent="0.4">
      <c r="D51" t="s">
        <v>22</v>
      </c>
      <c r="E51" s="8"/>
      <c r="F51" s="10"/>
      <c r="G51" s="10"/>
      <c r="H51" s="10"/>
      <c r="I51" s="10"/>
      <c r="J51" s="10"/>
      <c r="K51" s="10"/>
      <c r="L51" s="10"/>
      <c r="M51" s="10"/>
      <c r="N51" s="10"/>
      <c r="O51" s="10"/>
      <c r="P51" s="10"/>
      <c r="Q51" s="10"/>
      <c r="R51" s="10"/>
      <c r="S51" s="10"/>
      <c r="T51" s="10"/>
      <c r="U51" s="10"/>
      <c r="V51" s="10"/>
      <c r="W51" s="10"/>
      <c r="X51" s="10"/>
      <c r="Y51" s="10"/>
      <c r="Z51" s="10"/>
      <c r="AA51" s="10"/>
      <c r="AB51" s="9"/>
      <c r="AD51" s="20">
        <v>50</v>
      </c>
      <c r="AE51" s="20"/>
      <c r="AF51" s="21"/>
      <c r="AG51" s="21"/>
    </row>
    <row r="52" spans="1:40" x14ac:dyDescent="0.4">
      <c r="D52" t="s">
        <v>23</v>
      </c>
      <c r="E52" s="8"/>
      <c r="F52" s="10"/>
      <c r="G52" s="10"/>
      <c r="H52" s="10"/>
      <c r="I52" s="10"/>
      <c r="J52" s="10"/>
      <c r="K52" s="10"/>
      <c r="L52" s="10"/>
      <c r="M52" s="10"/>
      <c r="N52" s="10"/>
      <c r="O52" s="10"/>
      <c r="P52" s="10"/>
      <c r="Q52" s="10"/>
      <c r="R52" s="10"/>
      <c r="S52" s="10"/>
      <c r="T52" s="10"/>
      <c r="U52" s="10"/>
      <c r="V52" s="10"/>
      <c r="W52" s="10"/>
      <c r="X52" s="10"/>
      <c r="Y52" s="10"/>
      <c r="Z52" s="10"/>
      <c r="AA52" s="10"/>
      <c r="AB52" s="9"/>
    </row>
    <row r="53" spans="1:40" x14ac:dyDescent="0.4">
      <c r="D53" t="s">
        <v>24</v>
      </c>
      <c r="E53" s="8"/>
      <c r="F53" s="10"/>
      <c r="G53" s="10"/>
      <c r="H53" s="10"/>
      <c r="I53" s="10"/>
      <c r="J53" s="10"/>
      <c r="K53" s="10"/>
      <c r="L53" s="10"/>
      <c r="M53" s="10"/>
      <c r="N53" s="10"/>
      <c r="O53" s="10"/>
      <c r="P53" s="10"/>
      <c r="Q53" s="10"/>
      <c r="R53" s="10"/>
      <c r="S53" s="10"/>
      <c r="T53" s="10"/>
      <c r="U53" s="10"/>
      <c r="V53" s="10"/>
      <c r="W53" s="10"/>
      <c r="X53" s="10"/>
      <c r="Y53" s="10"/>
      <c r="Z53" s="10"/>
      <c r="AA53" s="10"/>
      <c r="AB53" s="9"/>
      <c r="AE53" s="23"/>
      <c r="AF53" s="23"/>
      <c r="AM53" s="23"/>
      <c r="AN53" s="23"/>
    </row>
    <row r="54" spans="1:40" ht="16" customHeight="1" x14ac:dyDescent="0.4">
      <c r="D54" t="s">
        <v>25</v>
      </c>
      <c r="E54" s="8"/>
      <c r="F54" s="10"/>
      <c r="G54" s="10"/>
      <c r="H54" s="10"/>
      <c r="I54" s="10"/>
      <c r="J54" s="10"/>
      <c r="K54" s="10"/>
      <c r="L54" s="10"/>
      <c r="M54" s="10"/>
      <c r="N54" s="10"/>
      <c r="O54" s="10"/>
      <c r="P54" s="10"/>
      <c r="Q54" s="10"/>
      <c r="R54" s="10"/>
      <c r="S54" s="10"/>
      <c r="T54" s="10"/>
      <c r="U54" s="10"/>
      <c r="V54" s="10"/>
      <c r="W54" s="10"/>
      <c r="X54" s="10"/>
      <c r="Y54" s="10"/>
      <c r="Z54" s="10"/>
      <c r="AA54" s="10"/>
      <c r="AB54" s="9"/>
      <c r="AE54" s="23"/>
      <c r="AF54" s="23"/>
      <c r="AM54" s="23"/>
      <c r="AN54" s="23"/>
    </row>
    <row r="55" spans="1:40" x14ac:dyDescent="0.4">
      <c r="D55" t="s">
        <v>26</v>
      </c>
      <c r="E55" s="8"/>
      <c r="F55" s="10"/>
      <c r="G55" s="10"/>
      <c r="H55" s="10"/>
      <c r="I55" s="10"/>
      <c r="J55" s="10"/>
      <c r="K55" s="10"/>
      <c r="L55" s="10"/>
      <c r="M55" s="10"/>
      <c r="N55" s="10"/>
      <c r="O55" s="10"/>
      <c r="P55" s="10"/>
      <c r="Q55" s="10"/>
      <c r="R55" s="10"/>
      <c r="S55" s="10"/>
      <c r="T55" s="10"/>
      <c r="U55" s="10"/>
      <c r="V55" s="10"/>
      <c r="W55" s="10"/>
      <c r="X55" s="10"/>
      <c r="Y55" s="10"/>
      <c r="Z55" s="10"/>
      <c r="AA55" s="10"/>
      <c r="AB55" s="9"/>
      <c r="AE55" s="23"/>
      <c r="AF55" s="23"/>
      <c r="AM55" s="23"/>
      <c r="AN55" s="23"/>
    </row>
    <row r="56" spans="1:40" x14ac:dyDescent="0.4">
      <c r="D56" t="s">
        <v>27</v>
      </c>
      <c r="E56" s="8"/>
      <c r="F56" s="10"/>
      <c r="G56" s="10"/>
      <c r="H56" s="10"/>
      <c r="I56" s="10"/>
      <c r="J56" s="10"/>
      <c r="K56" s="10"/>
      <c r="L56" s="10"/>
      <c r="M56" s="10"/>
      <c r="N56" s="10"/>
      <c r="O56" s="10"/>
      <c r="P56" s="10"/>
      <c r="Q56" s="10"/>
      <c r="R56" s="10"/>
      <c r="S56" s="10"/>
      <c r="T56" s="10"/>
      <c r="U56" s="10"/>
      <c r="V56" s="10"/>
      <c r="W56" s="10"/>
      <c r="X56" s="10"/>
      <c r="Y56" s="10"/>
      <c r="Z56" s="10"/>
      <c r="AA56" s="10"/>
      <c r="AB56" s="9"/>
      <c r="AE56" s="10"/>
    </row>
    <row r="57" spans="1:40" ht="16" customHeight="1" x14ac:dyDescent="0.4">
      <c r="D57" t="s">
        <v>28</v>
      </c>
      <c r="E57" s="17"/>
      <c r="F57" s="18"/>
      <c r="G57" s="18"/>
      <c r="H57" s="18"/>
      <c r="I57" s="18"/>
      <c r="J57" s="18"/>
      <c r="K57" s="18"/>
      <c r="L57" s="18"/>
      <c r="M57" s="18"/>
      <c r="N57" s="18"/>
      <c r="O57" s="18"/>
      <c r="P57" s="18"/>
      <c r="Q57" s="18"/>
      <c r="R57" s="18"/>
      <c r="S57" s="18"/>
      <c r="T57" s="18"/>
      <c r="U57" s="18"/>
      <c r="V57" s="18"/>
      <c r="W57" s="18"/>
      <c r="X57" s="18"/>
      <c r="Y57" s="18"/>
      <c r="Z57" s="18"/>
      <c r="AA57" s="18"/>
      <c r="AB57" s="19"/>
      <c r="AE57" s="10"/>
      <c r="AK57" s="23"/>
      <c r="AL57" s="24"/>
      <c r="AM57" s="23"/>
      <c r="AN57" s="23"/>
    </row>
    <row r="58" spans="1:40" x14ac:dyDescent="0.4">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3"/>
      <c r="AL58" s="24"/>
      <c r="AM58" s="23"/>
      <c r="AN58" s="23"/>
    </row>
    <row r="59" spans="1:40" x14ac:dyDescent="0.4">
      <c r="AE59" s="10"/>
      <c r="AK59" s="23"/>
      <c r="AL59" s="24"/>
      <c r="AM59" s="23"/>
      <c r="AN59" s="23"/>
    </row>
    <row r="60" spans="1:40" x14ac:dyDescent="0.4">
      <c r="AE60" s="10"/>
    </row>
    <row r="61" spans="1:40" x14ac:dyDescent="0.4">
      <c r="AE61" s="10"/>
    </row>
    <row r="62" spans="1:40" x14ac:dyDescent="0.4">
      <c r="AE62" s="10"/>
    </row>
    <row r="63" spans="1:40" x14ac:dyDescent="0.4">
      <c r="AE63" s="10"/>
    </row>
  </sheetData>
  <sheetProtection selectLockedCells="1"/>
  <mergeCells count="6">
    <mergeCell ref="AU3:AV14"/>
    <mergeCell ref="AI2:AI31"/>
    <mergeCell ref="AI38:AI39"/>
    <mergeCell ref="AJ38:AJ39"/>
    <mergeCell ref="AK36:AL38"/>
    <mergeCell ref="AK33:AL34"/>
  </mergeCells>
  <phoneticPr fontId="2" type="noConversion"/>
  <dataValidations count="3">
    <dataValidation type="list" allowBlank="1" showInputMessage="1" showErrorMessage="1" sqref="AE2:AE51" xr:uid="{F021A723-187F-DD4D-8685-6A2D324FBA89}">
      <formula1>"Condition,QC,Blank,TrueBlank,Lib,SystemValidation,WetQC"</formula1>
    </dataValidation>
    <dataValidation type="list" allowBlank="1" showInputMessage="1" showErrorMessage="1" sqref="A24 A42 A6" xr:uid="{77917AAB-E5BC-9D49-9737-341DECD5F2E8}">
      <formula1>"R,G,B"</formula1>
    </dataValidation>
    <dataValidation type="list" allowBlank="1" showInputMessage="1" showErrorMessage="1" sqref="AJ33 AJ38:AJ39" xr:uid="{FA86A04D-C042-8741-AB64-AFB417F744D7}">
      <formula1>"Yes,No"</formula1>
    </dataValidation>
  </dataValidation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0715-6F6B-5649-8058-60881427272C}">
  <dimension ref="A1:R51"/>
  <sheetViews>
    <sheetView tabSelected="1" zoomScale="53" workbookViewId="0">
      <pane xSplit="1" ySplit="1" topLeftCell="B2" activePane="bottomRight" state="frozen"/>
      <selection pane="topRight" activeCell="B1" sqref="B1"/>
      <selection pane="bottomLeft" activeCell="A2" sqref="A2"/>
      <selection pane="bottomRight" activeCell="L39" sqref="L39"/>
    </sheetView>
  </sheetViews>
  <sheetFormatPr defaultColWidth="10.6640625" defaultRowHeight="16" x14ac:dyDescent="0.4"/>
  <cols>
    <col min="17" max="17" width="29.33203125" customWidth="1"/>
    <col min="18" max="18" width="24.6640625" customWidth="1"/>
    <col min="19" max="19" width="22.83203125" customWidth="1"/>
  </cols>
  <sheetData>
    <row r="1" spans="1:18" x14ac:dyDescent="0.4">
      <c r="A1" s="5" t="s">
        <v>0</v>
      </c>
      <c r="B1" s="5" t="s">
        <v>1</v>
      </c>
      <c r="C1" s="26" t="s">
        <v>2</v>
      </c>
      <c r="D1" s="32" t="s">
        <v>3</v>
      </c>
      <c r="E1" s="5" t="s">
        <v>4</v>
      </c>
      <c r="F1" s="25" t="s">
        <v>5</v>
      </c>
      <c r="G1" s="4" t="s">
        <v>49</v>
      </c>
      <c r="H1" s="5" t="s">
        <v>6</v>
      </c>
      <c r="I1" s="4" t="s">
        <v>7</v>
      </c>
      <c r="J1" s="26" t="s">
        <v>8</v>
      </c>
      <c r="K1" s="5" t="s">
        <v>48</v>
      </c>
      <c r="L1" s="28" t="s">
        <v>67</v>
      </c>
      <c r="M1" s="5" t="s">
        <v>9</v>
      </c>
      <c r="N1" s="5" t="s">
        <v>69</v>
      </c>
      <c r="O1" s="4" t="s">
        <v>70</v>
      </c>
      <c r="P1" s="11" t="s">
        <v>73</v>
      </c>
    </row>
    <row r="2" spans="1:18" x14ac:dyDescent="0.4">
      <c r="A2" s="12">
        <v>1</v>
      </c>
      <c r="B2" s="8" t="str">
        <f>IF(LEN(Experiment!AE2)=0,"",Experiment!AE2)</f>
        <v>Condition</v>
      </c>
      <c r="C2" s="7">
        <f>IF(LEN(Experiment!AF2)=0,"",Experiment!AF2)</f>
        <v>1</v>
      </c>
      <c r="D2" s="9" t="s">
        <v>45</v>
      </c>
      <c r="E2" s="8" t="s">
        <v>46</v>
      </c>
      <c r="F2" s="8" t="s">
        <v>47</v>
      </c>
      <c r="G2" s="7" t="s">
        <v>47</v>
      </c>
      <c r="H2" s="8" t="s">
        <v>50</v>
      </c>
      <c r="I2" s="7" t="s">
        <v>51</v>
      </c>
      <c r="J2" s="7" t="s">
        <v>53</v>
      </c>
      <c r="K2" s="8" t="s">
        <v>52</v>
      </c>
      <c r="L2" s="29">
        <f>IF(LEN(Experiment!AG2)=0,"",Experiment!AG2)</f>
        <v>1</v>
      </c>
      <c r="M2" s="12">
        <v>3</v>
      </c>
      <c r="N2" s="12"/>
      <c r="O2" s="11"/>
      <c r="Q2" s="1" t="s">
        <v>66</v>
      </c>
      <c r="R2" s="6" t="s">
        <v>40</v>
      </c>
    </row>
    <row r="3" spans="1:18" x14ac:dyDescent="0.4">
      <c r="A3" s="12">
        <v>2</v>
      </c>
      <c r="B3" s="8" t="str">
        <f>IF(LEN(Experiment!AE3)=0,"",Experiment!AE3)</f>
        <v>Condition</v>
      </c>
      <c r="C3" s="7">
        <f>IF(LEN(Experiment!AF3)=0,"",Experiment!AF3)</f>
        <v>2</v>
      </c>
      <c r="D3" s="9" t="s">
        <v>45</v>
      </c>
      <c r="E3" s="8" t="s">
        <v>46</v>
      </c>
      <c r="F3" s="8" t="s">
        <v>47</v>
      </c>
      <c r="G3" s="7" t="s">
        <v>47</v>
      </c>
      <c r="H3" s="8" t="s">
        <v>50</v>
      </c>
      <c r="I3" s="7" t="s">
        <v>51</v>
      </c>
      <c r="J3" s="7" t="s">
        <v>53</v>
      </c>
      <c r="K3" s="8" t="s">
        <v>52</v>
      </c>
      <c r="L3" s="29">
        <f>IF(LEN(Experiment!AG3)=0,"",Experiment!AG3)</f>
        <v>1</v>
      </c>
      <c r="M3" s="12">
        <v>3</v>
      </c>
      <c r="N3" s="12"/>
      <c r="O3" s="11"/>
    </row>
    <row r="4" spans="1:18" x14ac:dyDescent="0.4">
      <c r="A4" s="12">
        <v>3</v>
      </c>
      <c r="B4" s="8" t="str">
        <f>IF(LEN(Experiment!AE4)=0,"",Experiment!AE4)</f>
        <v>Condition</v>
      </c>
      <c r="C4" s="7">
        <f>IF(LEN(Experiment!AF4)=0,"",Experiment!AF4)</f>
        <v>3</v>
      </c>
      <c r="D4" s="9" t="s">
        <v>45</v>
      </c>
      <c r="E4" s="8" t="s">
        <v>46</v>
      </c>
      <c r="F4" s="8" t="s">
        <v>47</v>
      </c>
      <c r="G4" s="7" t="s">
        <v>47</v>
      </c>
      <c r="H4" s="8" t="s">
        <v>50</v>
      </c>
      <c r="I4" s="7" t="s">
        <v>51</v>
      </c>
      <c r="J4" s="7" t="s">
        <v>53</v>
      </c>
      <c r="K4" s="8" t="s">
        <v>52</v>
      </c>
      <c r="L4" s="29">
        <f>IF(LEN(Experiment!AG4)=0,"",Experiment!AG4)</f>
        <v>1</v>
      </c>
      <c r="M4" s="12">
        <v>3</v>
      </c>
      <c r="N4" s="12"/>
      <c r="O4" s="11"/>
      <c r="Q4" s="23"/>
      <c r="R4" s="24"/>
    </row>
    <row r="5" spans="1:18" x14ac:dyDescent="0.4">
      <c r="A5" s="12">
        <v>4</v>
      </c>
      <c r="B5" s="8" t="str">
        <f>IF(LEN(Experiment!AE5)=0,"",Experiment!AE5)</f>
        <v>Condition</v>
      </c>
      <c r="C5" s="7">
        <f>IF(LEN(Experiment!AF5)=0,"",Experiment!AF5)</f>
        <v>4</v>
      </c>
      <c r="D5" s="9" t="s">
        <v>45</v>
      </c>
      <c r="E5" s="8" t="s">
        <v>46</v>
      </c>
      <c r="F5" s="8" t="s">
        <v>47</v>
      </c>
      <c r="G5" s="7" t="s">
        <v>47</v>
      </c>
      <c r="H5" s="8" t="s">
        <v>50</v>
      </c>
      <c r="I5" s="7" t="s">
        <v>51</v>
      </c>
      <c r="J5" s="7" t="s">
        <v>53</v>
      </c>
      <c r="K5" s="8" t="s">
        <v>52</v>
      </c>
      <c r="L5" s="29">
        <f>IF(LEN(Experiment!AG5)=0,"",Experiment!AG5)</f>
        <v>1</v>
      </c>
      <c r="M5" s="12">
        <v>3</v>
      </c>
      <c r="N5" s="12"/>
      <c r="O5" s="11"/>
      <c r="Q5" s="1" t="s">
        <v>68</v>
      </c>
      <c r="R5" s="6" t="s">
        <v>31</v>
      </c>
    </row>
    <row r="6" spans="1:18" x14ac:dyDescent="0.4">
      <c r="A6" s="12">
        <v>5</v>
      </c>
      <c r="B6" s="8" t="str">
        <f>IF(LEN(Experiment!AE6)=0,"",Experiment!AE6)</f>
        <v>Condition</v>
      </c>
      <c r="C6" s="7">
        <f>IF(LEN(Experiment!AF6)=0,"",Experiment!AF6)</f>
        <v>5</v>
      </c>
      <c r="D6" s="9" t="s">
        <v>45</v>
      </c>
      <c r="E6" s="8" t="s">
        <v>46</v>
      </c>
      <c r="F6" s="8" t="s">
        <v>47</v>
      </c>
      <c r="G6" s="7" t="s">
        <v>47</v>
      </c>
      <c r="H6" s="8" t="s">
        <v>50</v>
      </c>
      <c r="I6" s="7" t="s">
        <v>51</v>
      </c>
      <c r="J6" s="7" t="s">
        <v>53</v>
      </c>
      <c r="K6" s="8" t="s">
        <v>52</v>
      </c>
      <c r="L6" s="29">
        <f>IF(LEN(Experiment!AG6)=0,"",Experiment!AG6)</f>
        <v>1</v>
      </c>
      <c r="M6" s="12">
        <v>3</v>
      </c>
      <c r="N6" s="12"/>
      <c r="O6" s="11"/>
      <c r="Q6" s="5" t="s">
        <v>34</v>
      </c>
      <c r="R6" s="32"/>
    </row>
    <row r="7" spans="1:18" x14ac:dyDescent="0.4">
      <c r="A7" s="12">
        <v>6</v>
      </c>
      <c r="B7" s="8" t="str">
        <f>IF(LEN(Experiment!AE7)=0,"",Experiment!AE7)</f>
        <v>Condition</v>
      </c>
      <c r="C7" s="7">
        <f>IF(LEN(Experiment!AF7)=0,"",Experiment!AF7)</f>
        <v>6</v>
      </c>
      <c r="D7" s="9" t="s">
        <v>45</v>
      </c>
      <c r="E7" s="8" t="s">
        <v>46</v>
      </c>
      <c r="F7" s="8" t="s">
        <v>47</v>
      </c>
      <c r="G7" s="7" t="s">
        <v>47</v>
      </c>
      <c r="H7" s="8" t="s">
        <v>50</v>
      </c>
      <c r="I7" s="7" t="s">
        <v>51</v>
      </c>
      <c r="J7" s="7" t="s">
        <v>53</v>
      </c>
      <c r="K7" s="8" t="s">
        <v>52</v>
      </c>
      <c r="L7" s="29">
        <f>IF(LEN(Experiment!AG7)=0,"",Experiment!AG7)</f>
        <v>1</v>
      </c>
      <c r="M7" s="12">
        <v>3</v>
      </c>
      <c r="N7" s="12"/>
      <c r="O7" s="11"/>
      <c r="Q7" s="1" t="s">
        <v>71</v>
      </c>
      <c r="R7" s="6">
        <v>10</v>
      </c>
    </row>
    <row r="8" spans="1:18" x14ac:dyDescent="0.4">
      <c r="A8" s="12">
        <v>7</v>
      </c>
      <c r="B8" s="8" t="str">
        <f>IF(LEN(Experiment!AE8)=0,"",Experiment!AE8)</f>
        <v>Condition</v>
      </c>
      <c r="C8" s="7">
        <f>IF(LEN(Experiment!AF8)=0,"",Experiment!AF8)</f>
        <v>7</v>
      </c>
      <c r="D8" s="9" t="s">
        <v>45</v>
      </c>
      <c r="E8" s="8" t="s">
        <v>46</v>
      </c>
      <c r="F8" s="8" t="s">
        <v>47</v>
      </c>
      <c r="G8" s="7" t="s">
        <v>47</v>
      </c>
      <c r="H8" s="8" t="s">
        <v>50</v>
      </c>
      <c r="I8" s="7" t="s">
        <v>51</v>
      </c>
      <c r="J8" s="7" t="s">
        <v>53</v>
      </c>
      <c r="K8" s="8" t="s">
        <v>52</v>
      </c>
      <c r="L8" s="29">
        <f>IF(LEN(Experiment!AG8)=0,"",Experiment!AG8)</f>
        <v>1</v>
      </c>
      <c r="M8" s="12">
        <v>3</v>
      </c>
      <c r="N8" s="12"/>
      <c r="O8" s="11"/>
    </row>
    <row r="9" spans="1:18" x14ac:dyDescent="0.4">
      <c r="A9" s="12">
        <v>8</v>
      </c>
      <c r="B9" s="8" t="str">
        <f>IF(LEN(Experiment!AE9)=0,"",Experiment!AE9)</f>
        <v>Condition</v>
      </c>
      <c r="C9" s="7">
        <f>IF(LEN(Experiment!AF9)=0,"",Experiment!AF9)</f>
        <v>8</v>
      </c>
      <c r="D9" s="9" t="s">
        <v>45</v>
      </c>
      <c r="E9" s="8" t="s">
        <v>46</v>
      </c>
      <c r="F9" s="8" t="s">
        <v>47</v>
      </c>
      <c r="G9" s="7" t="s">
        <v>47</v>
      </c>
      <c r="H9" s="8" t="s">
        <v>50</v>
      </c>
      <c r="I9" s="7" t="s">
        <v>51</v>
      </c>
      <c r="J9" s="7" t="s">
        <v>53</v>
      </c>
      <c r="K9" s="8" t="s">
        <v>52</v>
      </c>
      <c r="L9" s="29">
        <f>IF(LEN(Experiment!AG9)=0,"",Experiment!AG9)</f>
        <v>1</v>
      </c>
      <c r="M9" s="12">
        <v>3</v>
      </c>
      <c r="N9" s="12"/>
      <c r="O9" s="11"/>
    </row>
    <row r="10" spans="1:18" x14ac:dyDescent="0.4">
      <c r="A10" s="12">
        <v>9</v>
      </c>
      <c r="B10" s="8" t="str">
        <f>IF(LEN(Experiment!AE10)=0,"",Experiment!AE10)</f>
        <v>Condition</v>
      </c>
      <c r="C10" s="7">
        <f>IF(LEN(Experiment!AF10)=0,"",Experiment!AF10)</f>
        <v>9</v>
      </c>
      <c r="D10" s="9" t="s">
        <v>45</v>
      </c>
      <c r="E10" s="8" t="s">
        <v>46</v>
      </c>
      <c r="F10" s="8" t="s">
        <v>47</v>
      </c>
      <c r="G10" s="7" t="s">
        <v>47</v>
      </c>
      <c r="H10" s="8" t="s">
        <v>50</v>
      </c>
      <c r="I10" s="7" t="s">
        <v>51</v>
      </c>
      <c r="J10" s="7" t="s">
        <v>53</v>
      </c>
      <c r="K10" s="8" t="s">
        <v>52</v>
      </c>
      <c r="L10" s="29">
        <f>IF(LEN(Experiment!AG10)=0,"",Experiment!AG10)</f>
        <v>1</v>
      </c>
      <c r="M10" s="12">
        <v>3</v>
      </c>
      <c r="N10" s="12"/>
      <c r="O10" s="11"/>
    </row>
    <row r="11" spans="1:18" x14ac:dyDescent="0.4">
      <c r="A11" s="12">
        <v>10</v>
      </c>
      <c r="B11" s="8" t="str">
        <f>IF(LEN(Experiment!AE11)=0,"",Experiment!AE11)</f>
        <v>Condition</v>
      </c>
      <c r="C11" s="7">
        <f>IF(LEN(Experiment!AF11)=0,"",Experiment!AF11)</f>
        <v>10</v>
      </c>
      <c r="D11" s="9" t="s">
        <v>45</v>
      </c>
      <c r="E11" s="8" t="s">
        <v>46</v>
      </c>
      <c r="F11" s="8" t="s">
        <v>47</v>
      </c>
      <c r="G11" s="7" t="s">
        <v>47</v>
      </c>
      <c r="H11" s="8" t="s">
        <v>50</v>
      </c>
      <c r="I11" s="7" t="s">
        <v>51</v>
      </c>
      <c r="J11" s="7" t="s">
        <v>53</v>
      </c>
      <c r="K11" s="8" t="s">
        <v>52</v>
      </c>
      <c r="L11" s="29">
        <f>IF(LEN(Experiment!AG11)=0,"",Experiment!AG11)</f>
        <v>1</v>
      </c>
      <c r="M11" s="12">
        <v>3</v>
      </c>
      <c r="N11" s="12"/>
      <c r="O11" s="11"/>
    </row>
    <row r="12" spans="1:18" x14ac:dyDescent="0.4">
      <c r="A12" s="12">
        <v>11</v>
      </c>
      <c r="B12" s="8" t="str">
        <f>IF(LEN(Experiment!AE12)=0,"",Experiment!AE12)</f>
        <v>Condition</v>
      </c>
      <c r="C12" s="7">
        <f>IF(LEN(Experiment!AF12)=0,"",Experiment!AF12)</f>
        <v>11</v>
      </c>
      <c r="D12" s="9" t="s">
        <v>45</v>
      </c>
      <c r="E12" s="8" t="s">
        <v>46</v>
      </c>
      <c r="F12" s="8" t="s">
        <v>47</v>
      </c>
      <c r="G12" s="7" t="s">
        <v>47</v>
      </c>
      <c r="H12" s="8" t="s">
        <v>50</v>
      </c>
      <c r="I12" s="7" t="s">
        <v>51</v>
      </c>
      <c r="J12" s="7" t="s">
        <v>53</v>
      </c>
      <c r="K12" s="8" t="s">
        <v>52</v>
      </c>
      <c r="L12" s="29">
        <f>IF(LEN(Experiment!AG12)=0,"",Experiment!AG12)</f>
        <v>1</v>
      </c>
      <c r="M12" s="12">
        <v>3</v>
      </c>
      <c r="N12" s="12"/>
      <c r="O12" s="11"/>
    </row>
    <row r="13" spans="1:18" x14ac:dyDescent="0.4">
      <c r="A13" s="12">
        <v>12</v>
      </c>
      <c r="B13" s="8" t="str">
        <f>IF(LEN(Experiment!AE13)=0,"",Experiment!AE13)</f>
        <v>Condition</v>
      </c>
      <c r="C13" s="7">
        <f>IF(LEN(Experiment!AF13)=0,"",Experiment!AF13)</f>
        <v>12</v>
      </c>
      <c r="D13" s="9" t="s">
        <v>45</v>
      </c>
      <c r="E13" s="8" t="s">
        <v>46</v>
      </c>
      <c r="F13" s="8" t="s">
        <v>47</v>
      </c>
      <c r="G13" s="7" t="s">
        <v>47</v>
      </c>
      <c r="H13" s="8" t="s">
        <v>50</v>
      </c>
      <c r="I13" s="7" t="s">
        <v>51</v>
      </c>
      <c r="J13" s="7" t="s">
        <v>53</v>
      </c>
      <c r="K13" s="8" t="s">
        <v>52</v>
      </c>
      <c r="L13" s="29">
        <f>IF(LEN(Experiment!AG13)=0,"",Experiment!AG13)</f>
        <v>1</v>
      </c>
      <c r="M13" s="12">
        <v>3</v>
      </c>
      <c r="N13" s="12"/>
      <c r="O13" s="11"/>
    </row>
    <row r="14" spans="1:18" x14ac:dyDescent="0.4">
      <c r="A14" s="12">
        <v>13</v>
      </c>
      <c r="B14" s="8" t="str">
        <f>IF(LEN(Experiment!AE14)=0,"",Experiment!AE14)</f>
        <v>Condition</v>
      </c>
      <c r="C14" s="7">
        <f>IF(LEN(Experiment!AF14)=0,"",Experiment!AF14)</f>
        <v>13</v>
      </c>
      <c r="D14" s="9" t="s">
        <v>45</v>
      </c>
      <c r="E14" s="8" t="s">
        <v>46</v>
      </c>
      <c r="F14" s="8" t="s">
        <v>47</v>
      </c>
      <c r="G14" s="7" t="s">
        <v>47</v>
      </c>
      <c r="H14" s="8" t="s">
        <v>50</v>
      </c>
      <c r="I14" s="7" t="s">
        <v>51</v>
      </c>
      <c r="J14" s="7" t="s">
        <v>53</v>
      </c>
      <c r="K14" s="8" t="s">
        <v>52</v>
      </c>
      <c r="L14" s="29">
        <f>IF(LEN(Experiment!AG14)=0,"",Experiment!AG14)</f>
        <v>1</v>
      </c>
      <c r="M14" s="12">
        <v>3</v>
      </c>
      <c r="N14" s="12"/>
      <c r="O14" s="11"/>
    </row>
    <row r="15" spans="1:18" x14ac:dyDescent="0.4">
      <c r="A15" s="12">
        <v>14</v>
      </c>
      <c r="B15" s="8" t="str">
        <f>IF(LEN(Experiment!AE15)=0,"",Experiment!AE15)</f>
        <v>Condition</v>
      </c>
      <c r="C15" s="7">
        <f>IF(LEN(Experiment!AF15)=0,"",Experiment!AF15)</f>
        <v>14</v>
      </c>
      <c r="D15" s="9" t="s">
        <v>45</v>
      </c>
      <c r="E15" s="8" t="s">
        <v>46</v>
      </c>
      <c r="F15" s="8" t="s">
        <v>47</v>
      </c>
      <c r="G15" s="7" t="s">
        <v>47</v>
      </c>
      <c r="H15" s="8" t="s">
        <v>50</v>
      </c>
      <c r="I15" s="7" t="s">
        <v>51</v>
      </c>
      <c r="J15" s="7" t="s">
        <v>53</v>
      </c>
      <c r="K15" s="8" t="s">
        <v>52</v>
      </c>
      <c r="L15" s="29">
        <f>IF(LEN(Experiment!AG15)=0,"",Experiment!AG15)</f>
        <v>1</v>
      </c>
      <c r="M15" s="12">
        <v>3</v>
      </c>
      <c r="N15" s="12"/>
      <c r="O15" s="11"/>
    </row>
    <row r="16" spans="1:18" ht="15" customHeight="1" x14ac:dyDescent="0.4">
      <c r="A16" s="12">
        <v>15</v>
      </c>
      <c r="B16" s="8" t="str">
        <f>IF(LEN(Experiment!AE16)=0,"",Experiment!AE16)</f>
        <v>Condition</v>
      </c>
      <c r="C16" s="7">
        <f>IF(LEN(Experiment!AF16)=0,"",Experiment!AF16)</f>
        <v>15</v>
      </c>
      <c r="D16" s="9" t="s">
        <v>45</v>
      </c>
      <c r="E16" s="8" t="s">
        <v>46</v>
      </c>
      <c r="F16" s="8" t="s">
        <v>47</v>
      </c>
      <c r="G16" s="7" t="s">
        <v>47</v>
      </c>
      <c r="H16" s="8" t="s">
        <v>50</v>
      </c>
      <c r="I16" s="7" t="s">
        <v>51</v>
      </c>
      <c r="J16" s="7" t="s">
        <v>53</v>
      </c>
      <c r="K16" s="8" t="s">
        <v>52</v>
      </c>
      <c r="L16" s="29">
        <f>IF(LEN(Experiment!AG16)=0,"",Experiment!AG16)</f>
        <v>1</v>
      </c>
      <c r="M16" s="12">
        <v>3</v>
      </c>
      <c r="N16" s="12"/>
      <c r="O16" s="11"/>
    </row>
    <row r="17" spans="1:16" x14ac:dyDescent="0.4">
      <c r="A17" s="12">
        <v>16</v>
      </c>
      <c r="B17" s="8" t="str">
        <f>IF(LEN(Experiment!AE17)=0,"",Experiment!AE17)</f>
        <v>Condition</v>
      </c>
      <c r="C17" s="7">
        <f>IF(LEN(Experiment!AF17)=0,"",Experiment!AF17)</f>
        <v>16</v>
      </c>
      <c r="D17" s="9" t="s">
        <v>45</v>
      </c>
      <c r="E17" s="8" t="s">
        <v>46</v>
      </c>
      <c r="F17" s="8" t="s">
        <v>47</v>
      </c>
      <c r="G17" s="7" t="s">
        <v>47</v>
      </c>
      <c r="H17" s="8" t="s">
        <v>50</v>
      </c>
      <c r="I17" s="7" t="s">
        <v>51</v>
      </c>
      <c r="J17" s="7" t="s">
        <v>53</v>
      </c>
      <c r="K17" s="8" t="s">
        <v>52</v>
      </c>
      <c r="L17" s="29">
        <f>IF(LEN(Experiment!AG17)=0,"",Experiment!AG17)</f>
        <v>1</v>
      </c>
      <c r="M17" s="12">
        <v>3</v>
      </c>
      <c r="N17" s="12"/>
      <c r="O17" s="11"/>
    </row>
    <row r="18" spans="1:16" x14ac:dyDescent="0.4">
      <c r="A18" s="12">
        <v>17</v>
      </c>
      <c r="B18" s="8" t="str">
        <f>IF(LEN(Experiment!AE18)=0,"",Experiment!AE18)</f>
        <v>Condition</v>
      </c>
      <c r="C18" s="7">
        <f>IF(LEN(Experiment!AF18)=0,"",Experiment!AF18)</f>
        <v>17</v>
      </c>
      <c r="D18" s="9" t="s">
        <v>45</v>
      </c>
      <c r="E18" s="8" t="s">
        <v>46</v>
      </c>
      <c r="F18" s="8" t="s">
        <v>47</v>
      </c>
      <c r="G18" s="7" t="s">
        <v>47</v>
      </c>
      <c r="H18" s="8" t="s">
        <v>50</v>
      </c>
      <c r="I18" s="7" t="s">
        <v>51</v>
      </c>
      <c r="J18" s="7" t="s">
        <v>53</v>
      </c>
      <c r="K18" s="8" t="s">
        <v>52</v>
      </c>
      <c r="L18" s="29">
        <f>IF(LEN(Experiment!AG18)=0,"",Experiment!AG18)</f>
        <v>1</v>
      </c>
      <c r="M18" s="12">
        <v>3</v>
      </c>
      <c r="N18" s="12"/>
      <c r="O18" s="11"/>
    </row>
    <row r="19" spans="1:16" x14ac:dyDescent="0.4">
      <c r="A19" s="12">
        <v>18</v>
      </c>
      <c r="B19" s="8" t="str">
        <f>IF(LEN(Experiment!AE19)=0,"",Experiment!AE19)</f>
        <v>Condition</v>
      </c>
      <c r="C19" s="7">
        <f>IF(LEN(Experiment!AF19)=0,"",Experiment!AF19)</f>
        <v>18</v>
      </c>
      <c r="D19" s="9" t="s">
        <v>45</v>
      </c>
      <c r="E19" s="8" t="s">
        <v>46</v>
      </c>
      <c r="F19" s="8" t="s">
        <v>47</v>
      </c>
      <c r="G19" s="7" t="s">
        <v>47</v>
      </c>
      <c r="H19" s="8" t="s">
        <v>50</v>
      </c>
      <c r="I19" s="7" t="s">
        <v>51</v>
      </c>
      <c r="J19" s="7" t="s">
        <v>53</v>
      </c>
      <c r="K19" s="8" t="s">
        <v>52</v>
      </c>
      <c r="L19" s="29">
        <f>IF(LEN(Experiment!AG19)=0,"",Experiment!AG19)</f>
        <v>1</v>
      </c>
      <c r="M19" s="12">
        <v>3</v>
      </c>
      <c r="N19" s="12"/>
      <c r="O19" s="11"/>
    </row>
    <row r="20" spans="1:16" x14ac:dyDescent="0.4">
      <c r="A20" s="12">
        <v>19</v>
      </c>
      <c r="B20" s="8" t="str">
        <f>IF(LEN(Experiment!AE20)=0,"",Experiment!AE20)</f>
        <v>Condition</v>
      </c>
      <c r="C20" s="7">
        <f>IF(LEN(Experiment!AF20)=0,"",Experiment!AF20)</f>
        <v>19</v>
      </c>
      <c r="D20" s="9" t="s">
        <v>45</v>
      </c>
      <c r="E20" s="8" t="s">
        <v>46</v>
      </c>
      <c r="F20" s="8" t="s">
        <v>47</v>
      </c>
      <c r="G20" s="7" t="s">
        <v>47</v>
      </c>
      <c r="H20" s="8" t="s">
        <v>50</v>
      </c>
      <c r="I20" s="7" t="s">
        <v>51</v>
      </c>
      <c r="J20" s="7" t="s">
        <v>53</v>
      </c>
      <c r="K20" s="8" t="s">
        <v>52</v>
      </c>
      <c r="L20" s="29">
        <f>IF(LEN(Experiment!AG20)=0,"",Experiment!AG20)</f>
        <v>1</v>
      </c>
      <c r="M20" s="12">
        <v>3</v>
      </c>
      <c r="N20" s="12"/>
      <c r="O20" s="11"/>
    </row>
    <row r="21" spans="1:16" x14ac:dyDescent="0.4">
      <c r="A21" s="12">
        <v>20</v>
      </c>
      <c r="B21" s="8" t="str">
        <f>IF(LEN(Experiment!AE21)=0,"",Experiment!AE21)</f>
        <v>Condition</v>
      </c>
      <c r="C21" s="7">
        <f>IF(LEN(Experiment!AF21)=0,"",Experiment!AF21)</f>
        <v>20</v>
      </c>
      <c r="D21" s="9" t="s">
        <v>45</v>
      </c>
      <c r="E21" s="8" t="s">
        <v>46</v>
      </c>
      <c r="F21" s="8" t="s">
        <v>47</v>
      </c>
      <c r="G21" s="7" t="s">
        <v>47</v>
      </c>
      <c r="H21" s="8" t="s">
        <v>50</v>
      </c>
      <c r="I21" s="7" t="s">
        <v>51</v>
      </c>
      <c r="J21" s="7" t="s">
        <v>53</v>
      </c>
      <c r="K21" s="8" t="s">
        <v>52</v>
      </c>
      <c r="L21" s="29">
        <f>IF(LEN(Experiment!AG21)=0,"",Experiment!AG21)</f>
        <v>1</v>
      </c>
      <c r="M21" s="12">
        <v>3</v>
      </c>
      <c r="N21" s="12"/>
      <c r="O21" s="11"/>
    </row>
    <row r="22" spans="1:16" x14ac:dyDescent="0.4">
      <c r="A22" s="12">
        <v>21</v>
      </c>
      <c r="B22" s="8" t="str">
        <f>IF(LEN(Experiment!AE22)=0,"",Experiment!AE22)</f>
        <v>Condition</v>
      </c>
      <c r="C22" s="7">
        <f>IF(LEN(Experiment!AF22)=0,"",Experiment!AF22)</f>
        <v>21</v>
      </c>
      <c r="D22" s="9" t="s">
        <v>45</v>
      </c>
      <c r="E22" s="8" t="s">
        <v>46</v>
      </c>
      <c r="F22" s="8" t="s">
        <v>47</v>
      </c>
      <c r="G22" s="7" t="s">
        <v>47</v>
      </c>
      <c r="H22" s="8" t="s">
        <v>50</v>
      </c>
      <c r="I22" s="7" t="s">
        <v>51</v>
      </c>
      <c r="J22" s="7" t="s">
        <v>53</v>
      </c>
      <c r="K22" s="8" t="s">
        <v>52</v>
      </c>
      <c r="L22" s="29">
        <f>IF(LEN(Experiment!AG22)=0,"",Experiment!AG22)</f>
        <v>1</v>
      </c>
      <c r="M22" s="12">
        <v>3</v>
      </c>
      <c r="N22" s="12"/>
      <c r="O22" s="11"/>
    </row>
    <row r="23" spans="1:16" x14ac:dyDescent="0.4">
      <c r="A23" s="12">
        <v>22</v>
      </c>
      <c r="B23" s="8" t="str">
        <f>IF(LEN(Experiment!AE23)=0,"",Experiment!AE23)</f>
        <v>Condition</v>
      </c>
      <c r="C23" s="7">
        <f>IF(LEN(Experiment!AF23)=0,"",Experiment!AF23)</f>
        <v>22</v>
      </c>
      <c r="D23" s="9" t="s">
        <v>45</v>
      </c>
      <c r="E23" s="8" t="s">
        <v>46</v>
      </c>
      <c r="F23" s="8" t="s">
        <v>47</v>
      </c>
      <c r="G23" s="7" t="s">
        <v>47</v>
      </c>
      <c r="H23" s="8" t="s">
        <v>50</v>
      </c>
      <c r="I23" s="7" t="s">
        <v>51</v>
      </c>
      <c r="J23" s="7" t="s">
        <v>53</v>
      </c>
      <c r="K23" s="8" t="s">
        <v>52</v>
      </c>
      <c r="L23" s="29">
        <f>IF(LEN(Experiment!AG23)=0,"",Experiment!AG23)</f>
        <v>1</v>
      </c>
      <c r="M23" s="12">
        <v>3</v>
      </c>
      <c r="N23" s="12"/>
      <c r="O23" s="11"/>
    </row>
    <row r="24" spans="1:16" x14ac:dyDescent="0.4">
      <c r="A24" s="12">
        <v>23</v>
      </c>
      <c r="B24" s="8" t="str">
        <f>IF(LEN(Experiment!AE24)=0,"",Experiment!AE24)</f>
        <v>Condition</v>
      </c>
      <c r="C24" s="7">
        <f>IF(LEN(Experiment!AF24)=0,"",Experiment!AF24)</f>
        <v>23</v>
      </c>
      <c r="D24" s="9" t="s">
        <v>45</v>
      </c>
      <c r="E24" s="8" t="s">
        <v>46</v>
      </c>
      <c r="F24" s="8" t="s">
        <v>47</v>
      </c>
      <c r="G24" s="7" t="s">
        <v>47</v>
      </c>
      <c r="H24" s="8" t="s">
        <v>50</v>
      </c>
      <c r="I24" s="7" t="s">
        <v>51</v>
      </c>
      <c r="J24" s="7" t="s">
        <v>53</v>
      </c>
      <c r="K24" s="8" t="s">
        <v>52</v>
      </c>
      <c r="L24" s="29">
        <f>IF(LEN(Experiment!AG24)=0,"",Experiment!AG24)</f>
        <v>1</v>
      </c>
      <c r="M24" s="12">
        <v>3</v>
      </c>
      <c r="N24" s="12"/>
      <c r="O24" s="11"/>
    </row>
    <row r="25" spans="1:16" x14ac:dyDescent="0.4">
      <c r="A25" s="12">
        <v>24</v>
      </c>
      <c r="B25" s="8" t="str">
        <f>IF(LEN(Experiment!AE25)=0,"",Experiment!AE25)</f>
        <v>Condition</v>
      </c>
      <c r="C25" s="7">
        <f>IF(LEN(Experiment!AF25)=0,"",Experiment!AF25)</f>
        <v>24</v>
      </c>
      <c r="D25" s="9" t="s">
        <v>45</v>
      </c>
      <c r="E25" s="8" t="s">
        <v>46</v>
      </c>
      <c r="F25" s="8" t="s">
        <v>47</v>
      </c>
      <c r="G25" s="7" t="s">
        <v>47</v>
      </c>
      <c r="H25" s="8" t="s">
        <v>50</v>
      </c>
      <c r="I25" s="7" t="s">
        <v>51</v>
      </c>
      <c r="J25" s="7" t="s">
        <v>53</v>
      </c>
      <c r="K25" s="8" t="s">
        <v>52</v>
      </c>
      <c r="L25" s="29">
        <f>IF(LEN(Experiment!AG25)=0,"",Experiment!AG25)</f>
        <v>1</v>
      </c>
      <c r="M25" s="12">
        <v>3</v>
      </c>
      <c r="N25" s="12"/>
      <c r="O25" s="11"/>
    </row>
    <row r="26" spans="1:16" x14ac:dyDescent="0.4">
      <c r="A26" s="12">
        <v>25</v>
      </c>
      <c r="B26" s="8" t="str">
        <f>IF(LEN(Experiment!AE26)=0,"",Experiment!AE26)</f>
        <v>Condition</v>
      </c>
      <c r="C26" s="7">
        <f>IF(LEN(Experiment!AF26)=0,"",Experiment!AF26)</f>
        <v>25</v>
      </c>
      <c r="D26" s="9" t="s">
        <v>45</v>
      </c>
      <c r="E26" s="8" t="s">
        <v>46</v>
      </c>
      <c r="F26" s="8" t="s">
        <v>47</v>
      </c>
      <c r="G26" s="7" t="s">
        <v>47</v>
      </c>
      <c r="H26" s="8" t="s">
        <v>50</v>
      </c>
      <c r="I26" s="7" t="s">
        <v>51</v>
      </c>
      <c r="J26" s="7" t="s">
        <v>53</v>
      </c>
      <c r="K26" s="8" t="s">
        <v>52</v>
      </c>
      <c r="L26" s="29">
        <f>IF(LEN(Experiment!AG26)=0,"",Experiment!AG26)</f>
        <v>1</v>
      </c>
      <c r="M26" s="12">
        <v>3</v>
      </c>
      <c r="N26" s="12"/>
      <c r="O26" s="11"/>
    </row>
    <row r="27" spans="1:16" x14ac:dyDescent="0.4">
      <c r="A27" s="12">
        <v>26</v>
      </c>
      <c r="B27" s="8" t="str">
        <f>IF(LEN(Experiment!AE27)=0,"",Experiment!AE27)</f>
        <v>Condition</v>
      </c>
      <c r="C27" s="7">
        <f>IF(LEN(Experiment!AF27)=0,"",Experiment!AF27)</f>
        <v>26</v>
      </c>
      <c r="D27" s="9" t="s">
        <v>45</v>
      </c>
      <c r="E27" s="8" t="s">
        <v>46</v>
      </c>
      <c r="F27" s="8" t="s">
        <v>47</v>
      </c>
      <c r="G27" s="7" t="s">
        <v>47</v>
      </c>
      <c r="H27" s="8" t="s">
        <v>50</v>
      </c>
      <c r="I27" s="7" t="s">
        <v>51</v>
      </c>
      <c r="J27" s="7" t="s">
        <v>53</v>
      </c>
      <c r="K27" s="8" t="s">
        <v>52</v>
      </c>
      <c r="L27" s="29">
        <f>IF(LEN(Experiment!AG27)=0,"",Experiment!AG27)</f>
        <v>1</v>
      </c>
      <c r="M27" s="12">
        <v>3</v>
      </c>
      <c r="N27" s="12"/>
      <c r="O27" s="11"/>
    </row>
    <row r="28" spans="1:16" x14ac:dyDescent="0.4">
      <c r="A28" s="12">
        <v>27</v>
      </c>
      <c r="B28" s="8" t="str">
        <f>IF(LEN(Experiment!AE28)=0,"",Experiment!AE28)</f>
        <v>Condition</v>
      </c>
      <c r="C28" s="7">
        <f>IF(LEN(Experiment!AF28)=0,"",Experiment!AF28)</f>
        <v>27</v>
      </c>
      <c r="D28" s="9" t="s">
        <v>45</v>
      </c>
      <c r="E28" s="8" t="s">
        <v>46</v>
      </c>
      <c r="F28" s="8" t="s">
        <v>47</v>
      </c>
      <c r="G28" s="7" t="s">
        <v>47</v>
      </c>
      <c r="H28" s="8" t="s">
        <v>50</v>
      </c>
      <c r="I28" s="7" t="s">
        <v>51</v>
      </c>
      <c r="J28" s="7" t="s">
        <v>53</v>
      </c>
      <c r="K28" s="8" t="s">
        <v>52</v>
      </c>
      <c r="L28" s="29">
        <f>IF(LEN(Experiment!AG28)=0,"",Experiment!AG28)</f>
        <v>1</v>
      </c>
      <c r="M28" s="12">
        <v>3</v>
      </c>
      <c r="N28" s="12"/>
      <c r="O28" s="11"/>
    </row>
    <row r="29" spans="1:16" x14ac:dyDescent="0.4">
      <c r="A29" s="12">
        <v>28</v>
      </c>
      <c r="B29" s="8" t="str">
        <f>IF(LEN(Experiment!AE29)=0,"",Experiment!AE29)</f>
        <v>Condition</v>
      </c>
      <c r="C29" s="7">
        <f>IF(LEN(Experiment!AF29)=0,"",Experiment!AF29)</f>
        <v>28</v>
      </c>
      <c r="D29" s="9" t="s">
        <v>45</v>
      </c>
      <c r="E29" s="8" t="s">
        <v>46</v>
      </c>
      <c r="F29" s="8" t="s">
        <v>47</v>
      </c>
      <c r="G29" s="7" t="s">
        <v>47</v>
      </c>
      <c r="H29" s="8" t="s">
        <v>50</v>
      </c>
      <c r="I29" s="7" t="s">
        <v>51</v>
      </c>
      <c r="J29" s="7" t="s">
        <v>53</v>
      </c>
      <c r="K29" s="8" t="s">
        <v>52</v>
      </c>
      <c r="L29" s="29">
        <f>IF(LEN(Experiment!AG29)=0,"",Experiment!AG29)</f>
        <v>1</v>
      </c>
      <c r="M29" s="12">
        <v>3</v>
      </c>
      <c r="N29" s="12"/>
      <c r="O29" s="11"/>
    </row>
    <row r="30" spans="1:16" x14ac:dyDescent="0.4">
      <c r="A30" s="12">
        <v>29</v>
      </c>
      <c r="B30" s="8" t="str">
        <f>IF(LEN(Experiment!AE30)=0,"",Experiment!AE30)</f>
        <v>Condition</v>
      </c>
      <c r="C30" s="7">
        <f>IF(LEN(Experiment!AF30)=0,"",Experiment!AF30)</f>
        <v>29</v>
      </c>
      <c r="D30" s="9" t="s">
        <v>45</v>
      </c>
      <c r="E30" s="8" t="s">
        <v>46</v>
      </c>
      <c r="F30" s="8" t="s">
        <v>47</v>
      </c>
      <c r="G30" s="7" t="s">
        <v>47</v>
      </c>
      <c r="H30" s="8" t="s">
        <v>50</v>
      </c>
      <c r="I30" s="7" t="s">
        <v>51</v>
      </c>
      <c r="J30" s="7" t="s">
        <v>53</v>
      </c>
      <c r="K30" s="8" t="s">
        <v>52</v>
      </c>
      <c r="L30" s="29">
        <f>IF(LEN(Experiment!AG30)=0,"",Experiment!AG30)</f>
        <v>1</v>
      </c>
      <c r="M30" s="12">
        <v>3</v>
      </c>
      <c r="N30" s="12"/>
      <c r="O30" s="11"/>
    </row>
    <row r="31" spans="1:16" x14ac:dyDescent="0.4">
      <c r="A31" s="12">
        <v>30</v>
      </c>
      <c r="B31" s="8" t="str">
        <f>IF(LEN(Experiment!AE31)=0,"",Experiment!AE31)</f>
        <v>QC</v>
      </c>
      <c r="C31" s="7">
        <f>IF(LEN(Experiment!AF31)=0,"",Experiment!AF31)</f>
        <v>30</v>
      </c>
      <c r="D31" s="9" t="s">
        <v>45</v>
      </c>
      <c r="E31" s="8" t="s">
        <v>46</v>
      </c>
      <c r="F31" s="8" t="s">
        <v>47</v>
      </c>
      <c r="G31" s="7" t="s">
        <v>47</v>
      </c>
      <c r="H31" s="8" t="s">
        <v>50</v>
      </c>
      <c r="I31" s="7" t="s">
        <v>51</v>
      </c>
      <c r="J31" s="7" t="s">
        <v>53</v>
      </c>
      <c r="K31" s="8" t="s">
        <v>52</v>
      </c>
      <c r="L31" s="29">
        <f>IF(LEN(Experiment!AG31)=0,"",Experiment!AG31)</f>
        <v>1</v>
      </c>
      <c r="M31" s="12" t="s">
        <v>55</v>
      </c>
      <c r="N31" s="12">
        <v>1</v>
      </c>
      <c r="O31" s="11">
        <v>1</v>
      </c>
      <c r="P31">
        <v>1</v>
      </c>
    </row>
    <row r="32" spans="1:16" x14ac:dyDescent="0.4">
      <c r="A32" s="12">
        <v>31</v>
      </c>
      <c r="B32" s="8" t="str">
        <f>IF(LEN(Experiment!AE32)=0,"",Experiment!AE32)</f>
        <v>WetQC</v>
      </c>
      <c r="C32" s="7" t="str">
        <f>IF(LEN(Experiment!AF32)=0,"",Experiment!AF32)</f>
        <v>QC</v>
      </c>
      <c r="D32" s="9" t="s">
        <v>45</v>
      </c>
      <c r="E32" s="8" t="s">
        <v>46</v>
      </c>
      <c r="F32" s="8" t="s">
        <v>47</v>
      </c>
      <c r="G32" s="7" t="s">
        <v>47</v>
      </c>
      <c r="H32" s="8" t="s">
        <v>50</v>
      </c>
      <c r="I32" s="7" t="s">
        <v>51</v>
      </c>
      <c r="J32" s="7" t="s">
        <v>53</v>
      </c>
      <c r="K32" s="8" t="s">
        <v>52</v>
      </c>
      <c r="L32" s="29">
        <f>IF(LEN(Experiment!AG32)=0,"",Experiment!AG32)</f>
        <v>3</v>
      </c>
      <c r="M32" s="12" t="s">
        <v>55</v>
      </c>
      <c r="N32" s="12">
        <v>4</v>
      </c>
      <c r="O32" s="11">
        <v>5</v>
      </c>
      <c r="P32">
        <v>2</v>
      </c>
    </row>
    <row r="33" spans="1:16" x14ac:dyDescent="0.4">
      <c r="A33" s="12">
        <v>32</v>
      </c>
      <c r="B33" s="8" t="str">
        <f>IF(LEN(Experiment!AE33)=0,"",Experiment!AE33)</f>
        <v>TrueBlank</v>
      </c>
      <c r="C33" s="7" t="str">
        <f>IF(LEN(Experiment!AF33)=0,"",Experiment!AF33)</f>
        <v>TrueBlank</v>
      </c>
      <c r="D33" s="9" t="s">
        <v>45</v>
      </c>
      <c r="E33" s="8" t="s">
        <v>46</v>
      </c>
      <c r="F33" s="8" t="s">
        <v>47</v>
      </c>
      <c r="G33" s="7" t="s">
        <v>47</v>
      </c>
      <c r="H33" s="8" t="s">
        <v>50</v>
      </c>
      <c r="I33" s="7" t="s">
        <v>51</v>
      </c>
      <c r="J33" s="7" t="s">
        <v>53</v>
      </c>
      <c r="K33" s="8" t="s">
        <v>52</v>
      </c>
      <c r="L33" s="29">
        <f>IF(LEN(Experiment!AG33)=0,"",Experiment!AG33)</f>
        <v>1</v>
      </c>
      <c r="M33" s="12" t="s">
        <v>55</v>
      </c>
      <c r="N33" s="12">
        <v>4</v>
      </c>
      <c r="O33" s="11">
        <v>5</v>
      </c>
      <c r="P33">
        <v>2</v>
      </c>
    </row>
    <row r="34" spans="1:16" x14ac:dyDescent="0.4">
      <c r="A34" s="12">
        <v>33</v>
      </c>
      <c r="B34" s="8" t="s">
        <v>43</v>
      </c>
      <c r="C34" s="7">
        <f>IF(LEN(Experiment!AF34)=0,"",Experiment!AF34)</f>
        <v>67</v>
      </c>
      <c r="D34" s="9" t="s">
        <v>45</v>
      </c>
      <c r="E34" s="8" t="s">
        <v>46</v>
      </c>
      <c r="F34" s="8" t="s">
        <v>47</v>
      </c>
      <c r="G34" s="7" t="s">
        <v>47</v>
      </c>
      <c r="H34" s="8" t="s">
        <v>50</v>
      </c>
      <c r="I34" s="7" t="s">
        <v>51</v>
      </c>
      <c r="J34" s="7" t="s">
        <v>53</v>
      </c>
      <c r="K34" s="8" t="s">
        <v>52</v>
      </c>
      <c r="L34" s="29">
        <f>IF(LEN(Experiment!AG34)=0,"",Experiment!AG34)</f>
        <v>1</v>
      </c>
      <c r="M34" s="12">
        <v>3</v>
      </c>
      <c r="N34" s="12"/>
      <c r="O34" s="11"/>
    </row>
    <row r="35" spans="1:16" x14ac:dyDescent="0.4">
      <c r="A35" s="12">
        <v>34</v>
      </c>
      <c r="B35" s="8" t="str">
        <f>IF(LEN(Experiment!AE35)=0,"",Experiment!AE35)</f>
        <v/>
      </c>
      <c r="C35" s="7" t="str">
        <f>IF(LEN(Experiment!AF35)=0,"",Experiment!AF35)</f>
        <v/>
      </c>
      <c r="D35" s="30"/>
      <c r="E35" s="12"/>
      <c r="F35" s="12"/>
      <c r="G35" s="11"/>
      <c r="H35" s="12"/>
      <c r="I35" s="11"/>
      <c r="J35" s="11"/>
      <c r="K35" s="12"/>
      <c r="L35" s="29" t="str">
        <f>IF(LEN(Experiment!AG35)=0,"",Experiment!AG35)</f>
        <v/>
      </c>
      <c r="M35" s="12"/>
      <c r="N35" s="12"/>
      <c r="O35" s="11"/>
    </row>
    <row r="36" spans="1:16" x14ac:dyDescent="0.4">
      <c r="A36" s="12">
        <v>35</v>
      </c>
      <c r="B36" s="8" t="str">
        <f>IF(LEN(Experiment!AE36)=0,"",Experiment!AE36)</f>
        <v/>
      </c>
      <c r="C36" s="7" t="str">
        <f>IF(LEN(Experiment!AF36)=0,"",Experiment!AF36)</f>
        <v/>
      </c>
      <c r="D36" s="30"/>
      <c r="E36" s="12"/>
      <c r="F36" s="12"/>
      <c r="G36" s="11"/>
      <c r="H36" s="12"/>
      <c r="I36" s="11"/>
      <c r="J36" s="11"/>
      <c r="K36" s="12"/>
      <c r="L36" s="29" t="str">
        <f>IF(LEN(Experiment!AG36)=0,"",Experiment!AG36)</f>
        <v/>
      </c>
      <c r="N36" s="12"/>
      <c r="O36" s="11"/>
    </row>
    <row r="37" spans="1:16" x14ac:dyDescent="0.4">
      <c r="A37" s="12">
        <v>36</v>
      </c>
      <c r="B37" s="8" t="str">
        <f>IF(LEN(Experiment!AE37)=0,"",Experiment!AE37)</f>
        <v/>
      </c>
      <c r="C37" s="7" t="str">
        <f>IF(LEN(Experiment!AF37)=0,"",Experiment!AF37)</f>
        <v/>
      </c>
      <c r="D37" s="30"/>
      <c r="E37" s="12"/>
      <c r="F37" s="12"/>
      <c r="G37" s="11"/>
      <c r="H37" s="12"/>
      <c r="I37" s="11"/>
      <c r="J37" s="11"/>
      <c r="K37" s="12"/>
      <c r="L37" s="29" t="str">
        <f>IF(LEN(Experiment!AG37)=0,"",Experiment!AG37)</f>
        <v/>
      </c>
      <c r="M37" s="12"/>
      <c r="N37" s="12"/>
      <c r="O37" s="11"/>
    </row>
    <row r="38" spans="1:16" x14ac:dyDescent="0.4">
      <c r="A38" s="12">
        <v>37</v>
      </c>
      <c r="B38" s="8" t="str">
        <f>IF(LEN(Experiment!AE38)=0,"",Experiment!AE38)</f>
        <v/>
      </c>
      <c r="C38" s="7" t="str">
        <f>IF(LEN(Experiment!AF38)=0,"",Experiment!AF38)</f>
        <v/>
      </c>
      <c r="D38" s="30"/>
      <c r="E38" s="12"/>
      <c r="F38" s="12"/>
      <c r="G38" s="11"/>
      <c r="H38" s="12"/>
      <c r="I38" s="11"/>
      <c r="J38" s="11"/>
      <c r="K38" s="12"/>
      <c r="L38" s="29" t="str">
        <f>IF(LEN(Experiment!AG38)=0,"",Experiment!AG38)</f>
        <v/>
      </c>
      <c r="M38" s="12"/>
      <c r="N38" s="12"/>
      <c r="O38" s="11"/>
    </row>
    <row r="39" spans="1:16" x14ac:dyDescent="0.4">
      <c r="A39" s="12">
        <v>38</v>
      </c>
      <c r="B39" s="8" t="str">
        <f>IF(LEN(Experiment!AE39)=0,"",Experiment!AE39)</f>
        <v/>
      </c>
      <c r="C39" s="7" t="str">
        <f>IF(LEN(Experiment!AF39)=0,"",Experiment!AF39)</f>
        <v/>
      </c>
      <c r="D39" s="30"/>
      <c r="E39" s="12"/>
      <c r="F39" s="12"/>
      <c r="G39" s="11"/>
      <c r="H39" s="12"/>
      <c r="I39" s="11"/>
      <c r="J39" s="11"/>
      <c r="K39" s="12"/>
      <c r="L39" s="29" t="str">
        <f>IF(LEN(Experiment!AG39)=0,"",Experiment!AG39)</f>
        <v/>
      </c>
      <c r="M39" s="12"/>
      <c r="N39" s="12"/>
      <c r="O39" s="11"/>
    </row>
    <row r="40" spans="1:16" x14ac:dyDescent="0.4">
      <c r="A40" s="12">
        <v>39</v>
      </c>
      <c r="B40" s="8" t="str">
        <f>IF(LEN(Experiment!AE40)=0,"",Experiment!AE40)</f>
        <v/>
      </c>
      <c r="C40" s="7" t="str">
        <f>IF(LEN(Experiment!AF40)=0,"",Experiment!AF40)</f>
        <v/>
      </c>
      <c r="D40" s="30"/>
      <c r="E40" s="12"/>
      <c r="F40" s="12"/>
      <c r="G40" s="11"/>
      <c r="H40" s="12"/>
      <c r="I40" s="11"/>
      <c r="J40" s="11"/>
      <c r="K40" s="12"/>
      <c r="L40" s="29" t="str">
        <f>IF(LEN(Experiment!AG40)=0,"",Experiment!AG40)</f>
        <v/>
      </c>
      <c r="M40" s="12"/>
      <c r="N40" s="12"/>
      <c r="O40" s="11"/>
    </row>
    <row r="41" spans="1:16" x14ac:dyDescent="0.4">
      <c r="A41" s="12">
        <v>40</v>
      </c>
      <c r="B41" s="8" t="str">
        <f>IF(LEN(Experiment!AE41)=0,"",Experiment!AE41)</f>
        <v/>
      </c>
      <c r="C41" s="7" t="str">
        <f>IF(LEN(Experiment!AF41)=0,"",Experiment!AF41)</f>
        <v/>
      </c>
      <c r="D41" s="30"/>
      <c r="E41" s="12"/>
      <c r="F41" s="12"/>
      <c r="G41" s="11"/>
      <c r="H41" s="12"/>
      <c r="I41" s="11"/>
      <c r="J41" s="11"/>
      <c r="K41" s="12"/>
      <c r="L41" s="29" t="str">
        <f>IF(LEN(Experiment!AG41)=0,"",Experiment!AG41)</f>
        <v/>
      </c>
      <c r="M41" s="12"/>
      <c r="N41" s="12"/>
      <c r="O41" s="11"/>
    </row>
    <row r="42" spans="1:16" x14ac:dyDescent="0.4">
      <c r="A42" s="12">
        <v>41</v>
      </c>
      <c r="B42" s="8" t="str">
        <f>IF(LEN(Experiment!AE42)=0,"",Experiment!AE42)</f>
        <v/>
      </c>
      <c r="C42" s="7" t="str">
        <f>IF(LEN(Experiment!AF42)=0,"",Experiment!AF42)</f>
        <v/>
      </c>
      <c r="D42" s="30"/>
      <c r="E42" s="12"/>
      <c r="F42" s="12"/>
      <c r="G42" s="11"/>
      <c r="H42" s="12"/>
      <c r="I42" s="11"/>
      <c r="J42" s="11"/>
      <c r="K42" s="12"/>
      <c r="L42" s="29" t="str">
        <f>IF(LEN(Experiment!AG42)=0,"",Experiment!AG42)</f>
        <v/>
      </c>
      <c r="M42" s="12"/>
      <c r="N42" s="12"/>
      <c r="O42" s="11"/>
    </row>
    <row r="43" spans="1:16" x14ac:dyDescent="0.4">
      <c r="A43" s="12">
        <v>42</v>
      </c>
      <c r="B43" s="8" t="str">
        <f>IF(LEN(Experiment!AE43)=0,"",Experiment!AE43)</f>
        <v/>
      </c>
      <c r="C43" s="7" t="str">
        <f>IF(LEN(Experiment!AF43)=0,"",Experiment!AF43)</f>
        <v/>
      </c>
      <c r="D43" s="30"/>
      <c r="E43" s="12"/>
      <c r="F43" s="12"/>
      <c r="G43" s="11"/>
      <c r="H43" s="12"/>
      <c r="I43" s="11"/>
      <c r="J43" s="11"/>
      <c r="K43" s="12"/>
      <c r="L43" s="29" t="str">
        <f>IF(LEN(Experiment!AG43)=0,"",Experiment!AG43)</f>
        <v/>
      </c>
      <c r="M43" s="12"/>
      <c r="N43" s="12"/>
      <c r="O43" s="11"/>
    </row>
    <row r="44" spans="1:16" x14ac:dyDescent="0.4">
      <c r="A44" s="12">
        <v>43</v>
      </c>
      <c r="B44" s="8" t="str">
        <f>IF(LEN(Experiment!AE44)=0,"",Experiment!AE44)</f>
        <v/>
      </c>
      <c r="C44" s="7" t="str">
        <f>IF(LEN(Experiment!AF44)=0,"",Experiment!AF44)</f>
        <v/>
      </c>
      <c r="D44" s="30"/>
      <c r="E44" s="12"/>
      <c r="F44" s="12"/>
      <c r="G44" s="11"/>
      <c r="H44" s="12"/>
      <c r="I44" s="11"/>
      <c r="J44" s="11"/>
      <c r="K44" s="12"/>
      <c r="L44" s="29" t="str">
        <f>IF(LEN(Experiment!AG44)=0,"",Experiment!AG44)</f>
        <v/>
      </c>
      <c r="M44" s="12"/>
      <c r="N44" s="12"/>
      <c r="O44" s="11"/>
    </row>
    <row r="45" spans="1:16" x14ac:dyDescent="0.4">
      <c r="A45" s="12">
        <v>44</v>
      </c>
      <c r="B45" s="8" t="str">
        <f>IF(LEN(Experiment!AE45)=0,"",Experiment!AE45)</f>
        <v/>
      </c>
      <c r="C45" s="7" t="str">
        <f>IF(LEN(Experiment!AF45)=0,"",Experiment!AF45)</f>
        <v/>
      </c>
      <c r="D45" s="30"/>
      <c r="E45" s="12"/>
      <c r="F45" s="12"/>
      <c r="G45" s="11"/>
      <c r="H45" s="12"/>
      <c r="I45" s="11"/>
      <c r="J45" s="11"/>
      <c r="K45" s="12"/>
      <c r="L45" s="29" t="str">
        <f>IF(LEN(Experiment!AG45)=0,"",Experiment!AG45)</f>
        <v/>
      </c>
      <c r="M45" s="12"/>
      <c r="N45" s="12"/>
      <c r="O45" s="11"/>
    </row>
    <row r="46" spans="1:16" x14ac:dyDescent="0.4">
      <c r="A46" s="12">
        <v>45</v>
      </c>
      <c r="B46" s="8" t="str">
        <f>IF(LEN(Experiment!AE46)=0,"",Experiment!AE46)</f>
        <v/>
      </c>
      <c r="C46" s="7" t="str">
        <f>IF(LEN(Experiment!AF46)=0,"",Experiment!AF46)</f>
        <v/>
      </c>
      <c r="D46" s="30"/>
      <c r="E46" s="12"/>
      <c r="F46" s="12"/>
      <c r="G46" s="11"/>
      <c r="H46" s="12"/>
      <c r="I46" s="11"/>
      <c r="J46" s="11"/>
      <c r="K46" s="12"/>
      <c r="L46" s="29" t="str">
        <f>IF(LEN(Experiment!AG46)=0,"",Experiment!AG46)</f>
        <v/>
      </c>
      <c r="M46" s="12"/>
      <c r="N46" s="12"/>
      <c r="O46" s="11"/>
    </row>
    <row r="47" spans="1:16" x14ac:dyDescent="0.4">
      <c r="A47" s="12">
        <v>46</v>
      </c>
      <c r="B47" s="8" t="str">
        <f>IF(LEN(Experiment!AE47)=0,"",Experiment!AE47)</f>
        <v/>
      </c>
      <c r="C47" s="7" t="str">
        <f>IF(LEN(Experiment!AF47)=0,"",Experiment!AF47)</f>
        <v/>
      </c>
      <c r="D47" s="30"/>
      <c r="E47" s="12"/>
      <c r="F47" s="12"/>
      <c r="G47" s="11"/>
      <c r="H47" s="12"/>
      <c r="I47" s="11"/>
      <c r="J47" s="11"/>
      <c r="K47" s="12"/>
      <c r="L47" s="29" t="str">
        <f>IF(LEN(Experiment!AG47)=0,"",Experiment!AG47)</f>
        <v/>
      </c>
      <c r="M47" s="12"/>
      <c r="N47" s="12"/>
      <c r="O47" s="11"/>
    </row>
    <row r="48" spans="1:16" x14ac:dyDescent="0.4">
      <c r="A48" s="12">
        <v>47</v>
      </c>
      <c r="B48" s="8" t="str">
        <f>IF(LEN(Experiment!AE48)=0,"",Experiment!AE48)</f>
        <v/>
      </c>
      <c r="C48" s="7" t="str">
        <f>IF(LEN(Experiment!AF48)=0,"",Experiment!AF48)</f>
        <v/>
      </c>
      <c r="D48" s="31"/>
      <c r="E48" s="12"/>
      <c r="F48" s="12"/>
      <c r="G48" s="11"/>
      <c r="H48" s="12"/>
      <c r="I48" s="11"/>
      <c r="J48" s="11"/>
      <c r="K48" s="12"/>
      <c r="L48" s="29" t="str">
        <f>IF(LEN(Experiment!AG48)=0,"",Experiment!AG48)</f>
        <v/>
      </c>
      <c r="M48" s="12"/>
      <c r="N48" s="12"/>
      <c r="O48" s="11"/>
    </row>
    <row r="49" spans="1:15" x14ac:dyDescent="0.4">
      <c r="A49" s="12">
        <v>48</v>
      </c>
      <c r="B49" s="8" t="str">
        <f>IF(LEN(Experiment!AE49)=0,"",Experiment!AE49)</f>
        <v/>
      </c>
      <c r="C49" s="7" t="str">
        <f>IF(LEN(Experiment!AF49)=0,"",Experiment!AF49)</f>
        <v/>
      </c>
      <c r="D49" s="31"/>
      <c r="E49" s="12"/>
      <c r="F49" s="12"/>
      <c r="G49" s="11"/>
      <c r="H49" s="12"/>
      <c r="I49" s="11"/>
      <c r="J49" s="11"/>
      <c r="K49" s="12"/>
      <c r="L49" s="29" t="str">
        <f>IF(LEN(Experiment!AG49)=0,"",Experiment!AG49)</f>
        <v/>
      </c>
      <c r="M49" s="12"/>
      <c r="N49" s="12"/>
      <c r="O49" s="11"/>
    </row>
    <row r="50" spans="1:15" x14ac:dyDescent="0.4">
      <c r="A50" s="12">
        <v>49</v>
      </c>
      <c r="B50" s="8" t="str">
        <f>IF(LEN(Experiment!AE50)=0,"",Experiment!AE50)</f>
        <v/>
      </c>
      <c r="C50" s="7" t="str">
        <f>IF(LEN(Experiment!AF50)=0,"",Experiment!AF50)</f>
        <v/>
      </c>
      <c r="D50" s="31"/>
      <c r="E50" s="12"/>
      <c r="F50" s="12"/>
      <c r="G50" s="11"/>
      <c r="H50" s="12"/>
      <c r="I50" s="11"/>
      <c r="J50" s="11"/>
      <c r="K50" s="12"/>
      <c r="L50" s="29" t="str">
        <f>IF(LEN(Experiment!AG50)=0,"",Experiment!AG50)</f>
        <v/>
      </c>
      <c r="M50" s="12"/>
      <c r="N50" s="12"/>
      <c r="O50" s="11"/>
    </row>
    <row r="51" spans="1:15" x14ac:dyDescent="0.4">
      <c r="A51" s="20">
        <v>50</v>
      </c>
      <c r="B51" s="17" t="str">
        <f>IF(LEN(Experiment!AE51)=0,"",Experiment!AE51)</f>
        <v/>
      </c>
      <c r="C51" s="13" t="str">
        <f>IF(LEN(Experiment!AF51)=0,"",Experiment!AF51)</f>
        <v/>
      </c>
      <c r="D51" s="9"/>
      <c r="E51" s="8"/>
      <c r="F51" s="8"/>
      <c r="G51" s="7"/>
      <c r="H51" s="8"/>
      <c r="I51" s="7"/>
      <c r="J51" s="7"/>
      <c r="K51" s="8"/>
      <c r="L51" s="29"/>
      <c r="M51" s="20"/>
      <c r="N51" s="20"/>
      <c r="O51" s="21"/>
    </row>
  </sheetData>
  <dataValidations count="3">
    <dataValidation type="list" allowBlank="1" showInputMessage="1" showErrorMessage="1" sqref="B2:C51" xr:uid="{187E9458-F80F-4040-ADAB-CFE8AE95B8DD}">
      <formula1>"Condition,QC,Blank,TrueBlank,Lib,SystemValidation,WetQC"</formula1>
    </dataValidation>
    <dataValidation type="list" allowBlank="1" showInputMessage="1" showErrorMessage="1" sqref="R5" xr:uid="{FEBF46E2-B8D0-DB4A-AFDC-F2F0CF8E04A9}">
      <formula1>"Before,After"</formula1>
    </dataValidation>
    <dataValidation type="list" allowBlank="1" showInputMessage="1" showErrorMessage="1" sqref="R2" xr:uid="{38B3635F-E371-C941-A218-633361397008}">
      <formula1>"1 column, 2 column"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Experiment</vt:lpstr>
      <vt:lpstr>Machine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Ivin Tait</cp:lastModifiedBy>
  <dcterms:created xsi:type="dcterms:W3CDTF">2025-08-20T20:11:42Z</dcterms:created>
  <dcterms:modified xsi:type="dcterms:W3CDTF">2026-01-21T16:59:12Z</dcterms:modified>
</cp:coreProperties>
</file>