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1" documentId="11_AFD1B18E4AAEAB222BAB305635E202DE9BBDD0EF" xr6:coauthVersionLast="47" xr6:coauthVersionMax="47" xr10:uidLastSave="{2815CBF4-BFC4-4A69-9F8A-C4A60356BF67}"/>
  <bookViews>
    <workbookView xWindow="0" yWindow="0" windowWidth="0" windowHeight="0" xr2:uid="{00000000-000D-0000-FFFF-FFFF00000000}"/>
  </bookViews>
  <sheets>
    <sheet name="Tech Stack Registry" sheetId="1" r:id="rId1"/>
    <sheet name="Cost Summary" sheetId="2" r:id="rId2"/>
    <sheet name="Renewal Calend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<sst xmlns="http://schemas.openxmlformats.org/spreadsheetml/2006/main" count="389" uniqueCount="223">
  <si>
    <t>UNCLE ROBERT CONSULTING LLC — Tech Stack Registry (CUL-08)</t>
  </si>
  <si>
    <t>Complete Tool Inventory | Costs | Integrations | Governance | Renewal Tracking</t>
  </si>
  <si>
    <t>Tool Name</t>
  </si>
  <si>
    <t>Category</t>
  </si>
  <si>
    <t>Purpose</t>
  </si>
  <si>
    <t>Owner/Admin</t>
  </si>
  <si>
    <t>Monthly Cost</t>
  </si>
  <si>
    <t>Annual Cost</t>
  </si>
  <si>
    <t>Usage Level</t>
  </si>
  <si>
    <t>Integrations</t>
  </si>
  <si>
    <t>Data Classification</t>
  </si>
  <si>
    <t>Renewal Date</t>
  </si>
  <si>
    <t>Status</t>
  </si>
  <si>
    <t>Notes</t>
  </si>
  <si>
    <t>HubSpot</t>
  </si>
  <si>
    <t>CRM</t>
  </si>
  <si>
    <t>Client relationship management, pipeline, email sequences</t>
  </si>
  <si>
    <t>Robert</t>
  </si>
  <si>
    <t>$0 (Free tier)</t>
  </si>
  <si>
    <t>$0</t>
  </si>
  <si>
    <t>High</t>
  </si>
  <si>
    <t>Zapier, GoHighLevel, Google Sheets, Stripe</t>
  </si>
  <si>
    <t>Confidential</t>
  </si>
  <si>
    <t>N/A (Free)</t>
  </si>
  <si>
    <t>Active</t>
  </si>
  <si>
    <t>Core CRM — consider paid tier at 50+ contacts</t>
  </si>
  <si>
    <t>GoHighLevel</t>
  </si>
  <si>
    <t>Client Comms / Automation</t>
  </si>
  <si>
    <t>Client onboarding sequences, SMS, automation workflows</t>
  </si>
  <si>
    <t>$97/mo</t>
  </si>
  <si>
    <t>$1,164</t>
  </si>
  <si>
    <t>Zapier, Stripe, HubSpot, Typeform</t>
  </si>
  <si>
    <t>2026-11-01</t>
  </si>
  <si>
    <t>Essential for client lifecycle automation</t>
  </si>
  <si>
    <t>Zapier</t>
  </si>
  <si>
    <t>Integration / Automation</t>
  </si>
  <si>
    <t>Connect all tools, automate repetitive data flows</t>
  </si>
  <si>
    <t>$49/mo</t>
  </si>
  <si>
    <t>$588</t>
  </si>
  <si>
    <t>HubSpot, ClickUp, GoHighLevel, Google Sheets, Stripe</t>
  </si>
  <si>
    <t>Internal</t>
  </si>
  <si>
    <t>Backbone of the automation layer</t>
  </si>
  <si>
    <t>Make.com</t>
  </si>
  <si>
    <t>Advanced Automation</t>
  </si>
  <si>
    <t>Complex multi-step automations with logic branches</t>
  </si>
  <si>
    <t>Jerome</t>
  </si>
  <si>
    <t>$9/mo</t>
  </si>
  <si>
    <t>$108</t>
  </si>
  <si>
    <t>Medium</t>
  </si>
  <si>
    <t>HubSpot, Google Sheets, Notion, Slack</t>
  </si>
  <si>
    <t>2027-01-01</t>
  </si>
  <si>
    <t>Supplement to Zapier for complex flows</t>
  </si>
  <si>
    <t>Google Workspace</t>
  </si>
  <si>
    <t>Productivity Suite</t>
  </si>
  <si>
    <t>Email, calendar, Drive, Docs, Sheets — team backbone</t>
  </si>
  <si>
    <t>$12/user/mo</t>
  </si>
  <si>
    <t>$720 (5 users)</t>
  </si>
  <si>
    <t>Zapier, HubSpot, ClickUp, Calendly</t>
  </si>
  <si>
    <t>2026-12-01</t>
  </si>
  <si>
    <t>Core team infrastructure — do not change</t>
  </si>
  <si>
    <t>ClickUp</t>
  </si>
  <si>
    <t>Project Management</t>
  </si>
  <si>
    <t>Client projects, team tasks, onboarding checklists, OKRs</t>
  </si>
  <si>
    <t>$10/user/mo</t>
  </si>
  <si>
    <t>$600 (5 users)</t>
  </si>
  <si>
    <t>Zapier, Google Drive, HubSpot, Notion</t>
  </si>
  <si>
    <t>Team-wide project and task hub</t>
  </si>
  <si>
    <t>Notion</t>
  </si>
  <si>
    <t>Knowledge Base</t>
  </si>
  <si>
    <t>SOPs, culture docs, client resources, team wiki</t>
  </si>
  <si>
    <t>Zapier, Google Drive, ClickUp</t>
  </si>
  <si>
    <t>Central knowledge repository</t>
  </si>
  <si>
    <t>Canva Pro</t>
  </si>
  <si>
    <t>Design</t>
  </si>
  <si>
    <t>Social content, proposals, presentations, brand assets</t>
  </si>
  <si>
    <t>Destiny</t>
  </si>
  <si>
    <t>$15/mo</t>
  </si>
  <si>
    <t>$180</t>
  </si>
  <si>
    <t>Google Drive, Buffer</t>
  </si>
  <si>
    <t>2026-10-01</t>
  </si>
  <si>
    <t>Primary design tool for all visual assets</t>
  </si>
  <si>
    <t>QuickBooks</t>
  </si>
  <si>
    <t>Accounting</t>
  </si>
  <si>
    <t>P&amp;L tracking, invoicing, expense management</t>
  </si>
  <si>
    <t>$30/mo</t>
  </si>
  <si>
    <t>$360</t>
  </si>
  <si>
    <t>Stripe, Google Sheets</t>
  </si>
  <si>
    <t>Restricted</t>
  </si>
  <si>
    <t>Robert access only — financial data</t>
  </si>
  <si>
    <t>Loom</t>
  </si>
  <si>
    <t>Video / Training</t>
  </si>
  <si>
    <t>Training micro-lessons, client walkthroughs, team updates</t>
  </si>
  <si>
    <t>$12.50/mo</t>
  </si>
  <si>
    <t>$150</t>
  </si>
  <si>
    <t>Notion, Google Drive, Zapier</t>
  </si>
  <si>
    <t>Used for 80%+ of async video communication</t>
  </si>
  <si>
    <t>PandaDoc</t>
  </si>
  <si>
    <t>Contracts / E-Signature</t>
  </si>
  <si>
    <t>Client proposals, contracts, e-signatures</t>
  </si>
  <si>
    <t>$35/mo</t>
  </si>
  <si>
    <t>$420</t>
  </si>
  <si>
    <t>HubSpot, Google Drive</t>
  </si>
  <si>
    <t>All client agreements go through PandaDoc</t>
  </si>
  <si>
    <t>Circle</t>
  </si>
  <si>
    <t>Community Platform</t>
  </si>
  <si>
    <t>Client community, group coaching spaces, discussion</t>
  </si>
  <si>
    <t>Marcus</t>
  </si>
  <si>
    <t>$99/mo</t>
  </si>
  <si>
    <t>$1,188</t>
  </si>
  <si>
    <t>Zapier, Stripe</t>
  </si>
  <si>
    <t>Growing — target 50+ members Q2 2026</t>
  </si>
  <si>
    <t>Stripe</t>
  </si>
  <si>
    <t>Payments</t>
  </si>
  <si>
    <t>Recurring billing, one-time payments, subscription management</t>
  </si>
  <si>
    <t>$0 + 2.9%+$0.30/txn</t>
  </si>
  <si>
    <t>Variable</t>
  </si>
  <si>
    <t>HubSpot, GoHighLevel, QuickBooks, Google Sheets</t>
  </si>
  <si>
    <t>N/A</t>
  </si>
  <si>
    <t>Robert access only — all payment processing</t>
  </si>
  <si>
    <t>Calendly</t>
  </si>
  <si>
    <t>Scheduling</t>
  </si>
  <si>
    <t>Client call booking, team availability management</t>
  </si>
  <si>
    <t>$12/mo</t>
  </si>
  <si>
    <t>$144</t>
  </si>
  <si>
    <t>Google Calendar, HubSpot, Zoom</t>
  </si>
  <si>
    <t>Discovery and strategy call bookings</t>
  </si>
  <si>
    <t>Typeform</t>
  </si>
  <si>
    <t>Forms / Surveys</t>
  </si>
  <si>
    <t>Client intake forms, feedback surveys, team suggestions</t>
  </si>
  <si>
    <t>$29/mo</t>
  </si>
  <si>
    <t>$348</t>
  </si>
  <si>
    <t>GoHighLevel, HubSpot, Google Sheets</t>
  </si>
  <si>
    <t>Client data collection — handle per data policy</t>
  </si>
  <si>
    <t>Zoom</t>
  </si>
  <si>
    <t>Video Meetings</t>
  </si>
  <si>
    <t>Team meetings, client calls, group training sessions</t>
  </si>
  <si>
    <t>Google Calendar, Loom, ClickUp</t>
  </si>
  <si>
    <t>Primary meeting platform</t>
  </si>
  <si>
    <t>Buffer</t>
  </si>
  <si>
    <t>Social Media</t>
  </si>
  <si>
    <t>Social media scheduling and analytics across platforms</t>
  </si>
  <si>
    <t>Canva, Google Analytics</t>
  </si>
  <si>
    <t>Evaluate vs. Hootsuite in Q3</t>
  </si>
  <si>
    <t>ChatGPT (OpenAI)</t>
  </si>
  <si>
    <t>AI Assistant</t>
  </si>
  <si>
    <t>Content drafts, SOP generation, analysis, strategy support</t>
  </si>
  <si>
    <t>$20/mo</t>
  </si>
  <si>
    <t>$240</t>
  </si>
  <si>
    <t>Zapier, Google Docs, ClickUp</t>
  </si>
  <si>
    <t>N/A (Monthly)</t>
  </si>
  <si>
    <t>Team members use personal accounts</t>
  </si>
  <si>
    <t>Claude (Anthropic)</t>
  </si>
  <si>
    <t>Long-form writing, governance reports, detailed analysis</t>
  </si>
  <si>
    <t>Direct — no integration</t>
  </si>
  <si>
    <t>Complement to ChatGPT for complex writing</t>
  </si>
  <si>
    <t>Scribe</t>
  </si>
  <si>
    <t>SOP Documentation</t>
  </si>
  <si>
    <t>Auto-generate SOPs from screen recordings</t>
  </si>
  <si>
    <t>Keisha</t>
  </si>
  <si>
    <t>Notion, Google Drive</t>
  </si>
  <si>
    <t>70% reduction in SOP creation time</t>
  </si>
  <si>
    <t>Monthly SaaS Cost Summary — Budget vs. Target</t>
  </si>
  <si>
    <t>Tools</t>
  </si>
  <si>
    <t>% of Budget Target</t>
  </si>
  <si>
    <t>Action Required?</t>
  </si>
  <si>
    <t>CRM &amp; Client Comms</t>
  </si>
  <si>
    <t>HubSpot, GoHighLevel</t>
  </si>
  <si>
    <t>$97</t>
  </si>
  <si>
    <t>3.3% of MRR</t>
  </si>
  <si>
    <t>Monitor — consider HubSpot paid when &gt;50 contacts</t>
  </si>
  <si>
    <t>Integration &amp; Automation</t>
  </si>
  <si>
    <t>Zapier, Make.com</t>
  </si>
  <si>
    <t>$58</t>
  </si>
  <si>
    <t>1.9% of MRR</t>
  </si>
  <si>
    <t>Optimize — audit inactive Zaps monthly</t>
  </si>
  <si>
    <t>Productivity &amp; Collaboration</t>
  </si>
  <si>
    <t>Google Workspace, ClickUp, Notion, Zoom</t>
  </si>
  <si>
    <t>$62</t>
  </si>
  <si>
    <t>2.1% of MRR</t>
  </si>
  <si>
    <t>On track — bundled pricing worth exploring</t>
  </si>
  <si>
    <t>Creative &amp; Design</t>
  </si>
  <si>
    <t>$15</t>
  </si>
  <si>
    <t>0.5% of MRR</t>
  </si>
  <si>
    <t>Low cost — high value</t>
  </si>
  <si>
    <t>AI Tools</t>
  </si>
  <si>
    <t>ChatGPT, Claude, Scribe</t>
  </si>
  <si>
    <t>$69</t>
  </si>
  <si>
    <t>2.3% of MRR</t>
  </si>
  <si>
    <t>Monitor usage — verify ROI quarterly</t>
  </si>
  <si>
    <t>Community &amp; Scheduling</t>
  </si>
  <si>
    <t>Circle, Calendly</t>
  </si>
  <si>
    <t>$111</t>
  </si>
  <si>
    <t>3.7% of MRR</t>
  </si>
  <si>
    <t>Circle costs high until 50+ members</t>
  </si>
  <si>
    <t>Finance &amp; Legal</t>
  </si>
  <si>
    <t>QuickBooks, PandaDoc</t>
  </si>
  <si>
    <t>$65</t>
  </si>
  <si>
    <t>2.2% of MRR</t>
  </si>
  <si>
    <t>On track</t>
  </si>
  <si>
    <t>Marketing &amp; Forms</t>
  </si>
  <si>
    <t>Buffer, Typeform</t>
  </si>
  <si>
    <t>$44</t>
  </si>
  <si>
    <t>1.5% of MRR</t>
  </si>
  <si>
    <t>Evaluate Buffer vs. Hootsuite Q3</t>
  </si>
  <si>
    <t>TOTAL MONTHLY SAAS SPEND</t>
  </si>
  <si>
    <t>$521</t>
  </si>
  <si>
    <t>~17.4% of $3,000 MRR</t>
  </si>
  <si>
    <t>Above 15% target — review Circle at next growth stage</t>
  </si>
  <si>
    <t>Tool Renewal Calendar — Never Miss a Renewal Decision</t>
  </si>
  <si>
    <t>Renewal Month</t>
  </si>
  <si>
    <t>Decision Due</t>
  </si>
  <si>
    <t>Keep / Cancel / Upgrade</t>
  </si>
  <si>
    <t>October 2026</t>
  </si>
  <si>
    <t>2026-09-01</t>
  </si>
  <si>
    <t>Keep</t>
  </si>
  <si>
    <t>Review usage</t>
  </si>
  <si>
    <t>November 2026</t>
  </si>
  <si>
    <t>Keep — core tool</t>
  </si>
  <si>
    <t>December 2026</t>
  </si>
  <si>
    <t>$720</t>
  </si>
  <si>
    <t>Keep — critical infrastructure</t>
  </si>
  <si>
    <t>$600</t>
  </si>
  <si>
    <t>Review — dependent on community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</si>
</sst>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C9A227"/>
      <name val="Calibri"/>
    </font>
    <font>
      <b/>
      <sz val="11"/>
      <color rgb="FFFFFFFF"/>
      <name val="Calibri"/>
    </font>
    <font>
      <b/>
      <sz val="11"/>
      <color rgb="FFC9A227"/>
      <name val="Calibri"/>
    </font>
    <font>
      <sz val="10"/>
      <color rgb="FF000000"/>
      <name val="Calibri"/>
    </font>
    <font>
      <b/>
      <sz val="14"/>
      <color rgb="FFFFFFFF"/>
      <name val="Calibri"/>
    </font>
    <font>
      <b/>
      <sz val="11"/>
      <color rgb="FF1F3864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2F0EF"/>
        <bgColor rgb="FFE2F0EF"/>
      </patternFill>
    </fill>
    <fill>
      <patternFill patternType="solid">
        <fgColor rgb="FFFFE0E0"/>
        <bgColor rgb="FFFFE0E0"/>
      </patternFill>
    </fill>
    <fill>
      <patternFill patternType="solid">
        <fgColor rgb="FF006B6B"/>
        <bgColor rgb="FF006B6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2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" customWidth="1"/>
    <col min="2" max="2" width="22" customWidth="1"/>
    <col min="3" max="3" width="45" customWidth="1"/>
    <col min="4" max="4" width="16" customWidth="1"/>
    <col min="5" max="5" width="22" customWidth="1"/>
    <col min="6" max="6" width="18" customWidth="1"/>
    <col min="7" max="7" width="12" customWidth="1"/>
    <col min="8" max="8" width="45" customWidth="1"/>
    <col min="9" max="9" width="16" customWidth="1"/>
    <col min="10" max="10" width="14" customWidth="1"/>
    <col min="11" max="11" width="10" customWidth="1"/>
    <col min="12" max="12" width="40" customWidth="1"/>
  </cols>
  <sheetData>
    <row r="1" spans="1:12" ht="36" customHeight="1">
      <c r="A1" s="11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10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2.1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0.100000000000001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3" t="s">
        <v>20</v>
      </c>
      <c r="H4" s="2" t="s">
        <v>21</v>
      </c>
      <c r="I4" s="4" t="s">
        <v>22</v>
      </c>
      <c r="J4" s="2" t="s">
        <v>23</v>
      </c>
      <c r="K4" s="2" t="s">
        <v>24</v>
      </c>
      <c r="L4" s="2" t="s">
        <v>25</v>
      </c>
    </row>
    <row r="5" spans="1:12" ht="20.100000000000001" customHeight="1">
      <c r="A5" s="5" t="s">
        <v>26</v>
      </c>
      <c r="B5" s="5" t="s">
        <v>27</v>
      </c>
      <c r="C5" s="5" t="s">
        <v>28</v>
      </c>
      <c r="D5" s="5" t="s">
        <v>17</v>
      </c>
      <c r="E5" s="5" t="s">
        <v>29</v>
      </c>
      <c r="F5" s="5" t="s">
        <v>30</v>
      </c>
      <c r="G5" s="3" t="s">
        <v>20</v>
      </c>
      <c r="H5" s="5" t="s">
        <v>31</v>
      </c>
      <c r="I5" s="4" t="s">
        <v>22</v>
      </c>
      <c r="J5" s="5" t="s">
        <v>32</v>
      </c>
      <c r="K5" s="5" t="s">
        <v>24</v>
      </c>
      <c r="L5" s="5" t="s">
        <v>33</v>
      </c>
    </row>
    <row r="6" spans="1:12" ht="20.100000000000001" customHeight="1">
      <c r="A6" s="2" t="s">
        <v>34</v>
      </c>
      <c r="B6" s="2" t="s">
        <v>35</v>
      </c>
      <c r="C6" s="2" t="s">
        <v>36</v>
      </c>
      <c r="D6" s="2" t="s">
        <v>17</v>
      </c>
      <c r="E6" s="2" t="s">
        <v>37</v>
      </c>
      <c r="F6" s="2" t="s">
        <v>38</v>
      </c>
      <c r="G6" s="3" t="s">
        <v>20</v>
      </c>
      <c r="H6" s="2" t="s">
        <v>39</v>
      </c>
      <c r="I6" s="6" t="s">
        <v>40</v>
      </c>
      <c r="J6" s="2" t="s">
        <v>32</v>
      </c>
      <c r="K6" s="2" t="s">
        <v>24</v>
      </c>
      <c r="L6" s="2" t="s">
        <v>41</v>
      </c>
    </row>
    <row r="7" spans="1:12" ht="20.100000000000001" customHeight="1">
      <c r="A7" s="5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4" t="s">
        <v>48</v>
      </c>
      <c r="H7" s="5" t="s">
        <v>49</v>
      </c>
      <c r="I7" s="6" t="s">
        <v>40</v>
      </c>
      <c r="J7" s="5" t="s">
        <v>50</v>
      </c>
      <c r="K7" s="5" t="s">
        <v>24</v>
      </c>
      <c r="L7" s="5" t="s">
        <v>51</v>
      </c>
    </row>
    <row r="8" spans="1:12" ht="20.100000000000001" customHeight="1">
      <c r="A8" s="2" t="s">
        <v>52</v>
      </c>
      <c r="B8" s="2" t="s">
        <v>53</v>
      </c>
      <c r="C8" s="2" t="s">
        <v>54</v>
      </c>
      <c r="D8" s="2" t="s">
        <v>17</v>
      </c>
      <c r="E8" s="2" t="s">
        <v>55</v>
      </c>
      <c r="F8" s="2" t="s">
        <v>56</v>
      </c>
      <c r="G8" s="3" t="s">
        <v>20</v>
      </c>
      <c r="H8" s="2" t="s">
        <v>57</v>
      </c>
      <c r="I8" s="4" t="s">
        <v>22</v>
      </c>
      <c r="J8" s="2" t="s">
        <v>58</v>
      </c>
      <c r="K8" s="2" t="s">
        <v>24</v>
      </c>
      <c r="L8" s="2" t="s">
        <v>59</v>
      </c>
    </row>
    <row r="9" spans="1:12" ht="20.100000000000001" customHeight="1">
      <c r="A9" s="5" t="s">
        <v>60</v>
      </c>
      <c r="B9" s="5" t="s">
        <v>61</v>
      </c>
      <c r="C9" s="5" t="s">
        <v>62</v>
      </c>
      <c r="D9" s="5" t="s">
        <v>17</v>
      </c>
      <c r="E9" s="5" t="s">
        <v>63</v>
      </c>
      <c r="F9" s="5" t="s">
        <v>64</v>
      </c>
      <c r="G9" s="3" t="s">
        <v>20</v>
      </c>
      <c r="H9" s="5" t="s">
        <v>65</v>
      </c>
      <c r="I9" s="6" t="s">
        <v>40</v>
      </c>
      <c r="J9" s="5" t="s">
        <v>58</v>
      </c>
      <c r="K9" s="5" t="s">
        <v>24</v>
      </c>
      <c r="L9" s="5" t="s">
        <v>66</v>
      </c>
    </row>
    <row r="10" spans="1:12" ht="20.100000000000001" customHeight="1">
      <c r="A10" s="2" t="s">
        <v>67</v>
      </c>
      <c r="B10" s="2" t="s">
        <v>68</v>
      </c>
      <c r="C10" s="2" t="s">
        <v>69</v>
      </c>
      <c r="D10" s="2" t="s">
        <v>17</v>
      </c>
      <c r="E10" s="2" t="s">
        <v>63</v>
      </c>
      <c r="F10" s="2" t="s">
        <v>64</v>
      </c>
      <c r="G10" s="3" t="s">
        <v>20</v>
      </c>
      <c r="H10" s="2" t="s">
        <v>70</v>
      </c>
      <c r="I10" s="6" t="s">
        <v>40</v>
      </c>
      <c r="J10" s="2" t="s">
        <v>58</v>
      </c>
      <c r="K10" s="2" t="s">
        <v>24</v>
      </c>
      <c r="L10" s="2" t="s">
        <v>71</v>
      </c>
    </row>
    <row r="11" spans="1:12" ht="20.100000000000001" customHeight="1">
      <c r="A11" s="5" t="s">
        <v>72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3" t="s">
        <v>20</v>
      </c>
      <c r="H11" s="5" t="s">
        <v>78</v>
      </c>
      <c r="I11" s="6" t="s">
        <v>40</v>
      </c>
      <c r="J11" s="5" t="s">
        <v>79</v>
      </c>
      <c r="K11" s="5" t="s">
        <v>24</v>
      </c>
      <c r="L11" s="5" t="s">
        <v>80</v>
      </c>
    </row>
    <row r="12" spans="1:12" ht="20.100000000000001" customHeight="1">
      <c r="A12" s="2" t="s">
        <v>81</v>
      </c>
      <c r="B12" s="2" t="s">
        <v>82</v>
      </c>
      <c r="C12" s="2" t="s">
        <v>83</v>
      </c>
      <c r="D12" s="2" t="s">
        <v>17</v>
      </c>
      <c r="E12" s="2" t="s">
        <v>84</v>
      </c>
      <c r="F12" s="2" t="s">
        <v>85</v>
      </c>
      <c r="G12" s="4" t="s">
        <v>48</v>
      </c>
      <c r="H12" s="2" t="s">
        <v>86</v>
      </c>
      <c r="I12" s="7" t="s">
        <v>87</v>
      </c>
      <c r="J12" s="2" t="s">
        <v>32</v>
      </c>
      <c r="K12" s="2" t="s">
        <v>24</v>
      </c>
      <c r="L12" s="2" t="s">
        <v>88</v>
      </c>
    </row>
    <row r="13" spans="1:12" ht="20.100000000000001" customHeight="1">
      <c r="A13" s="5" t="s">
        <v>89</v>
      </c>
      <c r="B13" s="5" t="s">
        <v>90</v>
      </c>
      <c r="C13" s="5" t="s">
        <v>91</v>
      </c>
      <c r="D13" s="5" t="s">
        <v>17</v>
      </c>
      <c r="E13" s="5" t="s">
        <v>92</v>
      </c>
      <c r="F13" s="5" t="s">
        <v>93</v>
      </c>
      <c r="G13" s="3" t="s">
        <v>20</v>
      </c>
      <c r="H13" s="5" t="s">
        <v>94</v>
      </c>
      <c r="I13" s="6" t="s">
        <v>40</v>
      </c>
      <c r="J13" s="5" t="s">
        <v>79</v>
      </c>
      <c r="K13" s="5" t="s">
        <v>24</v>
      </c>
      <c r="L13" s="5" t="s">
        <v>95</v>
      </c>
    </row>
    <row r="14" spans="1:12" ht="20.100000000000001" customHeight="1">
      <c r="A14" s="2" t="s">
        <v>96</v>
      </c>
      <c r="B14" s="2" t="s">
        <v>97</v>
      </c>
      <c r="C14" s="2" t="s">
        <v>98</v>
      </c>
      <c r="D14" s="2" t="s">
        <v>17</v>
      </c>
      <c r="E14" s="2" t="s">
        <v>99</v>
      </c>
      <c r="F14" s="2" t="s">
        <v>100</v>
      </c>
      <c r="G14" s="4" t="s">
        <v>48</v>
      </c>
      <c r="H14" s="2" t="s">
        <v>101</v>
      </c>
      <c r="I14" s="4" t="s">
        <v>22</v>
      </c>
      <c r="J14" s="2" t="s">
        <v>32</v>
      </c>
      <c r="K14" s="2" t="s">
        <v>24</v>
      </c>
      <c r="L14" s="2" t="s">
        <v>102</v>
      </c>
    </row>
    <row r="15" spans="1:12" ht="20.100000000000001" customHeight="1">
      <c r="A15" s="5" t="s">
        <v>103</v>
      </c>
      <c r="B15" s="5" t="s">
        <v>104</v>
      </c>
      <c r="C15" s="5" t="s">
        <v>105</v>
      </c>
      <c r="D15" s="5" t="s">
        <v>106</v>
      </c>
      <c r="E15" s="5" t="s">
        <v>107</v>
      </c>
      <c r="F15" s="5" t="s">
        <v>108</v>
      </c>
      <c r="G15" s="4" t="s">
        <v>48</v>
      </c>
      <c r="H15" s="5" t="s">
        <v>109</v>
      </c>
      <c r="I15" s="6" t="s">
        <v>40</v>
      </c>
      <c r="J15" s="5" t="s">
        <v>58</v>
      </c>
      <c r="K15" s="5" t="s">
        <v>24</v>
      </c>
      <c r="L15" s="5" t="s">
        <v>110</v>
      </c>
    </row>
    <row r="16" spans="1:12" ht="20.100000000000001" customHeight="1">
      <c r="A16" s="2" t="s">
        <v>111</v>
      </c>
      <c r="B16" s="2" t="s">
        <v>112</v>
      </c>
      <c r="C16" s="2" t="s">
        <v>113</v>
      </c>
      <c r="D16" s="2" t="s">
        <v>17</v>
      </c>
      <c r="E16" s="2" t="s">
        <v>114</v>
      </c>
      <c r="F16" s="2" t="s">
        <v>115</v>
      </c>
      <c r="G16" s="3" t="s">
        <v>20</v>
      </c>
      <c r="H16" s="2" t="s">
        <v>116</v>
      </c>
      <c r="I16" s="7" t="s">
        <v>87</v>
      </c>
      <c r="J16" s="2" t="s">
        <v>117</v>
      </c>
      <c r="K16" s="2" t="s">
        <v>24</v>
      </c>
      <c r="L16" s="2" t="s">
        <v>118</v>
      </c>
    </row>
    <row r="17" spans="1:12" ht="20.100000000000001" customHeight="1">
      <c r="A17" s="5" t="s">
        <v>119</v>
      </c>
      <c r="B17" s="5" t="s">
        <v>120</v>
      </c>
      <c r="C17" s="5" t="s">
        <v>121</v>
      </c>
      <c r="D17" s="5" t="s">
        <v>17</v>
      </c>
      <c r="E17" s="5" t="s">
        <v>122</v>
      </c>
      <c r="F17" s="5" t="s">
        <v>123</v>
      </c>
      <c r="G17" s="4" t="s">
        <v>48</v>
      </c>
      <c r="H17" s="5" t="s">
        <v>124</v>
      </c>
      <c r="I17" s="6" t="s">
        <v>40</v>
      </c>
      <c r="J17" s="5" t="s">
        <v>32</v>
      </c>
      <c r="K17" s="5" t="s">
        <v>24</v>
      </c>
      <c r="L17" s="5" t="s">
        <v>125</v>
      </c>
    </row>
    <row r="18" spans="1:12" ht="20.100000000000001" customHeight="1">
      <c r="A18" s="2" t="s">
        <v>126</v>
      </c>
      <c r="B18" s="2" t="s">
        <v>127</v>
      </c>
      <c r="C18" s="2" t="s">
        <v>128</v>
      </c>
      <c r="D18" s="2" t="s">
        <v>75</v>
      </c>
      <c r="E18" s="2" t="s">
        <v>129</v>
      </c>
      <c r="F18" s="2" t="s">
        <v>130</v>
      </c>
      <c r="G18" s="4" t="s">
        <v>48</v>
      </c>
      <c r="H18" s="2" t="s">
        <v>131</v>
      </c>
      <c r="I18" s="4" t="s">
        <v>22</v>
      </c>
      <c r="J18" s="2" t="s">
        <v>79</v>
      </c>
      <c r="K18" s="2" t="s">
        <v>24</v>
      </c>
      <c r="L18" s="2" t="s">
        <v>132</v>
      </c>
    </row>
    <row r="19" spans="1:12" ht="20.100000000000001" customHeight="1">
      <c r="A19" s="5" t="s">
        <v>133</v>
      </c>
      <c r="B19" s="5" t="s">
        <v>134</v>
      </c>
      <c r="C19" s="5" t="s">
        <v>135</v>
      </c>
      <c r="D19" s="5" t="s">
        <v>17</v>
      </c>
      <c r="E19" s="5" t="s">
        <v>76</v>
      </c>
      <c r="F19" s="5" t="s">
        <v>77</v>
      </c>
      <c r="G19" s="3" t="s">
        <v>20</v>
      </c>
      <c r="H19" s="5" t="s">
        <v>136</v>
      </c>
      <c r="I19" s="6" t="s">
        <v>40</v>
      </c>
      <c r="J19" s="5" t="s">
        <v>58</v>
      </c>
      <c r="K19" s="5" t="s">
        <v>24</v>
      </c>
      <c r="L19" s="5" t="s">
        <v>137</v>
      </c>
    </row>
    <row r="20" spans="1:12" ht="20.100000000000001" customHeight="1">
      <c r="A20" s="2" t="s">
        <v>138</v>
      </c>
      <c r="B20" s="2" t="s">
        <v>139</v>
      </c>
      <c r="C20" s="2" t="s">
        <v>140</v>
      </c>
      <c r="D20" s="2" t="s">
        <v>75</v>
      </c>
      <c r="E20" s="2" t="s">
        <v>76</v>
      </c>
      <c r="F20" s="2" t="s">
        <v>77</v>
      </c>
      <c r="G20" s="4" t="s">
        <v>48</v>
      </c>
      <c r="H20" s="2" t="s">
        <v>141</v>
      </c>
      <c r="I20" s="6" t="s">
        <v>40</v>
      </c>
      <c r="J20" s="2" t="s">
        <v>50</v>
      </c>
      <c r="K20" s="2" t="s">
        <v>24</v>
      </c>
      <c r="L20" s="2" t="s">
        <v>142</v>
      </c>
    </row>
    <row r="21" spans="1:12" ht="20.100000000000001" customHeight="1">
      <c r="A21" s="5" t="s">
        <v>143</v>
      </c>
      <c r="B21" s="5" t="s">
        <v>144</v>
      </c>
      <c r="C21" s="5" t="s">
        <v>145</v>
      </c>
      <c r="D21" s="5" t="s">
        <v>17</v>
      </c>
      <c r="E21" s="5" t="s">
        <v>146</v>
      </c>
      <c r="F21" s="5" t="s">
        <v>147</v>
      </c>
      <c r="G21" s="3" t="s">
        <v>20</v>
      </c>
      <c r="H21" s="5" t="s">
        <v>148</v>
      </c>
      <c r="I21" s="6" t="s">
        <v>40</v>
      </c>
      <c r="J21" s="5" t="s">
        <v>149</v>
      </c>
      <c r="K21" s="5" t="s">
        <v>24</v>
      </c>
      <c r="L21" s="5" t="s">
        <v>150</v>
      </c>
    </row>
    <row r="22" spans="1:12" ht="20.100000000000001" customHeight="1">
      <c r="A22" s="2" t="s">
        <v>151</v>
      </c>
      <c r="B22" s="2" t="s">
        <v>144</v>
      </c>
      <c r="C22" s="2" t="s">
        <v>152</v>
      </c>
      <c r="D22" s="2" t="s">
        <v>17</v>
      </c>
      <c r="E22" s="2" t="s">
        <v>146</v>
      </c>
      <c r="F22" s="2" t="s">
        <v>147</v>
      </c>
      <c r="G22" s="4" t="s">
        <v>48</v>
      </c>
      <c r="H22" s="2" t="s">
        <v>153</v>
      </c>
      <c r="I22" s="6" t="s">
        <v>40</v>
      </c>
      <c r="J22" s="2" t="s">
        <v>149</v>
      </c>
      <c r="K22" s="2" t="s">
        <v>24</v>
      </c>
      <c r="L22" s="2" t="s">
        <v>154</v>
      </c>
    </row>
    <row r="23" spans="1:12" ht="20.100000000000001" customHeight="1">
      <c r="A23" s="5" t="s">
        <v>155</v>
      </c>
      <c r="B23" s="5" t="s">
        <v>156</v>
      </c>
      <c r="C23" s="5" t="s">
        <v>157</v>
      </c>
      <c r="D23" s="5" t="s">
        <v>158</v>
      </c>
      <c r="E23" s="5" t="s">
        <v>129</v>
      </c>
      <c r="F23" s="5" t="s">
        <v>130</v>
      </c>
      <c r="G23" s="4" t="s">
        <v>48</v>
      </c>
      <c r="H23" s="5" t="s">
        <v>159</v>
      </c>
      <c r="I23" s="6" t="s">
        <v>40</v>
      </c>
      <c r="J23" s="5" t="s">
        <v>79</v>
      </c>
      <c r="K23" s="5" t="s">
        <v>24</v>
      </c>
      <c r="L23" s="5" t="s">
        <v>160</v>
      </c>
    </row>
  </sheetData>
  <mergeCells count="2">
    <mergeCell ref="A2:L2"/>
    <mergeCell ref="A1:L1"/>
  </mergeCells>
  <dataValidations count="3">
    <dataValidation type="list" allowBlank="1" showInputMessage="1" showErrorMessage="1" errorTitle="Invalid" error="Invalid value" prompt="Select usage level" sqref="G4:G100" xr:uid="{00000000-0002-0000-0000-000000000000}">
      <formula1>"High,Medium,Low,Trial,Unused"</formula1>
    </dataValidation>
    <dataValidation type="list" allowBlank="1" showInputMessage="1" showErrorMessage="1" errorTitle="Invalid" error="Invalid value" prompt="Select status" sqref="K4:K100" xr:uid="{00000000-0002-0000-0000-000001000000}">
      <formula1>"Active,Trial,Sunset,Cancelled,Evaluating"</formula1>
    </dataValidation>
    <dataValidation type="list" allowBlank="1" showInputMessage="1" showErrorMessage="1" errorTitle="Invalid" error="Invalid value" prompt="Select data classification" sqref="I4:I100" xr:uid="{00000000-0002-0000-0000-000002000000}">
      <formula1>"Public,Internal,Confidential,Restricted"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B6B"/>
  </sheetPr>
  <dimension ref="A1:E11"/>
  <sheetViews>
    <sheetView workbookViewId="0"/>
  </sheetViews>
  <sheetFormatPr defaultRowHeight="15"/>
  <cols>
    <col min="1" max="1" width="32" customWidth="1"/>
    <col min="2" max="2" width="45" customWidth="1"/>
    <col min="3" max="3" width="18" customWidth="1"/>
    <col min="4" max="4" width="22" customWidth="1"/>
    <col min="5" max="5" width="45" customWidth="1"/>
  </cols>
  <sheetData>
    <row r="1" spans="1:5" ht="36" customHeight="1">
      <c r="A1" s="12" t="s">
        <v>161</v>
      </c>
      <c r="B1" s="13"/>
      <c r="C1" s="13"/>
      <c r="D1" s="13"/>
      <c r="E1" s="13"/>
    </row>
    <row r="2" spans="1:5" ht="32.1" customHeight="1">
      <c r="A2" s="8" t="s">
        <v>3</v>
      </c>
      <c r="B2" s="8" t="s">
        <v>162</v>
      </c>
      <c r="C2" s="8" t="s">
        <v>6</v>
      </c>
      <c r="D2" s="8" t="s">
        <v>163</v>
      </c>
      <c r="E2" s="8" t="s">
        <v>164</v>
      </c>
    </row>
    <row r="3" spans="1:5" ht="20.100000000000001" customHeight="1">
      <c r="A3" s="6" t="s">
        <v>165</v>
      </c>
      <c r="B3" s="6" t="s">
        <v>166</v>
      </c>
      <c r="C3" s="6" t="s">
        <v>167</v>
      </c>
      <c r="D3" s="6" t="s">
        <v>168</v>
      </c>
      <c r="E3" s="6" t="s">
        <v>169</v>
      </c>
    </row>
    <row r="4" spans="1:5" ht="20.100000000000001" customHeight="1">
      <c r="A4" s="5" t="s">
        <v>170</v>
      </c>
      <c r="B4" s="5" t="s">
        <v>171</v>
      </c>
      <c r="C4" s="5" t="s">
        <v>172</v>
      </c>
      <c r="D4" s="5" t="s">
        <v>173</v>
      </c>
      <c r="E4" s="5" t="s">
        <v>174</v>
      </c>
    </row>
    <row r="5" spans="1:5" ht="20.100000000000001" customHeight="1">
      <c r="A5" s="6" t="s">
        <v>175</v>
      </c>
      <c r="B5" s="6" t="s">
        <v>176</v>
      </c>
      <c r="C5" s="6" t="s">
        <v>177</v>
      </c>
      <c r="D5" s="6" t="s">
        <v>178</v>
      </c>
      <c r="E5" s="6" t="s">
        <v>179</v>
      </c>
    </row>
    <row r="6" spans="1:5" ht="20.100000000000001" customHeight="1">
      <c r="A6" s="5" t="s">
        <v>180</v>
      </c>
      <c r="B6" s="5" t="s">
        <v>72</v>
      </c>
      <c r="C6" s="5" t="s">
        <v>181</v>
      </c>
      <c r="D6" s="5" t="s">
        <v>182</v>
      </c>
      <c r="E6" s="5" t="s">
        <v>183</v>
      </c>
    </row>
    <row r="7" spans="1:5" ht="20.100000000000001" customHeight="1">
      <c r="A7" s="6" t="s">
        <v>184</v>
      </c>
      <c r="B7" s="6" t="s">
        <v>185</v>
      </c>
      <c r="C7" s="6" t="s">
        <v>186</v>
      </c>
      <c r="D7" s="6" t="s">
        <v>187</v>
      </c>
      <c r="E7" s="6" t="s">
        <v>188</v>
      </c>
    </row>
    <row r="8" spans="1:5" ht="20.100000000000001" customHeight="1">
      <c r="A8" s="5" t="s">
        <v>189</v>
      </c>
      <c r="B8" s="5" t="s">
        <v>190</v>
      </c>
      <c r="C8" s="5" t="s">
        <v>191</v>
      </c>
      <c r="D8" s="5" t="s">
        <v>192</v>
      </c>
      <c r="E8" s="5" t="s">
        <v>193</v>
      </c>
    </row>
    <row r="9" spans="1:5" ht="20.100000000000001" customHeight="1">
      <c r="A9" s="6" t="s">
        <v>194</v>
      </c>
      <c r="B9" s="6" t="s">
        <v>195</v>
      </c>
      <c r="C9" s="6" t="s">
        <v>196</v>
      </c>
      <c r="D9" s="6" t="s">
        <v>197</v>
      </c>
      <c r="E9" s="6" t="s">
        <v>198</v>
      </c>
    </row>
    <row r="10" spans="1:5" ht="20.100000000000001" customHeight="1">
      <c r="A10" s="5" t="s">
        <v>199</v>
      </c>
      <c r="B10" s="5" t="s">
        <v>200</v>
      </c>
      <c r="C10" s="5" t="s">
        <v>201</v>
      </c>
      <c r="D10" s="5" t="s">
        <v>202</v>
      </c>
      <c r="E10" s="5" t="s">
        <v>203</v>
      </c>
    </row>
    <row r="11" spans="1:5" ht="20.100000000000001" customHeight="1">
      <c r="A11" s="9" t="s">
        <v>204</v>
      </c>
      <c r="B11" s="9"/>
      <c r="C11" s="9" t="s">
        <v>205</v>
      </c>
      <c r="D11" s="9" t="s">
        <v>206</v>
      </c>
      <c r="E11" s="9" t="s">
        <v>207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227"/>
  </sheetPr>
  <dimension ref="A1:F15"/>
  <sheetViews>
    <sheetView workbookViewId="0"/>
  </sheetViews>
  <sheetFormatPr defaultRowHeight="15"/>
  <cols>
    <col min="1" max="1" width="18" customWidth="1"/>
    <col min="2" max="2" width="22" customWidth="1"/>
    <col min="3" max="4" width="14" customWidth="1"/>
    <col min="5" max="5" width="16" customWidth="1"/>
    <col min="6" max="6" width="30" customWidth="1"/>
  </cols>
  <sheetData>
    <row r="1" spans="1:6" ht="36" customHeight="1">
      <c r="A1" s="11" t="s">
        <v>208</v>
      </c>
      <c r="B1" s="13"/>
      <c r="C1" s="13"/>
      <c r="D1" s="13"/>
      <c r="E1" s="13"/>
      <c r="F1" s="13"/>
    </row>
    <row r="2" spans="1:6" ht="32.1" customHeight="1">
      <c r="A2" s="1" t="s">
        <v>209</v>
      </c>
      <c r="B2" s="1" t="s">
        <v>2</v>
      </c>
      <c r="C2" s="1" t="s">
        <v>11</v>
      </c>
      <c r="D2" s="1" t="s">
        <v>7</v>
      </c>
      <c r="E2" s="1" t="s">
        <v>210</v>
      </c>
      <c r="F2" s="1" t="s">
        <v>211</v>
      </c>
    </row>
    <row r="3" spans="1:6" ht="20.100000000000001" customHeight="1">
      <c r="A3" s="2" t="s">
        <v>212</v>
      </c>
      <c r="B3" s="2" t="s">
        <v>72</v>
      </c>
      <c r="C3" s="2" t="s">
        <v>79</v>
      </c>
      <c r="D3" s="2" t="s">
        <v>77</v>
      </c>
      <c r="E3" s="2" t="s">
        <v>213</v>
      </c>
      <c r="F3" s="2" t="s">
        <v>214</v>
      </c>
    </row>
    <row r="4" spans="1:6" ht="20.100000000000001" customHeight="1">
      <c r="A4" s="2" t="s">
        <v>212</v>
      </c>
      <c r="B4" s="2" t="s">
        <v>126</v>
      </c>
      <c r="C4" s="2" t="s">
        <v>79</v>
      </c>
      <c r="D4" s="2" t="s">
        <v>130</v>
      </c>
      <c r="E4" s="2" t="s">
        <v>213</v>
      </c>
      <c r="F4" s="2" t="s">
        <v>215</v>
      </c>
    </row>
    <row r="5" spans="1:6" ht="20.100000000000001" customHeight="1">
      <c r="A5" s="2" t="s">
        <v>212</v>
      </c>
      <c r="B5" s="2" t="s">
        <v>155</v>
      </c>
      <c r="C5" s="2" t="s">
        <v>79</v>
      </c>
      <c r="D5" s="2" t="s">
        <v>130</v>
      </c>
      <c r="E5" s="2" t="s">
        <v>213</v>
      </c>
      <c r="F5" s="2" t="s">
        <v>214</v>
      </c>
    </row>
    <row r="6" spans="1:6" ht="20.100000000000001" customHeight="1">
      <c r="A6" s="6" t="s">
        <v>216</v>
      </c>
      <c r="B6" s="6" t="s">
        <v>26</v>
      </c>
      <c r="C6" s="6" t="s">
        <v>32</v>
      </c>
      <c r="D6" s="6" t="s">
        <v>30</v>
      </c>
      <c r="E6" s="6" t="s">
        <v>79</v>
      </c>
      <c r="F6" s="6" t="s">
        <v>217</v>
      </c>
    </row>
    <row r="7" spans="1:6" ht="20.100000000000001" customHeight="1">
      <c r="A7" s="6" t="s">
        <v>216</v>
      </c>
      <c r="B7" s="6" t="s">
        <v>34</v>
      </c>
      <c r="C7" s="6" t="s">
        <v>32</v>
      </c>
      <c r="D7" s="6" t="s">
        <v>38</v>
      </c>
      <c r="E7" s="6" t="s">
        <v>79</v>
      </c>
      <c r="F7" s="6" t="s">
        <v>214</v>
      </c>
    </row>
    <row r="8" spans="1:6" ht="20.100000000000001" customHeight="1">
      <c r="A8" s="6" t="s">
        <v>216</v>
      </c>
      <c r="B8" s="6" t="s">
        <v>81</v>
      </c>
      <c r="C8" s="6" t="s">
        <v>32</v>
      </c>
      <c r="D8" s="6" t="s">
        <v>85</v>
      </c>
      <c r="E8" s="6" t="s">
        <v>79</v>
      </c>
      <c r="F8" s="6" t="s">
        <v>214</v>
      </c>
    </row>
    <row r="9" spans="1:6" ht="20.100000000000001" customHeight="1">
      <c r="A9" s="6" t="s">
        <v>216</v>
      </c>
      <c r="B9" s="6" t="s">
        <v>119</v>
      </c>
      <c r="C9" s="6" t="s">
        <v>32</v>
      </c>
      <c r="D9" s="6" t="s">
        <v>123</v>
      </c>
      <c r="E9" s="6" t="s">
        <v>79</v>
      </c>
      <c r="F9" s="6" t="s">
        <v>214</v>
      </c>
    </row>
    <row r="10" spans="1:6" ht="20.100000000000001" customHeight="1">
      <c r="A10" s="6" t="s">
        <v>216</v>
      </c>
      <c r="B10" s="6" t="s">
        <v>96</v>
      </c>
      <c r="C10" s="6" t="s">
        <v>32</v>
      </c>
      <c r="D10" s="6" t="s">
        <v>100</v>
      </c>
      <c r="E10" s="6" t="s">
        <v>79</v>
      </c>
      <c r="F10" s="6" t="s">
        <v>214</v>
      </c>
    </row>
    <row r="11" spans="1:6" ht="20.100000000000001" customHeight="1">
      <c r="A11" s="4" t="s">
        <v>218</v>
      </c>
      <c r="B11" s="4" t="s">
        <v>52</v>
      </c>
      <c r="C11" s="4" t="s">
        <v>58</v>
      </c>
      <c r="D11" s="4" t="s">
        <v>219</v>
      </c>
      <c r="E11" s="4" t="s">
        <v>32</v>
      </c>
      <c r="F11" s="4" t="s">
        <v>220</v>
      </c>
    </row>
    <row r="12" spans="1:6" ht="20.100000000000001" customHeight="1">
      <c r="A12" s="4" t="s">
        <v>218</v>
      </c>
      <c r="B12" s="4" t="s">
        <v>60</v>
      </c>
      <c r="C12" s="4" t="s">
        <v>58</v>
      </c>
      <c r="D12" s="4" t="s">
        <v>221</v>
      </c>
      <c r="E12" s="4" t="s">
        <v>32</v>
      </c>
      <c r="F12" s="4" t="s">
        <v>214</v>
      </c>
    </row>
    <row r="13" spans="1:6" ht="20.100000000000001" customHeight="1">
      <c r="A13" s="4" t="s">
        <v>218</v>
      </c>
      <c r="B13" s="4" t="s">
        <v>67</v>
      </c>
      <c r="C13" s="4" t="s">
        <v>58</v>
      </c>
      <c r="D13" s="4" t="s">
        <v>221</v>
      </c>
      <c r="E13" s="4" t="s">
        <v>32</v>
      </c>
      <c r="F13" s="4" t="s">
        <v>214</v>
      </c>
    </row>
    <row r="14" spans="1:6" ht="20.100000000000001" customHeight="1">
      <c r="A14" s="4" t="s">
        <v>218</v>
      </c>
      <c r="B14" s="4" t="s">
        <v>103</v>
      </c>
      <c r="C14" s="4" t="s">
        <v>58</v>
      </c>
      <c r="D14" s="4" t="s">
        <v>108</v>
      </c>
      <c r="E14" s="4" t="s">
        <v>32</v>
      </c>
      <c r="F14" s="4" t="s">
        <v>222</v>
      </c>
    </row>
    <row r="15" spans="1:6" ht="20.100000000000001" customHeight="1">
      <c r="A15" s="4" t="s">
        <v>218</v>
      </c>
      <c r="B15" s="4" t="s">
        <v>133</v>
      </c>
      <c r="C15" s="4" t="s">
        <v>58</v>
      </c>
      <c r="D15" s="4" t="s">
        <v>77</v>
      </c>
      <c r="E15" s="4" t="s">
        <v>32</v>
      </c>
      <c r="F15" s="4" t="s">
        <v>214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2026-03-12T01:30:58Z</dcterms:created>
  <dcterms:modified xsi:type="dcterms:W3CDTF">2026-03-20T20:53:45Z</dcterms:modified>
  <cp:category/>
  <cp:contentStatus/>
</cp:coreProperties>
</file>