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ionário de Termos" sheetId="1" r:id="rId4"/>
    <sheet state="visible" name="Tabelas Fato e Dimensional" sheetId="2" r:id="rId5"/>
    <sheet state="visible" name="Modelagem Flattened" sheetId="3" r:id="rId6"/>
  </sheets>
  <definedNames/>
  <calcPr/>
</workbook>
</file>

<file path=xl/sharedStrings.xml><?xml version="1.0" encoding="utf-8"?>
<sst xmlns="http://schemas.openxmlformats.org/spreadsheetml/2006/main" count="149" uniqueCount="100">
  <si>
    <t>Termo</t>
  </si>
  <si>
    <t>Conceito</t>
  </si>
  <si>
    <t>Contexto na Tabela</t>
  </si>
  <si>
    <t>Dimensão (DIM)</t>
  </si>
  <si>
    <t>Descreve quem, o que, onde, quando. Contém atributos textuais e descritivos.</t>
  </si>
  <si>
    <t>DIM_CARD, DIM_COLLECTION, DIM_STORE.</t>
  </si>
  <si>
    <t>Fato (FATO)</t>
  </si>
  <si>
    <t>Contém as métricas e as chaves para as dimensões. Responde quanto.</t>
  </si>
  <si>
    <t>FATO_MOVIMENTACAO_ESTOQUE (guarda a quantidade).</t>
  </si>
  <si>
    <t>Chave Substituta (SK / Surrogate Key)</t>
  </si>
  <si>
    <t>Uma chave primária gerada no Data Lake (ex: um inteiro sequencial). É o que seu professor explicou.</t>
  </si>
  <si>
    <t>Usada para substituir os UUIDs/CHAR(36) das tabelas transacionais, melhorando a performance de joins no Data Lake.</t>
  </si>
  <si>
    <t>Denormalização / Flattened</t>
  </si>
  <si>
    <t>Combina Dimensões e Fatos em uma única tabela (tabela larga) para consultas rápidas.</t>
  </si>
  <si>
    <t>A tabela FATO_PRODUTO_ESTOQUE_COMPLETO é a principal denormalização.</t>
  </si>
  <si>
    <t>Tabela Dimensional</t>
  </si>
  <si>
    <t>Fonte (Tabela Original)</t>
  </si>
  <si>
    <t>Chave Substituta (PK)</t>
  </si>
  <si>
    <t>Atributos Denormalizados</t>
  </si>
  <si>
    <t>Coluna</t>
  </si>
  <si>
    <t>Tipo de Dado (DL)</t>
  </si>
  <si>
    <t>Chave / Fato</t>
  </si>
  <si>
    <t>Observações</t>
  </si>
  <si>
    <t>DIM_STORE</t>
  </si>
  <si>
    <t>store</t>
  </si>
  <si>
    <t>store_sk (INT)</t>
  </si>
  <si>
    <t>store_id (UUID Original), store_nome, store_cep.</t>
  </si>
  <si>
    <t>product_sk</t>
  </si>
  <si>
    <t>INT</t>
  </si>
  <si>
    <t>FK para DIM_PRODUCT</t>
  </si>
  <si>
    <t>Chave Substituta do produto.</t>
  </si>
  <si>
    <t>DIM_COLLECTION</t>
  </si>
  <si>
    <t>collection</t>
  </si>
  <si>
    <t>collection_sk (INT)</t>
  </si>
  <si>
    <t>collection_id (UUID Original), collection_nome, collection_sigla, collection_release_date.</t>
  </si>
  <si>
    <t>store_sk</t>
  </si>
  <si>
    <t>FK para DIM_STORE</t>
  </si>
  <si>
    <t>Chave Substituta da loja.</t>
  </si>
  <si>
    <t>DIM_CARD</t>
  </si>
  <si>
    <t>card</t>
  </si>
  <si>
    <t>card_sk (INT)</t>
  </si>
  <si>
    <t>card_id (UUID Original), card_titulo, card_tipo_pokemon, card_raridade, card_codigo.</t>
  </si>
  <si>
    <t>date_sk</t>
  </si>
  <si>
    <t>FK para DIM_DATE</t>
  </si>
  <si>
    <t>Chave Substituta da data da captura do estoque.</t>
  </si>
  <si>
    <t>DIM_PRODUCT</t>
  </si>
  <si>
    <t>product</t>
  </si>
  <si>
    <t>product_sk (INT)</t>
  </si>
  <si>
    <t>product_id (UUID Original), product_condicao, product_nome.</t>
  </si>
  <si>
    <t>estoque_quantidade</t>
  </si>
  <si>
    <t>Inteiro</t>
  </si>
  <si>
    <t>Métrica</t>
  </si>
  <si>
    <t>Fato: Quantidade de itens em estoque (Snapshot Periodico).</t>
  </si>
  <si>
    <t>preco_medio_venda</t>
  </si>
  <si>
    <t>Decimal</t>
  </si>
  <si>
    <t>Fato: Preço médio atual do produto.</t>
  </si>
  <si>
    <t>movement_id</t>
  </si>
  <si>
    <t>String/UUID</t>
  </si>
  <si>
    <t>PK (opcionalmente pode ser SK)</t>
  </si>
  <si>
    <t>ID do movimento original.</t>
  </si>
  <si>
    <t>user_sk</t>
  </si>
  <si>
    <t>FK para DIM_USER</t>
  </si>
  <si>
    <t>Quem realizou o movimento.</t>
  </si>
  <si>
    <t>movement_data</t>
  </si>
  <si>
    <t>Timestamp</t>
  </si>
  <si>
    <t>Métrica/Data</t>
  </si>
  <si>
    <t>Data e hora exata do evento (alta granularidade).</t>
  </si>
  <si>
    <t>quantidade_movimentada</t>
  </si>
  <si>
    <t>Fato: Quantidade vendida/comprada.</t>
  </si>
  <si>
    <t>custo_unitario</t>
  </si>
  <si>
    <t>Fato: Preço de custo unitário.</t>
  </si>
  <si>
    <t>Fonte</t>
  </si>
  <si>
    <t>product_id</t>
  </si>
  <si>
    <t>product.id</t>
  </si>
  <si>
    <t>Chave Original (Para rastreabilidade)</t>
  </si>
  <si>
    <t>DIM_PRODUCT.sk</t>
  </si>
  <si>
    <t>Chave Substituta (Melhor para JOINs)</t>
  </si>
  <si>
    <t>card_sk</t>
  </si>
  <si>
    <t>DIM_CARD.sk</t>
  </si>
  <si>
    <t>Chave Substituta</t>
  </si>
  <si>
    <t>collection_sk</t>
  </si>
  <si>
    <t>DIM_COLLECTION.sk</t>
  </si>
  <si>
    <t>DIM_STORE.sk</t>
  </si>
  <si>
    <t>inventory_quantidade</t>
  </si>
  <si>
    <t>inventory.quantity</t>
  </si>
  <si>
    <t>Fato: Estoque Atual</t>
  </si>
  <si>
    <t>card_titulo</t>
  </si>
  <si>
    <t>String</t>
  </si>
  <si>
    <t>Denormalizado</t>
  </si>
  <si>
    <t>collection_nome</t>
  </si>
  <si>
    <t>DIM\_COLLECTION</t>
  </si>
  <si>
    <t>store_nome</t>
  </si>
  <si>
    <t>DIM\_STORE</t>
  </si>
  <si>
    <t>dl_data_ingestao</t>
  </si>
  <si>
    <t>Metadata</t>
  </si>
  <si>
    <t>Data de Ingestão</t>
  </si>
  <si>
    <t>x1y2z3a4-b5c6-...-h1i2'</t>
  </si>
  <si>
    <t>Pikachu Base Set'</t>
  </si>
  <si>
    <t>Base Set 1st Edition'</t>
  </si>
  <si>
    <t>Meruru TCG Store - Filial SP'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</si>
</sst>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Google Sans Text&quot;"/>
    </font>
    <font>
      <color rgb="FF1B1C1D"/>
      <name val="&quot;Google Sans Text&quot;"/>
    </font>
    <font>
      <color rgb="FF444746"/>
      <name val="&quot;Google Sans Text&quot;"/>
    </font>
    <font>
      <b/>
      <color theme="1"/>
      <name val="&quot;Google Sans Text&quot;"/>
    </font>
    <font>
      <b/>
      <color rgb="FF1B1C1D"/>
      <name val="&quot;Google Sans Text&quot;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9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readingOrder="0" shrinkToFit="0" vertical="center" wrapText="1"/>
    </xf>
    <xf borderId="13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quotePrefix="1" borderId="13" fillId="0" fontId="4" numFmtId="0" xfId="0" applyAlignment="1" applyBorder="1" applyFont="1">
      <alignment readingOrder="0" shrinkToFit="0" vertical="center" wrapText="1"/>
    </xf>
    <xf borderId="14" fillId="0" fontId="4" numFmtId="0" xfId="0" applyAlignment="1" applyBorder="1" applyFont="1">
      <alignment readingOrder="0" shrinkToFit="0" vertical="center" wrapText="1"/>
    </xf>
    <xf quotePrefix="1" borderId="14" fillId="0" fontId="4" numFmtId="0" xfId="0" applyAlignment="1" applyBorder="1" applyFont="1">
      <alignment readingOrder="0" shrinkToFit="0" vertical="center" wrapText="1"/>
    </xf>
    <xf borderId="15" fillId="0" fontId="4" numFmtId="164" xfId="0" applyAlignment="1" applyBorder="1" applyFont="1" applyNumberForma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Dicionário de Termos-style">
      <tableStyleElement dxfId="1" type="headerRow"/>
      <tableStyleElement dxfId="2" type="firstRowStripe"/>
      <tableStyleElement dxfId="3" type="secondRowStripe"/>
    </tableStyle>
    <tableStyle count="3" pivot="0" name="Tabelas Fato e Dimensional-style">
      <tableStyleElement dxfId="1" type="headerRow"/>
      <tableStyleElement dxfId="2" type="firstRowStripe"/>
      <tableStyleElement dxfId="3" type="secondRowStripe"/>
    </tableStyle>
    <tableStyle count="3" pivot="0" name="Tabelas Fato e Dimensional-style 2">
      <tableStyleElement dxfId="1" type="headerRow"/>
      <tableStyleElement dxfId="2" type="firstRowStripe"/>
      <tableStyleElement dxfId="3" type="secondRowStripe"/>
    </tableStyle>
    <tableStyle count="3" pivot="0" name="Tabelas Fato e Dimensional-style 3">
      <tableStyleElement dxfId="1" type="headerRow"/>
      <tableStyleElement dxfId="2" type="firstRowStripe"/>
      <tableStyleElement dxfId="3" type="secondRowStripe"/>
    </tableStyle>
    <tableStyle count="3" pivot="0" name="Modelagem Flattened-style">
      <tableStyleElement dxfId="1" type="headerRow"/>
      <tableStyleElement dxfId="2" type="firstRowStripe"/>
      <tableStyleElement dxfId="3" type="secondRowStripe"/>
    </tableStyle>
    <tableStyle count="3" pivot="0" name="Modelagem Flattened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D6" displayName="Termos" name="Termos" id="1">
  <tableColumns count="3">
    <tableColumn name="Termo" id="1"/>
    <tableColumn name="Conceito" id="2"/>
    <tableColumn name="Contexto na Tabela" id="3"/>
  </tableColumns>
  <tableStyleInfo name="Dicionário de Termos-style" showColumnStripes="0" showFirstColumn="1" showLastColumn="1" showRowStripes="1"/>
</table>
</file>

<file path=xl/tables/table2.xml><?xml version="1.0" encoding="utf-8"?>
<table xmlns="http://schemas.openxmlformats.org/spreadsheetml/2006/main" ref="A3:D7" displayName="Dimensional" name="Dimensional" id="2">
  <tableColumns count="4">
    <tableColumn name="Tabela Dimensional" id="1"/>
    <tableColumn name="Fonte (Tabela Original)" id="2"/>
    <tableColumn name="Chave Substituta (PK)" id="3"/>
    <tableColumn name="Atributos Denormalizados" id="4"/>
  </tableColumns>
  <tableStyleInfo name="Tabelas Fato e Dimensional-style" showColumnStripes="0" showFirstColumn="1" showLastColumn="1" showRowStripes="1"/>
</table>
</file>

<file path=xl/tables/table3.xml><?xml version="1.0" encoding="utf-8"?>
<table xmlns="http://schemas.openxmlformats.org/spreadsheetml/2006/main" ref="F3:I8" displayName="FATO_PRODUTO_ESTOQUE" name="FATO_PRODUTO_ESTOQUE" id="3">
  <tableColumns count="4">
    <tableColumn name="Coluna" id="1"/>
    <tableColumn name="Tipo de Dado (DL)" id="2"/>
    <tableColumn name="Chave / Fato" id="3"/>
    <tableColumn name="Observações" id="4"/>
  </tableColumns>
  <tableStyleInfo name="Tabelas Fato e Dimensional-style 2" showColumnStripes="0" showFirstColumn="1" showLastColumn="1" showRowStripes="1"/>
</table>
</file>

<file path=xl/tables/table4.xml><?xml version="1.0" encoding="utf-8"?>
<table xmlns="http://schemas.openxmlformats.org/spreadsheetml/2006/main" ref="A12:D19" displayName="FATO_MOVIMENTACAO_ESTOQUE" name="FATO_MOVIMENTACAO_ESTOQUE" id="4">
  <tableColumns count="4">
    <tableColumn name="Coluna" id="1"/>
    <tableColumn name="Tipo de Dado (DL)" id="2"/>
    <tableColumn name="Chave / Fato" id="3"/>
    <tableColumn name="Observações" id="4"/>
  </tableColumns>
  <tableStyleInfo name="Tabelas Fato e Dimensional-style 3" showColumnStripes="0" showFirstColumn="1" showLastColumn="1" showRowStripes="1"/>
</table>
</file>

<file path=xl/tables/table5.xml><?xml version="1.0" encoding="utf-8"?>
<table xmlns="http://schemas.openxmlformats.org/spreadsheetml/2006/main" ref="A1:D11" displayName="Especificação" name="Especificação" id="5">
  <tableColumns count="4">
    <tableColumn name="Coluna" id="1"/>
    <tableColumn name="Tipo de Dado (DL)" id="2"/>
    <tableColumn name="Fonte" id="3"/>
    <tableColumn name="Observações" id="4"/>
  </tableColumns>
  <tableStyleInfo name="Modelagem Flattened-style" showColumnStripes="0" showFirstColumn="1" showLastColumn="1" showRowStripes="1"/>
</table>
</file>

<file path=xl/tables/table6.xml><?xml version="1.0" encoding="utf-8"?>
<table xmlns="http://schemas.openxmlformats.org/spreadsheetml/2006/main" ref="A16:J17" displayName="Exemplo_de_Insert" name="Exemplo_de_Insert" id="6">
  <tableColumns count="10">
    <tableColumn name="product_id" id="1"/>
    <tableColumn name="product_sk" id="2"/>
    <tableColumn name="card_sk" id="3"/>
    <tableColumn name="collection_sk" id="4"/>
    <tableColumn name="store_sk" id="5"/>
    <tableColumn name="inventory_quantidade" id="6"/>
    <tableColumn name="card_titulo" id="7"/>
    <tableColumn name="collection_nome" id="8"/>
    <tableColumn name="store_nome" id="9"/>
    <tableColumn name="dl_data_ingestao" id="10"/>
  </tableColumns>
  <tableStyleInfo name="Modelagem Flatte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32.38"/>
    <col customWidth="1" min="3" max="3" width="35.13"/>
    <col customWidth="1" min="4" max="4" width="34.25"/>
  </cols>
  <sheetData>
    <row r="2">
      <c r="B2" s="1" t="s">
        <v>0</v>
      </c>
      <c r="C2" s="2" t="s">
        <v>1</v>
      </c>
      <c r="D2" s="3" t="s">
        <v>2</v>
      </c>
    </row>
    <row r="3">
      <c r="B3" s="4" t="s">
        <v>3</v>
      </c>
      <c r="C3" s="5" t="s">
        <v>4</v>
      </c>
      <c r="D3" s="6" t="s">
        <v>5</v>
      </c>
    </row>
    <row r="4">
      <c r="B4" s="7" t="s">
        <v>6</v>
      </c>
      <c r="C4" s="8" t="s">
        <v>7</v>
      </c>
      <c r="D4" s="9" t="s">
        <v>8</v>
      </c>
    </row>
    <row r="5">
      <c r="B5" s="4" t="s">
        <v>9</v>
      </c>
      <c r="C5" s="5" t="s">
        <v>10</v>
      </c>
      <c r="D5" s="6" t="s">
        <v>11</v>
      </c>
    </row>
    <row r="6">
      <c r="B6" s="10" t="s">
        <v>12</v>
      </c>
      <c r="C6" s="11" t="s">
        <v>13</v>
      </c>
      <c r="D6" s="12" t="s">
        <v>14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8.25"/>
    <col customWidth="1" min="3" max="3" width="18.75"/>
    <col customWidth="1" min="4" max="4" width="26.88"/>
    <col customWidth="1" min="6" max="6" width="17.75"/>
    <col customWidth="1" min="7" max="7" width="19.25"/>
    <col customWidth="1" min="8" max="8" width="19.88"/>
    <col customWidth="1" min="9" max="9" width="37.63"/>
  </cols>
  <sheetData>
    <row r="3">
      <c r="A3" s="13" t="s">
        <v>15</v>
      </c>
      <c r="B3" s="14" t="s">
        <v>16</v>
      </c>
      <c r="C3" s="14" t="s">
        <v>17</v>
      </c>
      <c r="D3" s="15" t="s">
        <v>18</v>
      </c>
      <c r="F3" s="16" t="s">
        <v>19</v>
      </c>
      <c r="G3" s="17" t="s">
        <v>20</v>
      </c>
      <c r="H3" s="17" t="s">
        <v>21</v>
      </c>
      <c r="I3" s="18" t="s">
        <v>22</v>
      </c>
    </row>
    <row r="4">
      <c r="A4" s="19" t="s">
        <v>23</v>
      </c>
      <c r="B4" s="20" t="s">
        <v>24</v>
      </c>
      <c r="C4" s="20" t="s">
        <v>25</v>
      </c>
      <c r="D4" s="21" t="s">
        <v>26</v>
      </c>
      <c r="F4" s="19" t="s">
        <v>27</v>
      </c>
      <c r="G4" s="22" t="s">
        <v>28</v>
      </c>
      <c r="H4" s="22" t="s">
        <v>29</v>
      </c>
      <c r="I4" s="23" t="s">
        <v>30</v>
      </c>
    </row>
    <row r="5">
      <c r="A5" s="24" t="s">
        <v>31</v>
      </c>
      <c r="B5" s="25" t="s">
        <v>32</v>
      </c>
      <c r="C5" s="25" t="s">
        <v>33</v>
      </c>
      <c r="D5" s="26" t="s">
        <v>34</v>
      </c>
      <c r="F5" s="24" t="s">
        <v>35</v>
      </c>
      <c r="G5" s="27" t="s">
        <v>28</v>
      </c>
      <c r="H5" s="27" t="s">
        <v>36</v>
      </c>
      <c r="I5" s="28" t="s">
        <v>37</v>
      </c>
    </row>
    <row r="6">
      <c r="A6" s="19" t="s">
        <v>38</v>
      </c>
      <c r="B6" s="20" t="s">
        <v>39</v>
      </c>
      <c r="C6" s="20" t="s">
        <v>40</v>
      </c>
      <c r="D6" s="21" t="s">
        <v>41</v>
      </c>
      <c r="F6" s="19" t="s">
        <v>42</v>
      </c>
      <c r="G6" s="22" t="s">
        <v>28</v>
      </c>
      <c r="H6" s="22" t="s">
        <v>43</v>
      </c>
      <c r="I6" s="23" t="s">
        <v>44</v>
      </c>
    </row>
    <row r="7">
      <c r="A7" s="29" t="s">
        <v>45</v>
      </c>
      <c r="B7" s="30" t="s">
        <v>46</v>
      </c>
      <c r="C7" s="30" t="s">
        <v>47</v>
      </c>
      <c r="D7" s="31" t="s">
        <v>48</v>
      </c>
      <c r="F7" s="24" t="s">
        <v>49</v>
      </c>
      <c r="G7" s="27" t="s">
        <v>50</v>
      </c>
      <c r="H7" s="27" t="s">
        <v>51</v>
      </c>
      <c r="I7" s="28" t="s">
        <v>52</v>
      </c>
    </row>
    <row r="8">
      <c r="F8" s="32" t="s">
        <v>53</v>
      </c>
      <c r="G8" s="33" t="s">
        <v>54</v>
      </c>
      <c r="H8" s="33" t="s">
        <v>51</v>
      </c>
      <c r="I8" s="34" t="s">
        <v>55</v>
      </c>
    </row>
    <row r="12">
      <c r="A12" s="16" t="s">
        <v>19</v>
      </c>
      <c r="B12" s="17" t="s">
        <v>20</v>
      </c>
      <c r="C12" s="17" t="s">
        <v>21</v>
      </c>
      <c r="D12" s="18" t="s">
        <v>22</v>
      </c>
    </row>
    <row r="13">
      <c r="A13" s="19" t="s">
        <v>56</v>
      </c>
      <c r="B13" s="22" t="s">
        <v>57</v>
      </c>
      <c r="C13" s="22" t="s">
        <v>58</v>
      </c>
      <c r="D13" s="23" t="s">
        <v>59</v>
      </c>
    </row>
    <row r="14">
      <c r="A14" s="24" t="s">
        <v>27</v>
      </c>
      <c r="B14" s="27" t="s">
        <v>28</v>
      </c>
      <c r="C14" s="27" t="s">
        <v>29</v>
      </c>
      <c r="D14" s="28" t="s">
        <v>30</v>
      </c>
    </row>
    <row r="15">
      <c r="A15" s="19" t="s">
        <v>35</v>
      </c>
      <c r="B15" s="22" t="s">
        <v>28</v>
      </c>
      <c r="C15" s="22" t="s">
        <v>36</v>
      </c>
      <c r="D15" s="23" t="s">
        <v>37</v>
      </c>
    </row>
    <row r="16">
      <c r="A16" s="24" t="s">
        <v>60</v>
      </c>
      <c r="B16" s="27" t="s">
        <v>28</v>
      </c>
      <c r="C16" s="27" t="s">
        <v>61</v>
      </c>
      <c r="D16" s="28" t="s">
        <v>62</v>
      </c>
    </row>
    <row r="17">
      <c r="A17" s="19" t="s">
        <v>63</v>
      </c>
      <c r="B17" s="22" t="s">
        <v>64</v>
      </c>
      <c r="C17" s="22" t="s">
        <v>65</v>
      </c>
      <c r="D17" s="23" t="s">
        <v>66</v>
      </c>
    </row>
    <row r="18">
      <c r="A18" s="24" t="s">
        <v>67</v>
      </c>
      <c r="B18" s="27" t="s">
        <v>50</v>
      </c>
      <c r="C18" s="27" t="s">
        <v>51</v>
      </c>
      <c r="D18" s="28" t="s">
        <v>68</v>
      </c>
    </row>
    <row r="19">
      <c r="A19" s="32" t="s">
        <v>69</v>
      </c>
      <c r="B19" s="33" t="s">
        <v>54</v>
      </c>
      <c r="C19" s="33" t="s">
        <v>51</v>
      </c>
      <c r="D19" s="34" t="s">
        <v>70</v>
      </c>
    </row>
  </sheetData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3" width="19.88"/>
    <col customWidth="1" min="4" max="4" width="25.5"/>
    <col customWidth="1" min="6" max="6" width="20.0"/>
    <col customWidth="1" min="7" max="7" width="17.63"/>
    <col customWidth="1" min="8" max="8" width="19.25"/>
    <col customWidth="1" min="9" max="9" width="16.0"/>
    <col customWidth="1" min="10" max="10" width="19.88"/>
  </cols>
  <sheetData>
    <row r="1">
      <c r="A1" s="35" t="s">
        <v>19</v>
      </c>
      <c r="B1" s="36" t="s">
        <v>20</v>
      </c>
      <c r="C1" s="36" t="s">
        <v>71</v>
      </c>
      <c r="D1" s="37" t="s">
        <v>22</v>
      </c>
    </row>
    <row r="2">
      <c r="A2" s="19" t="s">
        <v>72</v>
      </c>
      <c r="B2" s="22" t="s">
        <v>57</v>
      </c>
      <c r="C2" s="38" t="s">
        <v>73</v>
      </c>
      <c r="D2" s="23" t="s">
        <v>74</v>
      </c>
    </row>
    <row r="3">
      <c r="A3" s="24" t="s">
        <v>27</v>
      </c>
      <c r="B3" s="27" t="s">
        <v>28</v>
      </c>
      <c r="C3" s="39" t="s">
        <v>75</v>
      </c>
      <c r="D3" s="28" t="s">
        <v>76</v>
      </c>
    </row>
    <row r="4">
      <c r="A4" s="19" t="s">
        <v>77</v>
      </c>
      <c r="B4" s="22" t="s">
        <v>28</v>
      </c>
      <c r="C4" s="40" t="s">
        <v>78</v>
      </c>
      <c r="D4" s="23" t="s">
        <v>79</v>
      </c>
    </row>
    <row r="5">
      <c r="A5" s="24" t="s">
        <v>80</v>
      </c>
      <c r="B5" s="27" t="s">
        <v>28</v>
      </c>
      <c r="C5" s="39" t="s">
        <v>81</v>
      </c>
      <c r="D5" s="28" t="s">
        <v>79</v>
      </c>
    </row>
    <row r="6">
      <c r="A6" s="19" t="s">
        <v>35</v>
      </c>
      <c r="B6" s="22" t="s">
        <v>28</v>
      </c>
      <c r="C6" s="40" t="s">
        <v>82</v>
      </c>
      <c r="D6" s="23" t="s">
        <v>79</v>
      </c>
    </row>
    <row r="7">
      <c r="A7" s="24" t="s">
        <v>83</v>
      </c>
      <c r="B7" s="27" t="s">
        <v>50</v>
      </c>
      <c r="C7" s="25" t="s">
        <v>84</v>
      </c>
      <c r="D7" s="28" t="s">
        <v>85</v>
      </c>
    </row>
    <row r="8">
      <c r="A8" s="19" t="s">
        <v>86</v>
      </c>
      <c r="B8" s="22" t="s">
        <v>87</v>
      </c>
      <c r="C8" s="20" t="s">
        <v>38</v>
      </c>
      <c r="D8" s="23" t="s">
        <v>88</v>
      </c>
    </row>
    <row r="9">
      <c r="A9" s="24" t="s">
        <v>89</v>
      </c>
      <c r="B9" s="27" t="s">
        <v>87</v>
      </c>
      <c r="C9" s="25" t="s">
        <v>90</v>
      </c>
      <c r="D9" s="28" t="s">
        <v>88</v>
      </c>
    </row>
    <row r="10">
      <c r="A10" s="19" t="s">
        <v>91</v>
      </c>
      <c r="B10" s="22" t="s">
        <v>87</v>
      </c>
      <c r="C10" s="20" t="s">
        <v>92</v>
      </c>
      <c r="D10" s="23" t="s">
        <v>88</v>
      </c>
    </row>
    <row r="11">
      <c r="A11" s="29" t="s">
        <v>93</v>
      </c>
      <c r="B11" s="41" t="s">
        <v>64</v>
      </c>
      <c r="C11" s="41" t="s">
        <v>94</v>
      </c>
      <c r="D11" s="42" t="s">
        <v>95</v>
      </c>
    </row>
    <row r="16">
      <c r="A16" s="43" t="s">
        <v>72</v>
      </c>
      <c r="B16" s="44" t="s">
        <v>27</v>
      </c>
      <c r="C16" s="44" t="s">
        <v>77</v>
      </c>
      <c r="D16" s="44" t="s">
        <v>80</v>
      </c>
      <c r="E16" s="44" t="s">
        <v>35</v>
      </c>
      <c r="F16" s="44" t="s">
        <v>83</v>
      </c>
      <c r="G16" s="44" t="s">
        <v>86</v>
      </c>
      <c r="H16" s="44" t="s">
        <v>89</v>
      </c>
      <c r="I16" s="44" t="s">
        <v>91</v>
      </c>
      <c r="J16" s="45" t="s">
        <v>93</v>
      </c>
    </row>
    <row r="17">
      <c r="A17" s="46" t="s">
        <v>96</v>
      </c>
      <c r="B17" s="47">
        <v>1001.0</v>
      </c>
      <c r="C17" s="47">
        <v>503.0</v>
      </c>
      <c r="D17" s="47">
        <v>12.0</v>
      </c>
      <c r="E17" s="47">
        <v>3.0</v>
      </c>
      <c r="F17" s="47">
        <v>5.0</v>
      </c>
      <c r="G17" s="48" t="s">
        <v>97</v>
      </c>
      <c r="H17" s="48" t="s">
        <v>98</v>
      </c>
      <c r="I17" s="48" t="s">
        <v>99</v>
      </c>
      <c r="J17" s="49">
        <v>45946.8125</v>
      </c>
    </row>
    <row r="28">
      <c r="F28" s="50"/>
      <c r="G28" s="50"/>
      <c r="H28" s="50"/>
    </row>
    <row r="29">
      <c r="F29" s="51"/>
      <c r="G29" s="50"/>
    </row>
    <row r="30">
      <c r="F30" s="51"/>
      <c r="G30" s="51"/>
    </row>
    <row r="31">
      <c r="F31" s="51"/>
      <c r="G31" s="51"/>
    </row>
    <row r="32">
      <c r="F32" s="51"/>
      <c r="G32" s="51"/>
    </row>
    <row r="33">
      <c r="F33" s="51"/>
      <c r="G33" s="51"/>
    </row>
    <row r="34">
      <c r="F34" s="51"/>
      <c r="G34" s="50"/>
    </row>
    <row r="35">
      <c r="F35" s="51"/>
      <c r="G35" s="50"/>
    </row>
    <row r="36">
      <c r="F36" s="51"/>
      <c r="G36" s="50"/>
    </row>
    <row r="37">
      <c r="F37" s="51"/>
      <c r="G37" s="50"/>
    </row>
    <row r="38">
      <c r="F38" s="51"/>
      <c r="G38" s="50"/>
    </row>
  </sheetData>
  <dataValidations>
    <dataValidation type="custom" allowBlank="1" showDropDown="1" sqref="J17">
      <formula1>OR(NOT(ISERROR(DATEVALUE(J17))), AND(ISNUMBER(J17), LEFT(CELL("format", J17))="D"))</formula1>
    </dataValidation>
  </dataValidations>
  <drawing r:id="rId1"/>
  <tableParts count="2">
    <tablePart r:id="rId4"/>
    <tablePart r:id="rId5"/>
  </tableParts>
</worksheet>
</file>