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<sst xmlns="http://schemas.openxmlformats.org/spreadsheetml/2006/main" count="18" uniqueCount="18">
  <si>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Utilization</t>
  </si>
  <si>
    <t>M1_lo_norm</t>
  </si>
  <si>
    <t>M1_hi_norm</t>
  </si>
  <si>
    <t>M1_feasible</t>
  </si>
  <si>
    <t>M2_lo_norm</t>
  </si>
  <si>
    <t>M2_hi_norm</t>
  </si>
  <si>
    <t>M2_feasible</t>
  </si>
  <si>
    <t>M3_lo_norm</t>
  </si>
  <si>
    <t>M3_hi_norm</t>
  </si>
  <si>
    <t>M3_feasible</t>
  </si>
  <si>
    <t>M3_online_lo</t>
  </si>
  <si>
    <t>M3_online_hi</t>
  </si>
  <si>
    <t>m&lt;k_sched</t>
  </si>
  <si>
    <t>m=k_sched</t>
  </si>
  <si>
    <t>proposed_sched</t>
  </si>
  <si>
    <t>m&lt;k_utility</t>
  </si>
  <si>
    <t>m=k_utility</t>
  </si>
  <si>
    <t>proposed_utility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</si>
</sst>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"/>
  <sheetViews>
    <sheetView tabSelected="1" workbookViewId="0">
      <selection activeCell="T19" sqref="T19"/>
    </sheetView>
  </sheetViews>
  <sheetFormatPr defaultColWidth="9" defaultRowHeight="13.5"/>
  <cols>
    <col min="2" max="3" width="12.625"/>
    <col min="8" max="9" width="12.625"/>
    <col min="10" max="10" width="12.75" customWidth="1"/>
    <col min="11" max="12" width="12.625"/>
  </cols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>
        <v>0.45</v>
      </c>
      <c r="B2">
        <v>0.502797612404167</v>
      </c>
      <c r="C2">
        <v>0.502797612404167</v>
      </c>
      <c r="D2">
        <v>10000</v>
      </c>
      <c r="E2">
        <v>1</v>
      </c>
      <c r="F2">
        <v>1</v>
      </c>
      <c r="G2">
        <v>10000</v>
      </c>
      <c r="H2">
        <v>1</v>
      </c>
      <c r="I2">
        <v>0.999968951137296</v>
      </c>
      <c r="J2">
        <v>10000</v>
      </c>
      <c r="K2">
        <v>1</v>
      </c>
      <c r="L2">
        <v>0.999985887697942</v>
      </c>
      <c r="M2">
        <f t="shared" ref="M2:M10" si="0">D2/10000</f>
        <v>1</v>
      </c>
      <c r="N2">
        <f t="shared" ref="N2:N10" si="1">G2/10000</f>
        <v>1</v>
      </c>
      <c r="O2">
        <f t="shared" ref="O2:O10" si="2">J2/10000</f>
        <v>1</v>
      </c>
      <c r="P2">
        <v>0.502797612404167</v>
      </c>
      <c r="Q2">
        <v>1</v>
      </c>
      <c r="R2">
        <v>1</v>
      </c>
    </row>
    <row r="3" spans="1:18">
      <c r="A3">
        <v>0.5</v>
      </c>
      <c r="B3">
        <v>0.503695696403501</v>
      </c>
      <c r="C3">
        <v>0.503695696403501</v>
      </c>
      <c r="D3">
        <v>9991</v>
      </c>
      <c r="E3">
        <v>0.9994</v>
      </c>
      <c r="F3">
        <v>0.9994</v>
      </c>
      <c r="G3">
        <v>9994</v>
      </c>
      <c r="H3">
        <v>0.999599769845897</v>
      </c>
      <c r="I3">
        <v>0.998812949065868</v>
      </c>
      <c r="J3">
        <v>9997</v>
      </c>
      <c r="K3">
        <v>0.999937999017305</v>
      </c>
      <c r="L3">
        <v>0.999491998500547</v>
      </c>
      <c r="M3">
        <f t="shared" si="0"/>
        <v>0.9991</v>
      </c>
      <c r="N3">
        <f t="shared" si="1"/>
        <v>0.9994</v>
      </c>
      <c r="O3">
        <f t="shared" si="2"/>
        <v>0.9997</v>
      </c>
      <c r="P3">
        <v>0.503695696403501</v>
      </c>
      <c r="Q3">
        <v>0.9994</v>
      </c>
      <c r="R3">
        <v>0.999937999017305</v>
      </c>
    </row>
    <row r="4" spans="1:18">
      <c r="A4">
        <v>0.55</v>
      </c>
      <c r="B4">
        <v>0.496351412821281</v>
      </c>
      <c r="C4">
        <v>0.496351412821281</v>
      </c>
      <c r="D4">
        <v>9865</v>
      </c>
      <c r="E4">
        <v>0.9523</v>
      </c>
      <c r="F4">
        <v>0.9523</v>
      </c>
      <c r="G4">
        <v>9523</v>
      </c>
      <c r="H4">
        <v>0.993950045643533</v>
      </c>
      <c r="I4">
        <v>0.987207094603997</v>
      </c>
      <c r="J4">
        <v>9956</v>
      </c>
      <c r="K4">
        <v>0.998880148096958</v>
      </c>
      <c r="L4">
        <v>0.994447676109533</v>
      </c>
      <c r="M4">
        <f t="shared" si="0"/>
        <v>0.9865</v>
      </c>
      <c r="N4">
        <f t="shared" si="1"/>
        <v>0.9523</v>
      </c>
      <c r="O4">
        <f t="shared" si="2"/>
        <v>0.9956</v>
      </c>
      <c r="P4">
        <v>0.496351412821281</v>
      </c>
      <c r="Q4">
        <v>0.9523</v>
      </c>
      <c r="R4">
        <v>0.998880148096958</v>
      </c>
    </row>
    <row r="5" spans="1:18">
      <c r="A5">
        <v>0.6</v>
      </c>
      <c r="B5">
        <v>0.44125434806621</v>
      </c>
      <c r="C5">
        <v>0.44125434806621</v>
      </c>
      <c r="D5">
        <v>8777</v>
      </c>
      <c r="E5">
        <v>0.5219</v>
      </c>
      <c r="F5">
        <v>0.5219</v>
      </c>
      <c r="G5">
        <v>5219</v>
      </c>
      <c r="H5">
        <v>0.941943365039707</v>
      </c>
      <c r="I5">
        <v>0.915460986566454</v>
      </c>
      <c r="J5">
        <v>9559</v>
      </c>
      <c r="K5">
        <v>0.988322744745596</v>
      </c>
      <c r="L5">
        <v>0.965721172459109</v>
      </c>
      <c r="M5">
        <f t="shared" si="0"/>
        <v>0.8777</v>
      </c>
      <c r="N5">
        <f t="shared" si="1"/>
        <v>0.5219</v>
      </c>
      <c r="O5">
        <f t="shared" si="2"/>
        <v>0.9559</v>
      </c>
      <c r="P5">
        <v>0.44125434806621</v>
      </c>
      <c r="Q5">
        <v>0.5219</v>
      </c>
      <c r="R5">
        <v>0.988322744745596</v>
      </c>
    </row>
    <row r="6" spans="1:18">
      <c r="A6">
        <v>0.65</v>
      </c>
      <c r="B6">
        <v>0.267285227503387</v>
      </c>
      <c r="C6">
        <v>0.267285227503387</v>
      </c>
      <c r="D6">
        <v>5359</v>
      </c>
      <c r="E6">
        <v>0.046</v>
      </c>
      <c r="F6">
        <v>0.046</v>
      </c>
      <c r="G6">
        <v>460</v>
      </c>
      <c r="H6">
        <v>0.72639952802559</v>
      </c>
      <c r="I6">
        <v>0.673520857173291</v>
      </c>
      <c r="J6">
        <v>7670</v>
      </c>
      <c r="K6">
        <v>0.945338304646251</v>
      </c>
      <c r="L6">
        <v>0.879063917032596</v>
      </c>
      <c r="M6">
        <f t="shared" si="0"/>
        <v>0.5359</v>
      </c>
      <c r="N6">
        <f t="shared" si="1"/>
        <v>0.046</v>
      </c>
      <c r="O6">
        <f t="shared" si="2"/>
        <v>0.767</v>
      </c>
      <c r="P6">
        <v>0.267285227503387</v>
      </c>
      <c r="Q6">
        <v>0.046</v>
      </c>
      <c r="R6">
        <v>0.945338304646251</v>
      </c>
    </row>
    <row r="7" spans="1:18">
      <c r="A7">
        <v>0.7</v>
      </c>
      <c r="B7">
        <v>0.0568315148910638</v>
      </c>
      <c r="C7">
        <v>0.0568315148910638</v>
      </c>
      <c r="D7">
        <v>1159</v>
      </c>
      <c r="E7">
        <v>0</v>
      </c>
      <c r="F7">
        <v>0</v>
      </c>
      <c r="G7">
        <v>0</v>
      </c>
      <c r="H7">
        <v>0.331256298838073</v>
      </c>
      <c r="I7">
        <v>0.286314410592327</v>
      </c>
      <c r="J7">
        <v>3823</v>
      </c>
      <c r="K7">
        <v>0.863941099166784</v>
      </c>
      <c r="L7">
        <v>0.752588195499764</v>
      </c>
      <c r="M7">
        <f t="shared" si="0"/>
        <v>0.1159</v>
      </c>
      <c r="N7">
        <f t="shared" si="1"/>
        <v>0</v>
      </c>
      <c r="O7">
        <f t="shared" si="2"/>
        <v>0.3823</v>
      </c>
      <c r="P7">
        <v>0.0568315148910638</v>
      </c>
      <c r="Q7">
        <v>0</v>
      </c>
      <c r="R7">
        <v>0.863941099166784</v>
      </c>
    </row>
    <row r="8" spans="1:18">
      <c r="A8">
        <v>0.75</v>
      </c>
      <c r="B8">
        <v>0.00177118177211985</v>
      </c>
      <c r="C8">
        <v>0.00177118177211985</v>
      </c>
      <c r="D8">
        <v>37</v>
      </c>
      <c r="E8">
        <v>0</v>
      </c>
      <c r="F8">
        <v>0</v>
      </c>
      <c r="G8">
        <v>0</v>
      </c>
      <c r="H8">
        <v>0.0661389891221706</v>
      </c>
      <c r="I8">
        <v>0.0529506442917722</v>
      </c>
      <c r="J8">
        <v>883</v>
      </c>
      <c r="K8">
        <v>0.798032180389473</v>
      </c>
      <c r="L8">
        <v>0.674255697845361</v>
      </c>
      <c r="M8">
        <f t="shared" si="0"/>
        <v>0.0037</v>
      </c>
      <c r="N8">
        <f t="shared" si="1"/>
        <v>0</v>
      </c>
      <c r="O8">
        <f t="shared" si="2"/>
        <v>0.0883</v>
      </c>
      <c r="P8">
        <v>0.00177118177211985</v>
      </c>
      <c r="Q8">
        <v>0</v>
      </c>
      <c r="R8">
        <v>0.798032180389473</v>
      </c>
    </row>
    <row r="9" spans="1:18">
      <c r="A9">
        <v>0.8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0.00143541460986051</v>
      </c>
      <c r="I9">
        <v>0.00126047077287044</v>
      </c>
      <c r="J9">
        <v>26</v>
      </c>
      <c r="K9">
        <v>0.364617492583779</v>
      </c>
      <c r="L9">
        <v>0.303410342759384</v>
      </c>
      <c r="M9">
        <f t="shared" si="0"/>
        <v>0</v>
      </c>
      <c r="N9">
        <f t="shared" si="1"/>
        <v>0</v>
      </c>
      <c r="O9">
        <f t="shared" si="2"/>
        <v>0.0026</v>
      </c>
      <c r="P9">
        <v>0</v>
      </c>
      <c r="Q9">
        <v>0</v>
      </c>
      <c r="R9">
        <v>0.364617492583779</v>
      </c>
    </row>
    <row r="10" spans="1:18">
      <c r="A10">
        <v>0.85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f t="shared" si="0"/>
        <v>0</v>
      </c>
      <c r="N10">
        <f t="shared" si="1"/>
        <v>0</v>
      </c>
      <c r="O10">
        <f t="shared" si="2"/>
        <v>0</v>
      </c>
      <c r="P10">
        <v>0</v>
      </c>
      <c r="Q10">
        <v>0</v>
      </c>
      <c r="R10"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hui zheng</cp:lastModifiedBy>
  <dcterms:created xsi:type="dcterms:W3CDTF">2026-04-05T07:16:00Z</dcterms:created>
  <dcterms:modified xsi:type="dcterms:W3CDTF">2026-04-06T06:22:56Z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549EC915DBA4479680FF249A4974B850_12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