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-aut\料飲部\EC\八木\"/>
    </mc:Choice>
  </mc:AlternateContent>
  <xr:revisionPtr revIDLastSave="0" documentId="13_ncr:1_{0C0D6A47-E210-4A2E-A9BE-2559177FE691}" xr6:coauthVersionLast="47" xr6:coauthVersionMax="47" xr10:uidLastSave="{00000000-0000-0000-0000-000000000000}"/>
  <bookViews>
    <workbookView xWindow="-28920" yWindow="-120" windowWidth="29040" windowHeight="15720" xr2:uid="{50B3A00E-2668-4674-982F-41EE2DD40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<sst xmlns="http://schemas.openxmlformats.org/spreadsheetml/2006/main" count="43" uniqueCount="27">
  <si>
    <t>種類</t>
    <rPh sb="0" eb="2">
      <t>シュルイ</t>
    </rPh>
    <phoneticPr fontId="1"/>
  </si>
  <si>
    <t>商品名</t>
    <rPh sb="0" eb="3">
      <t>ショウヒンメイ</t>
    </rPh>
    <phoneticPr fontId="1"/>
  </si>
  <si>
    <t>個数</t>
    <rPh sb="0" eb="2">
      <t>コスウ</t>
    </rPh>
    <phoneticPr fontId="1"/>
  </si>
  <si>
    <t>見積価格</t>
    <rPh sb="0" eb="4">
      <t>ミツモリカカク</t>
    </rPh>
    <phoneticPr fontId="1"/>
  </si>
  <si>
    <t>常温</t>
    <rPh sb="0" eb="2">
      <t>ジョウオン</t>
    </rPh>
    <phoneticPr fontId="1"/>
  </si>
  <si>
    <t>北海道産牛肉のトマト煮</t>
    <rPh sb="0" eb="6">
      <t>ホッカイドウサンギュウニク</t>
    </rPh>
    <rPh sb="10" eb="11">
      <t>ニ</t>
    </rPh>
    <phoneticPr fontId="1"/>
  </si>
  <si>
    <t>ビーフシチュー</t>
    <phoneticPr fontId="1"/>
  </si>
  <si>
    <t>北海道産牛肉のトマト煮とビーフシチューのシチューセット(箱無し)</t>
    <rPh sb="0" eb="6">
      <t>ホッカイドウサンギュウニク</t>
    </rPh>
    <rPh sb="10" eb="11">
      <t>ニ</t>
    </rPh>
    <rPh sb="28" eb="30">
      <t>ハコナ</t>
    </rPh>
    <phoneticPr fontId="1"/>
  </si>
  <si>
    <t>スープ各種  単品価格</t>
    <rPh sb="3" eb="5">
      <t>カクシュ</t>
    </rPh>
    <rPh sb="7" eb="11">
      <t>タンピンカカク</t>
    </rPh>
    <phoneticPr fontId="1"/>
  </si>
  <si>
    <t>スープ5種セット(専用箱付)</t>
    <rPh sb="4" eb="5">
      <t>シュ</t>
    </rPh>
    <rPh sb="9" eb="11">
      <t>センヨウ</t>
    </rPh>
    <rPh sb="11" eb="12">
      <t>バコ</t>
    </rPh>
    <rPh sb="12" eb="13">
      <t>ツキ</t>
    </rPh>
    <phoneticPr fontId="1"/>
  </si>
  <si>
    <t>ジャム6種類セット(箱付)</t>
    <rPh sb="4" eb="6">
      <t>シュルイ</t>
    </rPh>
    <rPh sb="10" eb="12">
      <t>ハコツ</t>
    </rPh>
    <phoneticPr fontId="1"/>
  </si>
  <si>
    <t>冷凍スイーツ</t>
    <rPh sb="0" eb="2">
      <t>レイトウ</t>
    </rPh>
    <phoneticPr fontId="1"/>
  </si>
  <si>
    <t>ショコラテリーヌ、ブルーチーズテリーヌのテリーヌセット(箱有)</t>
    <rPh sb="28" eb="30">
      <t>ハコアリ</t>
    </rPh>
    <phoneticPr fontId="1"/>
  </si>
  <si>
    <t>ザッハトルテとショコラテリーヌのチョコセット(箱有)</t>
    <rPh sb="23" eb="25">
      <t>ハコアリ</t>
    </rPh>
    <phoneticPr fontId="1"/>
  </si>
  <si>
    <t>ショコラテリーヌとノスタルジア10個　お酒スイーツセット(箱有)</t>
    <rPh sb="17" eb="18">
      <t>コ</t>
    </rPh>
    <rPh sb="20" eb="21">
      <t>サケ</t>
    </rPh>
    <rPh sb="29" eb="31">
      <t>ハコアリ</t>
    </rPh>
    <phoneticPr fontId="1"/>
  </si>
  <si>
    <t>ブルーチーズテリーヌとベイクドチーズケーキのチーズセット(箱有)</t>
    <rPh sb="29" eb="31">
      <t>ハコアリ</t>
    </rPh>
    <phoneticPr fontId="1"/>
  </si>
  <si>
    <t>冷蔵焼菓子</t>
    <rPh sb="0" eb="2">
      <t>レイゾウ</t>
    </rPh>
    <rPh sb="2" eb="5">
      <t>ヤキガシ</t>
    </rPh>
    <phoneticPr fontId="1"/>
  </si>
  <si>
    <t>パウンドケーキ×焼菓子10個のアソートセット(箱有)↓</t>
    <rPh sb="8" eb="11">
      <t>ヤキガシ</t>
    </rPh>
    <rPh sb="13" eb="14">
      <t>コ</t>
    </rPh>
    <rPh sb="23" eb="25">
      <t>ハコアリ</t>
    </rPh>
    <phoneticPr fontId="1"/>
  </si>
  <si>
    <t>オランジェver</t>
    <phoneticPr fontId="1"/>
  </si>
  <si>
    <t>マロンパウンドver</t>
    <phoneticPr fontId="1"/>
  </si>
  <si>
    <t>フルーツパウンドver</t>
    <phoneticPr fontId="1"/>
  </si>
  <si>
    <t>酒粕パウンドver</t>
    <rPh sb="0" eb="2">
      <t>サケカス</t>
    </rPh>
    <phoneticPr fontId="1"/>
  </si>
  <si>
    <t>オランジェ、マロンパウンド、フルーツパウンド3種セット(箱有)</t>
    <rPh sb="23" eb="24">
      <t>シュ</t>
    </rPh>
    <rPh sb="28" eb="30">
      <t>ハコアリ</t>
    </rPh>
    <phoneticPr fontId="1"/>
  </si>
  <si>
    <t>酒粕パウンド、マロンパウンド、フルーツパウンド3種セット(箱有)</t>
    <rPh sb="0" eb="2">
      <t>サケカス</t>
    </rPh>
    <rPh sb="24" eb="25">
      <t>シュ</t>
    </rPh>
    <rPh sb="29" eb="31">
      <t>ハコアリ</t>
    </rPh>
    <phoneticPr fontId="1"/>
  </si>
  <si>
    <t>ホテル価格</t>
    <rPh sb="3" eb="5">
      <t>カカク</t>
    </rPh>
    <phoneticPr fontId="1"/>
  </si>
  <si>
    <t>見積価格</t>
    <rPh sb="0" eb="2">
      <t>ミツモ</t>
    </rPh>
    <rPh sb="2" eb="4">
      <t>カカク</t>
    </rPh>
    <phoneticPr fontId="1"/>
  </si>
  <si>
    <t>ザッハトルテ＋洋梨とハスカップのタルト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</si>
</sst>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56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56" fontId="3" fillId="0" borderId="1" xfId="0" applyNumberFormat="1" applyFont="1" applyBorder="1" applyAlignment="1">
      <alignment horizontal="center" vertical="center" wrapText="1"/>
    </xf>
    <xf numFmtId="176" fontId="0" fillId="0" borderId="1" xfId="0" applyNumberFormat="1" applyFont="1" applyBorder="1" applyAlignment="1">
      <alignment horizontal="center" vertical="center"/>
    </xf>
    <xf numFmtId="56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5D06E-4226-438A-87DC-4C22B3889767}">
  <dimension ref="B2:F24"/>
  <sheetViews>
    <sheetView tabSelected="1" workbookViewId="0">
      <selection activeCell="J16" sqref="J16"/>
    </sheetView>
  </sheetViews>
  <sheetFormatPr defaultRowHeight="18.75" x14ac:dyDescent="0.4"/>
  <cols>
    <col min="2" max="2" width="14.375" style="7" customWidth="1"/>
    <col min="3" max="3" width="61.875" style="8" customWidth="1"/>
    <col min="4" max="4" width="6.625" customWidth="1"/>
    <col min="5" max="5" width="26.25" style="9" customWidth="1"/>
    <col min="6" max="6" width="11" style="9" customWidth="1"/>
  </cols>
  <sheetData>
    <row r="2" spans="2:6" x14ac:dyDescent="0.4">
      <c r="B2" s="1" t="s">
        <v>0</v>
      </c>
      <c r="C2" s="2" t="s">
        <v>1</v>
      </c>
      <c r="D2" s="3" t="s">
        <v>2</v>
      </c>
      <c r="E2" s="3" t="s">
        <v>24</v>
      </c>
      <c r="F2" s="3" t="s">
        <v>3</v>
      </c>
    </row>
    <row r="3" spans="2:6" x14ac:dyDescent="0.4">
      <c r="B3" s="1" t="s">
        <v>4</v>
      </c>
      <c r="C3" s="2" t="s">
        <v>5</v>
      </c>
      <c r="D3" s="4">
        <v>1</v>
      </c>
      <c r="E3" s="12">
        <v>1350</v>
      </c>
      <c r="F3" s="5">
        <f>SUM(E3*0.8)</f>
        <v>1080</v>
      </c>
    </row>
    <row r="4" spans="2:6" x14ac:dyDescent="0.4">
      <c r="B4" s="1" t="s">
        <v>4</v>
      </c>
      <c r="C4" s="6" t="s">
        <v>6</v>
      </c>
      <c r="D4" s="4">
        <v>1</v>
      </c>
      <c r="E4" s="12">
        <v>1350</v>
      </c>
      <c r="F4" s="5">
        <f t="shared" ref="F4:F12" si="0">SUM(E4*0.8)</f>
        <v>1080</v>
      </c>
    </row>
    <row r="5" spans="2:6" x14ac:dyDescent="0.4">
      <c r="B5" s="1" t="s">
        <v>4</v>
      </c>
      <c r="C5" s="2" t="s">
        <v>7</v>
      </c>
      <c r="D5" s="4">
        <v>1</v>
      </c>
      <c r="E5" s="12">
        <v>2700</v>
      </c>
      <c r="F5" s="5">
        <f t="shared" si="0"/>
        <v>2160</v>
      </c>
    </row>
    <row r="6" spans="2:6" x14ac:dyDescent="0.4">
      <c r="B6" s="1" t="s">
        <v>4</v>
      </c>
      <c r="C6" s="6" t="s">
        <v>8</v>
      </c>
      <c r="D6" s="4">
        <v>1</v>
      </c>
      <c r="E6" s="12">
        <v>650</v>
      </c>
      <c r="F6" s="5">
        <f t="shared" si="0"/>
        <v>520</v>
      </c>
    </row>
    <row r="7" spans="2:6" x14ac:dyDescent="0.4">
      <c r="B7" s="1" t="s">
        <v>4</v>
      </c>
      <c r="C7" s="6" t="s">
        <v>9</v>
      </c>
      <c r="D7" s="4">
        <v>1</v>
      </c>
      <c r="E7" s="12">
        <v>3750</v>
      </c>
      <c r="F7" s="5">
        <f t="shared" si="0"/>
        <v>3000</v>
      </c>
    </row>
    <row r="8" spans="2:6" x14ac:dyDescent="0.4">
      <c r="B8" s="1" t="s">
        <v>4</v>
      </c>
      <c r="C8" s="6" t="s">
        <v>10</v>
      </c>
      <c r="D8" s="4">
        <v>1</v>
      </c>
      <c r="E8" s="12">
        <v>6800</v>
      </c>
      <c r="F8" s="5">
        <f t="shared" si="0"/>
        <v>5440</v>
      </c>
    </row>
    <row r="9" spans="2:6" x14ac:dyDescent="0.4">
      <c r="B9" s="1" t="s">
        <v>11</v>
      </c>
      <c r="C9" s="6" t="s">
        <v>12</v>
      </c>
      <c r="D9" s="4">
        <v>1</v>
      </c>
      <c r="E9" s="12">
        <v>6700</v>
      </c>
      <c r="F9" s="5">
        <f t="shared" si="0"/>
        <v>5360</v>
      </c>
    </row>
    <row r="10" spans="2:6" x14ac:dyDescent="0.4">
      <c r="B10" s="1" t="s">
        <v>11</v>
      </c>
      <c r="C10" s="6" t="s">
        <v>13</v>
      </c>
      <c r="D10" s="4">
        <v>1</v>
      </c>
      <c r="E10" s="12">
        <v>5800</v>
      </c>
      <c r="F10" s="5">
        <f t="shared" si="0"/>
        <v>4640</v>
      </c>
    </row>
    <row r="11" spans="2:6" x14ac:dyDescent="0.4">
      <c r="B11" s="1" t="s">
        <v>11</v>
      </c>
      <c r="C11" s="2" t="s">
        <v>14</v>
      </c>
      <c r="D11" s="4">
        <v>1</v>
      </c>
      <c r="E11" s="12">
        <v>6000</v>
      </c>
      <c r="F11" s="5">
        <f t="shared" si="0"/>
        <v>4800</v>
      </c>
    </row>
    <row r="12" spans="2:6" x14ac:dyDescent="0.4">
      <c r="B12" s="1" t="s">
        <v>11</v>
      </c>
      <c r="C12" s="6" t="s">
        <v>15</v>
      </c>
      <c r="D12" s="4">
        <v>1</v>
      </c>
      <c r="E12" s="12">
        <v>6500</v>
      </c>
      <c r="F12" s="5">
        <f t="shared" si="0"/>
        <v>5200</v>
      </c>
    </row>
    <row r="13" spans="2:6" x14ac:dyDescent="0.4">
      <c r="B13" s="1" t="s">
        <v>11</v>
      </c>
      <c r="C13" s="2" t="s">
        <v>26</v>
      </c>
      <c r="D13" s="18">
        <v>1</v>
      </c>
      <c r="E13" s="10">
        <v>5400</v>
      </c>
      <c r="F13" s="3"/>
    </row>
    <row r="14" spans="2:6" x14ac:dyDescent="0.4">
      <c r="B14" s="17"/>
      <c r="D14" s="14"/>
      <c r="E14" s="15"/>
    </row>
    <row r="15" spans="2:6" x14ac:dyDescent="0.4">
      <c r="B15" s="1" t="s">
        <v>16</v>
      </c>
      <c r="C15" s="6" t="s">
        <v>17</v>
      </c>
      <c r="D15" s="4">
        <v>1</v>
      </c>
      <c r="E15" s="12" t="s">
        <v>24</v>
      </c>
      <c r="F15" s="5" t="s">
        <v>25</v>
      </c>
    </row>
    <row r="16" spans="2:6" x14ac:dyDescent="0.4">
      <c r="B16" s="1" t="s">
        <v>16</v>
      </c>
      <c r="C16" s="6" t="s">
        <v>18</v>
      </c>
      <c r="D16" s="4">
        <v>1</v>
      </c>
      <c r="E16" s="10">
        <v>5080</v>
      </c>
      <c r="F16" s="5">
        <f t="shared" ref="F16:F21" si="1">SUM(E16*0.8)</f>
        <v>4064</v>
      </c>
    </row>
    <row r="17" spans="2:6" x14ac:dyDescent="0.4">
      <c r="B17" s="1" t="s">
        <v>16</v>
      </c>
      <c r="C17" s="13" t="s">
        <v>19</v>
      </c>
      <c r="D17" s="4">
        <v>1</v>
      </c>
      <c r="E17" s="12">
        <v>5050</v>
      </c>
      <c r="F17" s="5">
        <f t="shared" si="1"/>
        <v>4040</v>
      </c>
    </row>
    <row r="18" spans="2:6" x14ac:dyDescent="0.4">
      <c r="B18" s="1" t="s">
        <v>16</v>
      </c>
      <c r="C18" s="11" t="s">
        <v>20</v>
      </c>
      <c r="D18" s="4">
        <v>1</v>
      </c>
      <c r="E18" s="12">
        <v>5000</v>
      </c>
      <c r="F18" s="5">
        <f t="shared" si="1"/>
        <v>4000</v>
      </c>
    </row>
    <row r="19" spans="2:6" x14ac:dyDescent="0.4">
      <c r="B19" s="1" t="s">
        <v>16</v>
      </c>
      <c r="C19" s="11" t="s">
        <v>21</v>
      </c>
      <c r="D19" s="4">
        <v>1</v>
      </c>
      <c r="E19" s="12">
        <v>6000</v>
      </c>
      <c r="F19" s="5">
        <f t="shared" si="1"/>
        <v>4800</v>
      </c>
    </row>
    <row r="20" spans="2:6" x14ac:dyDescent="0.4">
      <c r="B20" s="1" t="s">
        <v>16</v>
      </c>
      <c r="C20" s="11" t="s">
        <v>22</v>
      </c>
      <c r="D20" s="4">
        <v>1</v>
      </c>
      <c r="E20" s="12">
        <v>5300</v>
      </c>
      <c r="F20" s="5">
        <f t="shared" si="1"/>
        <v>4240</v>
      </c>
    </row>
    <row r="21" spans="2:6" x14ac:dyDescent="0.4">
      <c r="B21" s="1" t="s">
        <v>16</v>
      </c>
      <c r="C21" s="11" t="s">
        <v>23</v>
      </c>
      <c r="D21" s="4">
        <v>1</v>
      </c>
      <c r="E21" s="12">
        <v>6200</v>
      </c>
      <c r="F21" s="5">
        <f t="shared" si="1"/>
        <v>4960</v>
      </c>
    </row>
    <row r="24" spans="2:6" x14ac:dyDescent="0.4">
      <c r="B24" s="16"/>
      <c r="D24" s="1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小樽ＡＵＴ料飲部</dc:creator>
  <cp:lastModifiedBy>小樽ＡＵＴ料飲部</cp:lastModifiedBy>
  <dcterms:created xsi:type="dcterms:W3CDTF">2026-06-03T06:36:56Z</dcterms:created>
  <dcterms:modified xsi:type="dcterms:W3CDTF">2026-06-03T06:41:27Z</dcterms:modified>
</cp:coreProperties>
</file>