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magaya\Dropbox\Edgar Documents\Mishpacha Consulting\7. Rubiem Solutions\DPA tools\"/>
    </mc:Choice>
  </mc:AlternateContent>
  <xr:revisionPtr revIDLastSave="0" documentId="13_ncr:1_{DC8D8A2C-09EC-4187-9E0F-C93D5BF50CDC}" xr6:coauthVersionLast="47" xr6:coauthVersionMax="47" xr10:uidLastSave="{00000000-0000-0000-0000-000000000000}"/>
  <bookViews>
    <workbookView xWindow="-98" yWindow="-98" windowWidth="21795" windowHeight="12975" tabRatio="845" firstSheet="1" activeTab="1" xr2:uid="{1C9E0BAB-5305-4E04-9D95-8D87F2BBCCBF}"/>
  </bookViews>
  <sheets>
    <sheet name="Data Validations" sheetId="17" state="hidden" r:id="rId1"/>
    <sheet name="Company Assurance Summary" sheetId="1" r:id="rId2"/>
    <sheet name="Privacy by Design and Assurance" sheetId="13" r:id="rId3"/>
    <sheet name="Privacy notice" sheetId="14" r:id="rId4"/>
    <sheet name="Permissions management " sheetId="15" r:id="rId5"/>
    <sheet name="Individual rights " sheetId="16" r:id="rId6"/>
    <sheet name="Personal Data Processing Regist" sheetId="3" r:id="rId7"/>
    <sheet name="Legitimate Purpose and Lawful B" sheetId="4" r:id="rId8"/>
    <sheet name="Data Retention and Data Purge" sheetId="5" r:id="rId9"/>
    <sheet name="Cyber Health &amp; Adaptive Risk Me" sheetId="6" r:id="rId10"/>
    <sheet name="Data Breach Management" sheetId="7" r:id="rId11"/>
    <sheet name="Supplier Compliance" sheetId="8" r:id="rId12"/>
    <sheet name="Internal Data Transfers" sheetId="9" r:id="rId13"/>
    <sheet name="Company as Processor" sheetId="10" r:id="rId14"/>
    <sheet name="Lists" sheetId="18"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 r="G18" i="1"/>
  <c r="G17" i="1"/>
  <c r="G16" i="1"/>
  <c r="G15" i="1"/>
  <c r="G14" i="1"/>
  <c r="G12" i="1"/>
  <c r="G11" i="1"/>
  <c r="G10" i="1"/>
  <c r="G9" i="1"/>
  <c r="G8" i="1"/>
  <c r="G7" i="1"/>
</calcChain>
</file>

<file path=xl/sharedStrings.xml><?xml version="1.0" encoding="utf-8"?>
<sst xmlns="http://schemas.openxmlformats.org/spreadsheetml/2006/main" count="744" uniqueCount="252">
  <si>
    <t xml:space="preserve">Call record link </t>
  </si>
  <si>
    <t>S.No.</t>
  </si>
  <si>
    <t>Control Ref/Title</t>
  </si>
  <si>
    <t>Final status of the control</t>
  </si>
  <si>
    <t>Risk Mitigation</t>
  </si>
  <si>
    <t xml:space="preserve">Next steps </t>
  </si>
  <si>
    <t>Privacy by Design and Assurance</t>
  </si>
  <si>
    <t>Privacy Notice</t>
  </si>
  <si>
    <t>Permissions Management</t>
  </si>
  <si>
    <t>Individual Rights</t>
  </si>
  <si>
    <t>Personal Data Processing Register</t>
  </si>
  <si>
    <t>Legitimate Purpose and Lawful Basis</t>
  </si>
  <si>
    <t>Data Retention and Data Purge</t>
  </si>
  <si>
    <t>Cyber Health &amp; Adaptive Risk Method</t>
  </si>
  <si>
    <t>Data Breach Management</t>
  </si>
  <si>
    <t>Supplier Compliance</t>
  </si>
  <si>
    <t>Internal Data Transfers</t>
  </si>
  <si>
    <t>Section 1- Key Control Details</t>
  </si>
  <si>
    <t>Control</t>
  </si>
  <si>
    <t>Control Objective</t>
  </si>
  <si>
    <t>Control Description (Group)</t>
  </si>
  <si>
    <t>Tier 3 Risks</t>
  </si>
  <si>
    <t>Section 2- Understand Local control variation (if any)</t>
  </si>
  <si>
    <t>Yes</t>
  </si>
  <si>
    <t>No</t>
  </si>
  <si>
    <t>Does the Local control variation achieve the Control objective and mitigates the Risks associated with the control?</t>
  </si>
  <si>
    <t>Existing control has been effective from date</t>
  </si>
  <si>
    <t>Control Operator</t>
  </si>
  <si>
    <t>Section 3- Assessing compliance to Specific Control Attributes and confirming availability of corresponding evidences</t>
  </si>
  <si>
    <t>Walkthrough questions</t>
  </si>
  <si>
    <t>Expected Evidences</t>
  </si>
  <si>
    <t>Conclusion 
(Path to Green/
Assurance Ready)</t>
  </si>
  <si>
    <t>6.	Are assets linked to the relevant record in the PDPR - i.e. are the relevant assets added to the PDPR relevant field?</t>
  </si>
  <si>
    <t>List for sample selection:
8. 	List of new demands (i.e. new processes, products, assets, one-off projects and changes to existing processes, products, assets channelled into the PDA process) of the last 12 months (source is the privacy team)
For each sample:
9. Relevant PDPR record</t>
  </si>
  <si>
    <t>Section 4- Control Summary</t>
  </si>
  <si>
    <t>Is the relevant Local market control contact present during the Walkthrough meeting?</t>
  </si>
  <si>
    <t>Control Walkthrough completed</t>
  </si>
  <si>
    <t>Is the Group Control description fully implemented and operational in the Local market?</t>
  </si>
  <si>
    <t>Is there a local variation of the Group Control ?</t>
  </si>
  <si>
    <t>Risk mitigation</t>
  </si>
  <si>
    <t>Is Risk acceptance required (if market not being able to implement remedial actions)</t>
  </si>
  <si>
    <t>Next steps</t>
  </si>
  <si>
    <t>Root cause for control not being implemented in local market (if applicable)</t>
  </si>
  <si>
    <t>Only collect and process data which is necessary, relevant and compatible with purposes which were communicated to the data subjects.</t>
  </si>
  <si>
    <t>[WHAT]
Personal data processing has a legitimate purpose and lawful basis, with data minimisation and purpose limitation ensured.
[WHEN]
Event driven
[WHO]
Functional ExCo member
[HOW]
Ensuring legitimate purpose and lawful basis exist: Legitimate purpose and lawful basis for all processing of personal data must be identified, documented in the Personal Data Processing Register (PDPR), and must be in conformance with Vodafone approved purposes and lawful basis.
Ensuring data minimisation: No more personal data must be collected or processed than what is necessary for the identified processing purposes
Ensuring purpose limitation: Processing of personal data must be compatible with and not excessive to the identified and justified business purposes as communicated to the data subjects.
Verifying legitimate purpose and lawful basis if data acquired from third party: To the extent Vodafone as a controller acquires or otherwise makes use of personal data collected by third parties to support Vodafone’s purposes, then such processing must be verified to be compatible with the legitimate purposes and the lawful basis based on which the personal data set in question was acquired from the data subjects or public sources by such a third party.</t>
  </si>
  <si>
    <t>Conclusion 
(Path to Green/Assurance Ready)</t>
  </si>
  <si>
    <t>List for sample selection:
1.	Local Personal Data Processing Register (PDPR)
For each sample:
2.	Relevant PDPR record</t>
  </si>
  <si>
    <t xml:space="preserve">Personal data is not retained for longer than necessary, after which it is deleted. </t>
  </si>
  <si>
    <t>1. 	Have local data retention rules (policy or equivalent document) been defined which indicates the length of time personal data should be retained (i.e. retention periods) for different business purposes as well as exceptions (if any)?</t>
  </si>
  <si>
    <t>1.	Local Data Retention rules (policy or equivalent document)</t>
  </si>
  <si>
    <t>Appropriate technical and organisational controls are in place to protect personal data against unauthorised access, use, loss, modification or disclosures of personal data.</t>
  </si>
  <si>
    <t>[WHAT]
Local Privacy Officer is informed about the implementation effectiveness of privacy prioritised cyber security controls.
[WHEN]
Quarterly, Event driven
[WHO]
Local Head of Cyber Security
[HOW]
Sharing effectiveness status of CHARM controls quarterly: Control effectiveness status of the privacy prioritised Cyber Health &amp; Adaptive Risk Method (CHARM) controls (including report, identified issues, remedial plans, and progress updates) must be shared with the Local Privacy Officer at least quarterly.
Sharing deficiencies upon detection: Cyber Security control deficiencies creating significant privacy non-compliance or risk must be shared with the Local Privacy Officer upon detection.</t>
  </si>
  <si>
    <t>1.	Evidence(s) on regular (at least quarterly) Cyber and Privacy engagement</t>
  </si>
  <si>
    <t>Systematic processes are in place to ensure speedy response to data breaches, in particular to contain the breach, protect individuals from further damage and to meet regulatory obligations</t>
  </si>
  <si>
    <t>1.	Local personal data breach and/or incident management procedures (if available) or any other evidence(s) that requirements are met</t>
  </si>
  <si>
    <r>
      <t xml:space="preserve">2. 	Are the followings ensured in case of security incidents – e.g. DLP alerts, Data sent to the wrong recipient, Denial of Service, Device lost or stolen, Data waste (personal data still present on obsolete device), Fraud, Network Scanning/Probing, Other – Cyber, Other – Non cyber, Ransomware, Social Engineering (i.e. Phishing), System misuse (e.g. AUM misconfiguration), Technical Vulnerability, Transfer of Data to unauthorised location, Virus/Malicious Code?
</t>
    </r>
    <r>
      <rPr>
        <b/>
        <sz val="11"/>
        <rFont val="Aptos Narrow"/>
        <family val="2"/>
        <scheme val="minor"/>
      </rPr>
      <t>a)</t>
    </r>
    <r>
      <rPr>
        <sz val="11"/>
        <rFont val="Aptos Narrow"/>
        <family val="2"/>
        <scheme val="minor"/>
      </rPr>
      <t xml:space="preserve">	Personal data involvement is verified during the investigation of Cyber or CorpSec.
</t>
    </r>
    <r>
      <rPr>
        <b/>
        <sz val="11"/>
        <rFont val="Aptos Narrow"/>
        <family val="2"/>
        <scheme val="minor"/>
      </rPr>
      <t>b)</t>
    </r>
    <r>
      <rPr>
        <sz val="11"/>
        <rFont val="Aptos Narrow"/>
        <family val="2"/>
        <scheme val="minor"/>
      </rPr>
      <t xml:space="preserve">	Local Privacy Officer is involved if personal data was impacted by the incident.</t>
    </r>
  </si>
  <si>
    <t>Lists for sample selection:
2.	List of all Cyber incidents (PII and non-PII relevant incl. S0-S4) of the last 12 months
3.	List of all CorpSec incidents (PII and non-PII relevant) of the last 12 months
For each sample:
4.	Details of the incident and the security investigation
5.	Evidence on privacy involvement</t>
  </si>
  <si>
    <r>
      <t xml:space="preserve">3.	Are the followings ensured in case confirmed and/or suspected personal data breaches?
</t>
    </r>
    <r>
      <rPr>
        <b/>
        <sz val="11"/>
        <rFont val="Aptos Narrow"/>
        <family val="2"/>
        <scheme val="minor"/>
      </rPr>
      <t>a)</t>
    </r>
    <r>
      <rPr>
        <sz val="11"/>
        <rFont val="Aptos Narrow"/>
        <family val="2"/>
        <scheme val="minor"/>
      </rPr>
      <t xml:space="preserve">	The case is recorded and investigated by the Local Privacy Officer.
</t>
    </r>
    <r>
      <rPr>
        <b/>
        <sz val="11"/>
        <rFont val="Aptos Narrow"/>
        <family val="2"/>
        <scheme val="minor"/>
      </rPr>
      <t>b)</t>
    </r>
    <r>
      <rPr>
        <sz val="11"/>
        <rFont val="Aptos Narrow"/>
        <family val="2"/>
        <scheme val="minor"/>
      </rPr>
      <t xml:space="preserve">	Where legally required, an analysis is completed whether a breach notification to regulator or data subjects is necessary, and the required notifications are made.
</t>
    </r>
    <r>
      <rPr>
        <b/>
        <sz val="11"/>
        <rFont val="Aptos Narrow"/>
        <family val="2"/>
        <scheme val="minor"/>
      </rPr>
      <t>c)</t>
    </r>
    <r>
      <rPr>
        <sz val="11"/>
        <rFont val="Aptos Narrow"/>
        <family val="2"/>
        <scheme val="minor"/>
      </rPr>
      <t xml:space="preserve">	Where the entity is processor, the 3rd party is informed about the breach within the timelines defined in the contract or law.</t>
    </r>
  </si>
  <si>
    <t>Lists for sample selection:
6.	List of confirmed or suspected personal data breaches of the last 12 months
For each sample:
7.	Documentation of the breach incl. privacy assessment
8.	Notifications to authority, data subjects and/or 3rd parties (if applicable)</t>
  </si>
  <si>
    <t>Lists for sample selection:
1.	List of RFxs of the last 12 months
For each sample:
2.	RFx documentation
3.	Privacy questionnaire filled-in by the supplier and its documented results (incl. remediation plan if any)</t>
  </si>
  <si>
    <t>4.  Is there a plan for risk-based assurance of supplier’s compliance with the DP Terms post signature (i.e. in-life review)?</t>
  </si>
  <si>
    <t>4. Assurance plan for in-life review</t>
  </si>
  <si>
    <t>Lists for sample selection:
5.	List of suppliers recorded in the local Personal Data Processing Register, incl. the risk profile of the suppliers (if available) 
6.	List of suppliers (PO and non-PO) from SCM that were active in the last 12 months – i.e. PO raised or any (PO/non-PO) spend occurred in the last 12 months
For each sample:
7.	Signed Data Processing Terms (or equivalent data processing clauses in a contractually binding agreement)
8.	Documentation of supplier in-life review (if relevant)</t>
  </si>
  <si>
    <t>1.	Signed GDSA
2.	Evidence(s) of local review and approval of the GDSA
3.	Link or Printscreen of the GDSA repository</t>
  </si>
  <si>
    <t>2.	Have the signed GDSA and the approval been uploaded to the GDSA repository?</t>
  </si>
  <si>
    <t>3.	Are personal data transfers codified into processing schedules that are governed by the GDSA?</t>
  </si>
  <si>
    <t>Lists for sample selection:
4.	Local Personal Data Processing Register (PDPR)
For each sample:
5.	Processing Schedule
6. Link or Printscreen of the GDSA repository where the processing schedule is uploaded</t>
  </si>
  <si>
    <t>4.	Are processing schedules uploaded to the GDSA repository?</t>
  </si>
  <si>
    <t>h</t>
  </si>
  <si>
    <t>Privacy risks are identified and mitigating controls are designed into personal data processing activities from the beginning of their development and conformance with requirements is verified before launch.</t>
  </si>
  <si>
    <t>2. 	List of demand channels</t>
  </si>
  <si>
    <t>3. 	Do demand channel(s) exist and utilised by business functions to ensure privacy involvement in their initiatives before Go Live?</t>
  </si>
  <si>
    <t>3. 	Mapping of business functions and demand channels</t>
  </si>
  <si>
    <t>4. 	Are business initiatives (i.e. new processes, products and assets, one-off projects and changes to existing processes, products, assets) channelled into one of the demand channels – i.e. is privacy involvement ensured?</t>
  </si>
  <si>
    <t>List for sample selection:
4. 	List of new initiatives  (i.e. new processes, products and assets, one-off projects and changes to existing processes, products, assets) of the last 12 months from all business functions (e.g. Commercial, Technology, Enterprise, HR, etc.)
For each sample:
5.	PDA documentation with proof of privacy involvement or justification not involving privacy</t>
  </si>
  <si>
    <t>6. 	Are remediations identified (if any) and deadlines set in line with the acceptable timeframes?</t>
  </si>
  <si>
    <t>7. 	Does a plan for risk-based assurance exist to verify compliance of personal data processing with Baseline Privacy Requirements?</t>
  </si>
  <si>
    <t>10.Annual plan for risk-based assurance on personal data processing (i.e. re-assessment plan)</t>
  </si>
  <si>
    <t>8. Are re-assessments executed as per the defined plan?</t>
  </si>
  <si>
    <t>11.Documentation of re-assessments conducted - i.e. list of re-assessments completed</t>
  </si>
  <si>
    <t>Privacy notice</t>
  </si>
  <si>
    <t>Data subject understands what data is collected on them and how it is being used.</t>
  </si>
  <si>
    <t>1. 	Do Privacy Statements exist for employees, candidates, external workforce, consumer customers and business customers?</t>
  </si>
  <si>
    <t>3. 	Are the main Privacy Statements made available for the data subjects prior to the collection of personal data and thereafter anytime?</t>
  </si>
  <si>
    <t>7.	1 sample evidence how the statement is provided to the data subject
8.	Link / printscreen(s) where the statement is made available for data subjects</t>
  </si>
  <si>
    <t>4. 	Are data subjects notified when significant changes are made to a privacy notice (statement or supplement)?</t>
  </si>
  <si>
    <t>9.	1 sample evidence how data subjects are notified about significant changes (if any)</t>
  </si>
  <si>
    <t xml:space="preserve">Permissions management </t>
  </si>
  <si>
    <t>Data subjects are able to make choices about the use of their personal data where the processing must rely on consent as per the local regulations and laws. No unauthorised tracking software runs on the data subjects' devices.</t>
  </si>
  <si>
    <t>Lists for sample selection:
1. 	List of processes, products and projects where the lawful basis is consent (including those where tracking technologies are deployed)
2.	 List of local websites
For each sample:
3.	 Evidence(s) of permissions settings
4.	 Evidence(s) how permissions are made available to data subject
5.	 Evidence(s) on permission management in case of non-essential tracking technologies (if applicable)
6.	Cookie notice (if applicable)</t>
  </si>
  <si>
    <t>7.	 Evidence(s) demonstrating real time synchronization (max 24 hours)</t>
  </si>
  <si>
    <t xml:space="preserve">Individual rights </t>
  </si>
  <si>
    <t>Data subjects are able to exercise their privacy rights.</t>
  </si>
  <si>
    <t>[WHAT]
Processes for execution of the individual rights of data subjects are defined and implemented across all applicable channels. Data Subject Requests are responded to and executed without undue delays, considering local regulatory timelines.
[WHEN]
Event driven
[WHO]
Functional ExCo member
[HOW]
1. Implementing processes for individual rights: Processes for execution of the individual rights of data subjects (customers, employees, etc.) must be defined and implemented for all individual rights (e.g. access, erasure) as applicable in the market. Channels must be ensured for data subjects to submit their requests, e.g. online, in-app, retail, HR platforms, etc. with appropriate authentication methods.
2. Executing Data Subject Requests: Data Subject Requests must be executed and responded without undue delays considering local regulatory timelines (if any).</t>
  </si>
  <si>
    <t>1. 	Are processes in place for execution of individual rights (applicable locally) for all data subject types (consumer customers, business customers, former customers, workforce - i.e. employees, candidates, external workforce, former workforce)?</t>
  </si>
  <si>
    <t>1. 	Locally documented process for execution of individual right requests (if any)</t>
  </si>
  <si>
    <t>2. 	Are channels available by which data subjects can exercise their rights and/or receive responses?</t>
  </si>
  <si>
    <t>2. 	Evidence(s) that DSR channels are available</t>
  </si>
  <si>
    <t>3. 	Is appropriate authentication method in place for each channel (e.g. logging into online account) to ensure that individual rights are exercised by the right individual (data subject or person authorised by the data subject) and that any personal data or other such information is only given to the right person?</t>
  </si>
  <si>
    <t>3. 	Evidence(s) about appropriate authentication methods for each channel</t>
  </si>
  <si>
    <t>4. 	Are local regulatory timelines considered for responding to data subjects?</t>
  </si>
  <si>
    <t xml:space="preserve">4. 	Evidence(s) of local regulatory timelines (if any) </t>
  </si>
  <si>
    <t>5. 	Are Data Subject Requests managed according to the local processes and responded within the applicable time?</t>
  </si>
  <si>
    <t>Lists for sample selection (DSRs - indicating at least the request type, unique ID, request status, as well as the date when the request was submitted/received, and the date when the DSR was closed):
5. 	List of consumer DSRs received in the last 12 months;
6. 	List of business customer DSRs received in the last 12 months;
7. 	List of workforce DSRs (employee, candidate, external workforce and former workforce) received in the last 12 months.
For each sample (DSRs):
8. 	Evidence(s) of the DSR (i.e. request of the data subject, response)</t>
  </si>
  <si>
    <t>6. 	Are all Data Subject Requests identified – i.e. there are no DSRs amongst general requests?</t>
  </si>
  <si>
    <t>Lists for sample selection (general requests – indicating at least the request type):
9. 	List of general consumer requests received in the last 12 months
10. List of business customers’ general requests
11. List of general workforce (employee, candidate, external workforce and former workforce) requests received in the last 12 months
For each sample (general requests):
12. Request of the customer</t>
  </si>
  <si>
    <t>General</t>
  </si>
  <si>
    <t>Not applicable</t>
  </si>
  <si>
    <t>Assurance Ready</t>
  </si>
  <si>
    <t>Conclusion</t>
  </si>
  <si>
    <t>Path to Green</t>
  </si>
  <si>
    <t>In discussion</t>
  </si>
  <si>
    <t>One or more control sub-requirement/activity not performed by the market</t>
  </si>
  <si>
    <t>Path to green reason</t>
  </si>
  <si>
    <t>Evidence not retained by market (while control activity is performed)</t>
  </si>
  <si>
    <t>1. One or more control sub-requirement/activity not performed by the market
2. Evidence not retained by market (while control activity is performed)</t>
  </si>
  <si>
    <t>Proposed Control Description (Local variation) - Changes highlighted in 'Red'</t>
  </si>
  <si>
    <t>Local variation</t>
  </si>
  <si>
    <t>Fully mitigated</t>
  </si>
  <si>
    <t>Partially mitigated</t>
  </si>
  <si>
    <t>Not mitigated</t>
  </si>
  <si>
    <t>1. Are the followings ensured where personal data processing is based on consent?
a) Permissions settings – other than for cookies – are embedded into the design of the process/ product/ service/ website in a way that makes them effective without delay across all processes that rely on the said permissions.
b) Permissions are easily accessible through menu/settings to the customer.
c) In case non-essential tracking technologies are deployed, easy and intuitive settings are available to the end-user to disable tracking technology at first use and any time thereafter.
d) In case non-essential tracking technologies are deployed, settings are effective - e.g. non-essential cookies are not placed on the site without permission and the cookie notice is up-to-date.</t>
  </si>
  <si>
    <t>3.	Are the followings ensured in case personal data processing processes, products and assets?
a)	Retention rules are applied to processes/products in both structured and unstructured environments (check retention rule is set within the underlying assets).
b)	Retention rules are applied to assets – i.e. purge enabled within the asset.
c)	Retention rules (indicated for process/product/asset) are aligned with those defined in the local retention rules.
d)	No personal data exists in the asset for longer than the specified retention period (verification may include for e.g system screenshots, purge logs or running scripts).</t>
  </si>
  <si>
    <t>3.	Are data controller's instructions (external or internal), as articulated in the contract or otherwise agreed with the controller, implemented?</t>
  </si>
  <si>
    <t>2. Are the purpose and lawful basis correctly recorded/documented in the PDPR?</t>
  </si>
  <si>
    <t>2.  Are Cyber Security control deficiencies that create significant privacy non-compliance or risk shared with the Local Privacy Officer?</t>
  </si>
  <si>
    <t>2.	In case of any deviations to standard contract template, is Privacy and/or Security team engaged before contracting?</t>
  </si>
  <si>
    <t>Legitimate purpose and Lawful basis</t>
  </si>
  <si>
    <t>Data retention and Data purge</t>
  </si>
  <si>
    <t>1. Are the followings ensured in case personal data is processed?
a) There is a lawful basis for processing the personal data.
b) There is a clear purpose for processing the personal data.
c) No more personal data is collected or processed than what is necessary for the identified purpose(s).
d) The processing is compatible with and not excessive to the identified and justified business purposes as communicated to the data subject.
e) If Vodafone, as a controller, acquires or otherwise uses personal data collected by third parties to support Vodafone’s purposes, such processing is verified to be compatible with the legitimate purposes and lawful basis based on which the data was collected from the data subjects or public sources by such a third party;
Note: during testing, samples are to be selected from PDPR (70% high risk, 25% medium risk and 5% low risk ) and used to verify the above by conducting a walkthrough about the process or product.</t>
  </si>
  <si>
    <t>7. 	Are new personal data processing added into the PDPR?</t>
  </si>
  <si>
    <t>1. Actual or deemed breach of privacy laws
2. Internal non-compliance leads to actual or deemed breach of privacy laws
3. Ineffective privacy by design implementation by business
4. Ineffective privacy assessment</t>
  </si>
  <si>
    <t>1. Actual or deemed breach of privacy laws
2. Internal non-compliance leads to actual or deemed breach of privacy laws
3. Faliure on transparency</t>
  </si>
  <si>
    <t>1. Actual or deemed breach of privacy laws
2. Internal non-compliance leads to actual or deemed breach of privacy laws
3. Inappropriate permissions</t>
  </si>
  <si>
    <t>1. Actual or deemed breach of privacy laws
2. Internal non-compliance leads to actual or deemed breach of privacy laws
3. Inappropriate handling of Data Subject Requests</t>
  </si>
  <si>
    <t>1. Actual or deemed breach of privacy laws
2. Internal non-compliance leads to actual or deemed breach of privacy laws
3. Inappropriate Data Goveranance</t>
  </si>
  <si>
    <t>1. Actual or deemed breach of privacy laws
2. Internal non-compliance leads to actual or deemed breach of privacy laws
3. Ineffective Data Solutions</t>
  </si>
  <si>
    <t>1. Actual or deemed breach of privacy laws
2. Internal non-compliance leads to actual or deemed breach of privacy laws
3. Ineffective security for privacy</t>
  </si>
  <si>
    <t>1. Actual or deemed breach of privacy laws
2. Internal non-compliance leads to actual or deemed breach of privacy laws
3. Ineffective data breach management</t>
  </si>
  <si>
    <t>1. Actual or deemed breach of privacy laws
2. Supplier / customer non-compliance leads to actual or deemed breach of privacy laws
3. Supplier non-compliance</t>
  </si>
  <si>
    <t>1. Actual or deemed breach of privacy laws
2. Internal non-compliance leads to actual or deemed breach of privacy laws
3. Internal data transfer non-compliance</t>
  </si>
  <si>
    <t xml:space="preserve">1. 	Are minimum baseline requirements included as delivery commitment of the Supplier in the RFx?
</t>
  </si>
  <si>
    <t>Key reason for Path to Green
1. One or more control sub-requirement/activity not performed by the market
OR
2. Evidence not retained by market (while control activity is performed)
OR
3. Control Entirely Not Performed</t>
  </si>
  <si>
    <t>Control Entirely Not Performed</t>
  </si>
  <si>
    <r>
      <t xml:space="preserve">Does market </t>
    </r>
    <r>
      <rPr>
        <b/>
        <u/>
        <sz val="11"/>
        <rFont val="Aptos Narrow"/>
        <family val="2"/>
        <scheme val="minor"/>
      </rPr>
      <t>confirm availability and retention of this evidence</t>
    </r>
    <r>
      <rPr>
        <b/>
        <sz val="11"/>
        <rFont val="Aptos Narrow"/>
        <family val="2"/>
        <scheme val="minor"/>
      </rPr>
      <t xml:space="preserve"> for all control instances?</t>
    </r>
  </si>
  <si>
    <t>Brief reason for path to green 
(Activity not performed/ Evidence not retained)</t>
  </si>
  <si>
    <r>
      <t xml:space="preserve">Risk mitigation status as per LM (with brief reason)- </t>
    </r>
    <r>
      <rPr>
        <b/>
        <u/>
        <sz val="11"/>
        <rFont val="Aptos Narrow"/>
        <family val="2"/>
        <scheme val="minor"/>
      </rPr>
      <t>Fully Mitigated/Partially Mitigated/Not Mitigated</t>
    </r>
  </si>
  <si>
    <t>Is there a local variation -Yes/No (capture the variation)</t>
  </si>
  <si>
    <t>Name of the Company</t>
  </si>
  <si>
    <t>Date of Audit Walkthrough</t>
  </si>
  <si>
    <t>Audit Walkthrough complete?</t>
  </si>
  <si>
    <t>Entity as Processor</t>
  </si>
  <si>
    <t>Is the relevant company control contact present during the Audit Walkthrough meeting?</t>
  </si>
  <si>
    <t>Is the  Control description fully implemented and operational in the company?</t>
  </si>
  <si>
    <t>Is there a variation of the expected Control ?</t>
  </si>
  <si>
    <t>Latest execution of the Control by Local Company (when)</t>
  </si>
  <si>
    <t>Does Company confirm availability and retention of this evidence for all control instances?</t>
  </si>
  <si>
    <t>Lists for sample selection:
6. 	List of high-risk personal data processing processes and products of all business functions within the Company (ideally an extract from the PDPR)
7. 	List of high-risk assets (systems/platforms) 
8. 	List of new demands (i.e. new processes, products, assets, one-off projects and changes to existing processes, products, assets channelled into the PDA process) of the last 12 months
For each sample:
9. 	Privacy assessment and remediations (if any)</t>
  </si>
  <si>
    <t>Key reason for Path to Green
1. One or more control sub-requirement/activity not performed by the Company
OR
2. Evidence not retained by Company (while control activity is performed)
OR
3. Control Entirely Not Performed</t>
  </si>
  <si>
    <t>Is Risk acceptance required (if Company not being able to implement remedial actions)</t>
  </si>
  <si>
    <t>Root cause for control not being implemented in local Company (if applicable)</t>
  </si>
  <si>
    <t>Latest execution of the Control by Company (when)</t>
  </si>
  <si>
    <t>Is the relevant Company control contact present during the Walkthrough meeting?</t>
  </si>
  <si>
    <t>Root cause for control not being implemented in Company (if applicable)</t>
  </si>
  <si>
    <t>Is the Control description fully implemented and operational in the Company?</t>
  </si>
  <si>
    <t>Control Description (Company)</t>
  </si>
  <si>
    <t>Section 2- Understand Company control variation (if any)</t>
  </si>
  <si>
    <t>Is there a Company variation -Yes/No (capture the variation)</t>
  </si>
  <si>
    <t>1.	Company Privacy Statement for employees
2. 	Company Privacy Statement for candidates
3. 	Company Privacy Statements for external workforce
4. 	Company Privacy Statement for consumers
5. 	Company Privacy Statement for business customers (if other than the statement for consumers)</t>
  </si>
  <si>
    <t>2. 	Was the Company Privacy Officer consulted before roll-out of the Privacy Statements?
	Note: no need for additional consultation evidences if the statement is owned by Privacy (i.e. Company Privacy Officer is named in the cover sheet of the document) or if the Company Privacy Officer is listed as approver of the statement, as in this case the statement itself serves as the evidence</t>
  </si>
  <si>
    <t>6. 	Evidence on consulting Company Privacy Officer (e.g. email from the Company Privacy Officer, but not applicable if Company Privacy Officer is the owner of the statement or listed as approver in the statement)</t>
  </si>
  <si>
    <t>Lists for sample selection:
10.List of Company workforce (employees, candidates, external workforce) related data subject facing processes, assets (incl. websites, SharePoint sites), projects that are targeted to process workforce data, i.e. time recording platforms, desk booking app, surveys, etc. (E.g. the list does not contain systems to which the employee has access to and used during their daily work such as CRM system, etc.)
11.List of Company visitor, supplier and general public related data subject facing processes, assets (incl. websites, SharePoint sites) and projects
12.List of Company consumer facing processes (services), products and websites
13.List of Company business customer facing processes (services), products and websites
For each sample:
14.Relevant privacy notice (supplement or main statement)
15.Evidence(s) that the privacy notice is made available at first data collection
16.Evidence(s) that the privacy notice is made available within the process/asset (after first use)
17.Evidence(s) of the relevant highlight notice (if applicable)</t>
  </si>
  <si>
    <t>Is there a Company variation of the Control ?</t>
  </si>
  <si>
    <t>Is the Control description fully implemented and operational in the Company ? (to be confirmed by Company to explain the control performance)</t>
  </si>
  <si>
    <t>Is there a variation to the Control?</t>
  </si>
  <si>
    <t>Does the control variation achieve the Control objective and mitigates the Risks associated with the control?</t>
  </si>
  <si>
    <t>[WHAT]
Processing of personal data is described in a privacy notice (Privacy Statement or Privacy Supplement), which is made available to data subjects in all data collection points prior to or in case that is not possible, at the time personal data is collected as well as made accessible any time to data subjects after being initially made available. Data subjects are notified when significant changes are made to a privacy statement/supplement. 
[WHEN]
Event driven
[WHO]
Functional ExCo member
[HOW]
1. Developing Privacy Statements: Relevant Functional ExCo member, with support of the Company Privacy Officer, must develop and update the following main Privacy Statements whenever needed (e.g. there is a Company regulation update or personal data processing changes or changes in the minimum requirements defined by Company):
for workforce: Employee Privacy Statement, Candidate Privacy Statement, External Workforce Privacy Statement
for customers: Customer Privacy Statement (consumers and/or business customers)
Note: in case of other data subjects (e.g. general public, visitors) main privacy statement is not mandatory, privacy supplement(s) cover the processing.
2. Developing Privacy Supplements: To the extent the processing of personal data is not clearly and comprehensively covered by the main Privacy Statement, the relevant Functional ExCo member, with support of the Company Privacy Officer, must develop a specific Privacy Supplement by either developing for Company initiatives or adopting the global supplement developed by Company for global initiatives. The supplement must be updated when there is an update from Company or Company regulation or process/ asset/ project update.
3. Making the privacy notice available to data subjects: Privacy notice must be made available to the data subject through the applicable user interfaces (e.g. website, application user interface, contracts, call centre, paper) when data is first collected and anytime thereafter e.g. through app menu or otherwise.
4. Showing highlight notice to users: A timely highlight notice must be shown to users in the user interface (e.g. website, mobile application, paper document) to draw attention to potentially unexpected or sensitive personal data practices - practically, in cases when Company has access to any information stored on the data subject's device (terminal equipment of ECS), traffic or location data, data will be shared in an unexpected manner or unexpected analytics will commence.
5. Informing data subjects about notice changes: Data subjects must be notified when significant changes are made to a privacy statement/supplement. Examples for significant changes are modifications where notification is required by law or in absence of a legal requirement, other major changes in the way personal data is being processed (e.g. for any new purposes).
6. Developing privacy notice with child appropriate language: To the extent the process (incl. services) or product is targeted to children, privacy notices must be developed with child appropriate language.</t>
  </si>
  <si>
    <t>5.Are the below ensured in case of data subject facing processes, products, assets or projects?
a) Specific supplement (where applicable) exists, and it aligns with the global supplement (if global initiative) or the minimum requirements (if Company initiative). In the lack of privacy supplement, the main Company privacy statement covers the personal data processing.
b)The relevant privacy notice (either product supplement if applicable or main privacy statement) is provided to the data subject as part of the first data collection in relation to the process, product, etc.
c)The relevant privacy notice is made available for the data subject anytime after the first use of the product, process, asset, etc.
d)If applicable, a timely highlight notice is shown to users in the user interface (e.g. website, mobile application, paper document) to draw attention to potentially unexpected or sensitive personal data practices – practically, in cases when Company has access to any information stored on the data subject’s device (terminal equipment of ECS), traffic or location data, data will be shared in an unexpected manner or unexpected analytics will commence.
e)	If the process, product, asset or project is targeted to children, the privacy notice is developed in a child appropriate language.</t>
  </si>
  <si>
    <t>[WHAT]
Where personal data processing is based on consent, permissions are provided and made available to the data subjects at data collection and anytime thereafter. Permissions are up to date and respected by Company across all processes and systems that rely on such permissions.
[WHEN]
Event driven
[WHO]
Functional ExCo member
[HOW]
1. Providing permissions: Where the lawful basis of the personal data processing is consent, permissions must be provided to the data subject at data collection and throughout the individual’s relationship with Company.
2. Making permissions easily accessible: Permissions must be easily accessible across all applicable channels such as websites, apps, contracts, onboarding materials, or cookie banners.
3. Respecting permissions: Effective technical and organisational measures must be implemented to ensure that permissions are up to date and respected by Company across all processes and systems that rely on such permissions, including also revocation of permissions. Real time synchronization (max 24 hours) must be ensured.</t>
  </si>
  <si>
    <t>Company maintains accurate records of personal data processing to ensure the other obligations related to data (e.g. Individual Rights) can be exercised.</t>
  </si>
  <si>
    <t>Company only uses supplier who are capable of meeting legal and Company privacy and security requirements.</t>
  </si>
  <si>
    <t>[WHAT]
Privacy requirements for supplier compliance are implemented into local processes, including verification of supplier's capability to meet Company Supplier Minimum Privacy Requirements prior to committing to the supplier; suppliers who process Company personal data sign Data Processing Terms (DP Terms), verification of supplier’s compliance with the DP Terms post signature of the contract.
[WHEN]
Event driven
[WHO]
Head of SCM
[HOW]
1. Verifying compliance prior contracting: Company Supplier Minimum Privacy Requirements must be included as delivery commitments as part of the RFx and supplier's capability to meet such requirements must be verified prior to committing to the supplier. Supplier’s commitment to remediation plan must be gathered when the supplier demonstrated inability to meet Company requirements, as well as approval of Local Privacy Officer and Process/Product Owner on such plans prior to contracting.
2. Signing Data Processing Terms (DP Terms): Suppliers who process Company personal data must be bound by DP Terms (for any of the possible scenarios) prior to data sharing. Existence of fully executed DP Terms must be tracked for all suppliers who are processing personal data. Appropriate notification and/or escalation process must be operated for any material deviations from Company standard DP Terms, in line with the standard contracting approval process. When an existing supplier is engaged for a new service which requires (further) processing of personal data, new activities and requirements must be applied to such engagements, i.e. DP Terms must be introduced or amended.
3. Verifying compliance post contracting: Head of SCM must define a plan for risk based assurance of supplier’s compliance with the DP Terms post signature and execute the assurance as per the defined plan.</t>
  </si>
  <si>
    <t>2.	Is supplier’s capability to meet Company Supplier Privacy Requirements reviewed (supplier review/due diligence) prior to contracting?</t>
  </si>
  <si>
    <t>3.	In case the Supplier demonstrated inability to meet Company requirements, is it ensured that the case does not move forward without Business Owner approval, based on consultation with the privacy team and without remediation plans having been identified to deal with identified issues?</t>
  </si>
  <si>
    <t>5. Are the followings ensured in case a supplier processes personal data?
a) Data Processing Terms (DP Terms) or equivalent data processing clauses in a contractually binding agreement is signed. In case of any material deviations from Company standard DP Terms, those are approved in line with the standard contracting approval process.
b )Compliance with DP Terms is reviewed in line with the local risk-based plan (if applicable).</t>
  </si>
  <si>
    <t>As data transfers between Company companies are perceived by law as transfers between 3rd parties, the necessary data transfer compliance agreements cover such transfers.</t>
  </si>
  <si>
    <t>Lists for sample selection:
3. List of high risk personal data processing processes and products of all business functions within the Company (ideally an extract from the PDPR)
4. List of high risk assets (systems/platforms)
For each sample:
5. Relevant retention rule(s)
6. Evidence(s) that the retention rules are set within the relevant assets
7. Evidence(s) that data is not retained beyond the defined retention period</t>
  </si>
  <si>
    <t>Is the relevant Local Company control contact present during the Walkthrough meeting?</t>
  </si>
  <si>
    <t>Is there a Local variation to the Company Control?</t>
  </si>
  <si>
    <t>Is the Company Control description fully implemented and operational in the Company?</t>
  </si>
  <si>
    <t>Is there a local variation of the Company Control ?</t>
  </si>
  <si>
    <t>[WHAT]
All personal data processing activities are documented in the Personal Data Processing Register, with assets that support such activities identified and linked to the relevant activity. The register is updated when changes occur in the personal data processing.
[WHEN]
Event driven
[WHO]
Functional ExCo member
[HOW]
Maintaining Personal Data Processing Register: High, medium and low risk personal data processing activities (i.e. processes and products) must be identified and recorded in the Personal Data Processing Register as per the Company methodology. Record must be created upon introducing a new personal data activity and must be updated when changes occur.
Identifying assets supporting personal data processing activities: high, medium and low risk personal data processing assets (incl. systems, platforms, websites etc.) must be identified and registered in the IT Asset Inventory and linked to the relevant records in the Personal Data Processing Register.</t>
  </si>
  <si>
    <t xml:space="preserve">[WHAT]
Data retention rules, which indicate the different retention periods for processing of different categories of personal data and purposes of use, are defined and complied with in both structured and unstructured environments. Unnecessary or outdated personal data is deleted.
[WHEN]
Event driven
[WHO]
Local Privacy Officer, Functional ExCo members
[HOW]
Defining local retention rules: Local Privacy Officer must define local data retention rules, which indicates the different retention periods for processing of different categories of personal data and purposes of use. Retention rules must be updated whenever needed (e.g. changes in laws/regulations).
Communicating local retention rules to Company: Local Privacy Officer must communicate local retention rules to Global Privacy Officer for the purpose of enabling Company to implement the rules for the systems where Company manages the data on behalf of the Company or other Company Entity.
Implementing retention rules: Functional ExCo member (global or local Business Owner or System Owner) must ensure that
a) 	data retention rules are complied with in both (i) structured environments - i.e. retention rules are set in both Company and Local assets; retention and purging scripts are implemented; and (ii) unstructured environments - i.e. retention and deletion rules are appropriately assigned to personal data; as well as 
b) 	unnecessary or outdated personal data is deleted covering both Company's activities as a controller as well as a processor - i.e. personal data is disposed once its retention period has expired - in both structured and unstructured environments.
	If automated deletion is not feasible, manual disposal method must be applied. Proper anonymization can be an alternative option for the disposal of digital records. </t>
  </si>
  <si>
    <t>2. Have local retention rules been communicated to Company Privacy?</t>
  </si>
  <si>
    <t>2.	Evidence(s) that local retention rules were communicated to Company Privacy</t>
  </si>
  <si>
    <t>1. 	Does the Local Privacy Officer receives quarterly updates from the Local Cyber Security team regarding CHARM control implementation, specifically control effectiveness status, analysis of identified issues and remedial plans?.
	Note: Although the CHARM control effectiveness status report is shared by Company Privacy team with the local Privacy teams, regular local Cyber and Privacy engagement is required to gather an understanding of the implementation status by the Local Privacy Officer.</t>
  </si>
  <si>
    <t>[WHAT]
Personal data breach management process is implemented and operated. Suspected or confirmed personal data breaches are recorded, investigated, escalated, as well as notified to regulators and affected individuals where required. These steps are followed immediately upon becoming aware of a breach.
[WHEN]
Event driven - immediately upon becoming aware of a breach
[WHO]
Local Privacy Officer
[HOW]
1. Implementing personal data breach management process: personal data breach management process must be defined, implemented and operated within the Company or Company Entity when a personal data breach is suspected. Escalation process must be effectively implemented and operated locally for data breaches, including Company when required.
2. Implementing processes to manage personal data breaches as processor: To the extent Company is a processor on behalf of another company, effective processes must be defined and implemented to ensure Company is capable of meeting its contractual obligations and possibly applying legal obligations for managing data breaches as a processor of 3rd party data.
3. Investigating personal data breaches: Suspected or confirmed personal data breaches must be recorded, investigated, escalated, as well as notified to regulators and affected individuals where required. These steps must be followed immediately upon becoming aware of a breach.</t>
  </si>
  <si>
    <t>1. 	Does the local personal data breach management process ensures the followings?
a)	 Local regulatory requirements are considered and complied with.
b)	 Privacy is involved in the incident management if personal data involved?
c)	 Company is involved when needed.
d) 	 Company is capable of meeting its contractual and possibly applying legal obligations for managing data breaches as a processor of 3rd party data.</t>
  </si>
  <si>
    <t>[WHAT]
The Company Data Sharing Agreement (GDSA) is signed and aligned with local law before any personal data is transferred across Company entities. All internal transfers are covered in processing schedules and uploaded to the GDSA repository.
[WHEN]
Event driven
[WHO]
Local Privacy Officer
[HOW]
1. Executing GDSA: Company Data Sharing Agreement must be verified to be compliant with local laws, must be executed and retained in line with local requirements. Signed GDSA and any supporting documents must be uploaded to the GDSA repository.
2. Completing processing schedules: All personal data transfers must be codified into processing schedules that are governed by the GDSA prior transfer. Completed processing schedules must be uploaded to the GDSA repository.</t>
  </si>
  <si>
    <t xml:space="preserve">Proposed Control Description (Local variation) - Changes highlighted in 'Red'
[WHAT]
The Company Data Sharing Agreement (GDSA) is signed and aligned with local law before any personal data is transferred across Company entities. All internal transfers are covered in processing schedules and uploaded to the GDSA repository.
[WHEN]
Event driven
[WHO]
Local Privacy Officer
[HOW]
1. Executing GDSA: Company Data Sharing Agreement must be verified to be compliant with local laws, must be executed and retained in line with local requirements. Signed GDSA and any supporting documents must be uploaded to the GDSA repository.
2. Completing processing schedules: All personal data transfers must be codified into processing schedules that are governed by the GDSA prior transfer. Completed processing schedules must be uploaded to the GDSA repository.
Note : For internal data transfers, Egypt does not use the Company Data Sharing Agreement (GDSA) template, as it is not applicable to the country. Instead, Data Processing Agreements (DPAs) are signed locally, which are considered to meet the control objective and are sometimes even stricter than the Company standard.  </t>
  </si>
  <si>
    <t>Is Company Control fully implemented and operational in Local Company?
(This will be 'no'- if control has a 'local variation' or 'Path to green' status)</t>
  </si>
  <si>
    <t>1. 	Has the Company Data Sharing Agreement (GDSA) been reviewed, approved by the Company and executed (i.e. signed) in compliance with the local requirements?</t>
  </si>
  <si>
    <t>Is the Company Control description fully implemented and operational in the Local Company?</t>
  </si>
  <si>
    <t>Is the Company Control description fully implemented and operational in the Local Company ? (to be confirmed by local Company to explain the control performance)</t>
  </si>
  <si>
    <t>Is the Company Control description fully implemented and operational in the Company ? (to be confirmed by Company to explain the control performance)</t>
  </si>
  <si>
    <t>2.	 Are permissions effective across all processes and systems - i.e. is real time synchronization (max 24 hours) of permissions ensured in all relevant channels (e.g. contract, MyCompanyApp, Retail, Call centre) and are permissions not conflicting (e.g. opting-out through one channel will be effective across all channels)?</t>
  </si>
  <si>
    <t>Company as Processor</t>
  </si>
  <si>
    <t>Company as a processor of internal, business or other external customer’s personal data complies with its legal obligations.</t>
  </si>
  <si>
    <t>1. Actual or deemed breach of privacy laws
2. Internal non-compliance leads to actual or deemed breach of privacy laws
3. Company as processor non-compliance</t>
  </si>
  <si>
    <t>Lists for sample selection:
1.	List of standard Business products where Company is acting as Processor
2.	List of non-standard Business products where Company is acting as Processor
3.	List of commercial business contracts from the last 12 months with the indication of (at least) the customer, date of signature, and products covered by the contract
For each sample:
4.	Contract (incl. DP Terms)
5.	Product specific DP Terms template (if any)
6.	Alignment with Privacy/ Security team (if any)
7.	Evidence(s) of meeting with Data Controller's instructions</t>
  </si>
  <si>
    <t>1. 	Personal Data Processing Register (PDPR)
2.	List of legal entities of the Company</t>
  </si>
  <si>
    <t> </t>
  </si>
  <si>
    <t>Not Applicable</t>
  </si>
  <si>
    <t>Path To Green</t>
  </si>
  <si>
    <r>
      <t xml:space="preserve">Key reason for Path to Green
1. One or more control sub-requirement/activity not performed by the market
OR
2. Evidence not retained by company (while control activity is performed)
OR
3. Control Entirely Not Performed
</t>
    </r>
    <r>
      <rPr>
        <b/>
        <i/>
        <sz val="11"/>
        <rFont val="Vodafone Rg"/>
        <family val="2"/>
      </rPr>
      <t>(for more details, refer to individual control sheet)</t>
    </r>
  </si>
  <si>
    <t>Risk Acknowledgement expected (i.e. if company not being able to implement remedial steps)</t>
  </si>
  <si>
    <t>Key Root cause for control not being implemented in the company(if applicable)</t>
  </si>
  <si>
    <t>2. 	Are PDA steps implemented across business functions in the Company (incl. e.g. Commercial, Technology, Tech Security, Corporate Security, HR, Finance)?</t>
  </si>
  <si>
    <t>Section 2- Understand control variation (if any)</t>
  </si>
  <si>
    <t>Is Control fully implemented and operational in the company?
(This will be 'no'- if control has a '- variation' or 'Path to green' status)</t>
  </si>
  <si>
    <t>Is there a - variation of the Control (achieving control objective) ?</t>
  </si>
  <si>
    <t>Is there a - variation -Yes/No (capture the variation)</t>
  </si>
  <si>
    <t>1. 	- PDA methodology (if any)</t>
  </si>
  <si>
    <t>5. 	Does - Privacy Officer conduct privacy assessments in line with the - PDA methodology when a new demand is channelled into the PDA process?</t>
  </si>
  <si>
    <t>[WHAT]
Data Protection Terms (DP Terms) are incorporated into - enterprise sales contracts both in case of standard and non-standard business sales cases where Company is acting as data processor. Company complies with the instructions and other privacy requirements of the data controller.
[WHEN]
Event driven
[WHO]
Functional ExCo member
[HOW]
1. Integrating DP Terms into contracts for standard and non-standard products and services: For Company standard products and/or services where Company is acting as Processor, - standard DP Terms must be integrated into the sales contracts. Where deviations to - standard DP Terms are necessary and/or in case of non-standard products, these must be consulted with the Privacy and/or Security Team as relevant. 
2. Complying with the instructions and other privacy requirements of the data controller: Data controller's instructions (external or internal), as articulated in the contract or otherwise agreed with the controller, must be implemented effectively end to end across the processes and systems where the Controller's data is processed.</t>
  </si>
  <si>
    <t>Is there a - variation to the Company Control?</t>
  </si>
  <si>
    <t>1. 	Are - DP Terms used within the - enterprise sales contracts in case of standard and non-standard business sales cases where Company is acting as data processor?</t>
  </si>
  <si>
    <t>Is there a - variation of the Company Control ?</t>
  </si>
  <si>
    <t>List for sample selection:
3. 	Personal Data Processing Register (PDPR)
For each sample (general requests):
4.	Relevant PDPR record
5.	Data flow map (if available)</t>
  </si>
  <si>
    <t>Section 2- Understand - control variation (if any)</t>
  </si>
  <si>
    <t>Does the - control variation achieve the Control objective and mitigates the Risks associated with the control?</t>
  </si>
  <si>
    <t>List for sample selection:
6. 	- IT Asset Inventory (list of systems, platforms, websites, etc.)
For each sample (general requests):
7.	Relevant PDPR record</t>
  </si>
  <si>
    <t>2.	Does the PDPR cover all in-scope legal entities in the Company?</t>
  </si>
  <si>
    <t>3. Does the PDPR list both processes and products (if applicable)?</t>
  </si>
  <si>
    <t>4. 	Does the PDPR identify high, medium or low risk processing (i.e. Risk Profile)?</t>
  </si>
  <si>
    <t>5. 	Does the PDPR contain up-to-date information?
	Note: during testing, samples are to be selected from PDPR (70% high risk, 25% medium risk and 5% low risk ) and used to verify the accuracy of the PDPR by conducting a walkthrough about the process or product- i.e. comparison of the walkthrough and the information recorded in the register. If available, data flow map to be obtained for better understanding.</t>
  </si>
  <si>
    <t>1. 	Is the Personal Data Processing Register (PDPR) compatible with Company concept and includes all the required fields?</t>
  </si>
  <si>
    <r>
      <t xml:space="preserve">Risk mitigation status as per company (with brief reason)- </t>
    </r>
    <r>
      <rPr>
        <b/>
        <u/>
        <sz val="11"/>
        <rFont val="Aptos Narrow"/>
        <family val="2"/>
        <scheme val="minor"/>
      </rPr>
      <t>Fully Mitigated/Partially Mitigated/Not Mitigated</t>
    </r>
  </si>
  <si>
    <t>If Audit Walkthrough is not coudit mplete, key reason</t>
  </si>
  <si>
    <t>Rubiem</t>
  </si>
  <si>
    <t>www.rubiem.com/documents/</t>
  </si>
  <si>
    <t>Is there a - variation to the Control?</t>
  </si>
  <si>
    <t>[WHAT]
Privacy by Design and Assurance (PDA) steps are incorporated in all process, product, asset and project development processes through the applicable development channels across all business functions. Privacy assessments are conducted in line with the PDA methodology when there is a new personal data processing activity or changes to existing ones.
[WHEN]
Event driven
[WHO]
Functional ExCo member, - Privacy Officer
[HOW]
1. Implementing PDA into business processes: Functional ExCo member must incorporate PDA steps in their applicable development channels (e.g. JIRA and other such development processes) across all business functions (incl. e.g. Commercial, Technology, Tech Security, Corporate Security, HR, Finance) in order to conduct privacy assessments before Go Live, covering all processes, products, assets, suppliers and projects if personal data is processed. 
2. Conducting privacy assessments of new demands: - Privacy Officer must conduct privacy assessments in line with the Company PDA methodology (Technical Standard) when a new demand is channelled into the PDA process.
3. Conducting re-assessments: - Privacy Officer must define a plan for risk-based assurance on personal data processing compliance with Baseline Privacy Requirements in line with the - PDA methodology and execute the re-assessments as per the defined plan.</t>
  </si>
  <si>
    <t>1. 	Does - PDA methodology align with the Company PDA methodology or any deviations justified?</t>
  </si>
  <si>
    <t>In Discussion</t>
  </si>
  <si>
    <t>Is there a variation to the Company Control?</t>
  </si>
  <si>
    <t>Is there variation to the Company Control?</t>
  </si>
  <si>
    <r>
      <t xml:space="preserve">Is the </t>
    </r>
    <r>
      <rPr>
        <b/>
        <u/>
        <sz val="11"/>
        <color theme="1"/>
        <rFont val="Aptos Narrow"/>
        <family val="2"/>
        <scheme val="minor"/>
      </rPr>
      <t xml:space="preserve">Control description </t>
    </r>
    <r>
      <rPr>
        <b/>
        <sz val="11"/>
        <color theme="1"/>
        <rFont val="Aptos Narrow"/>
        <family val="2"/>
        <scheme val="minor"/>
      </rPr>
      <t>fully implemented and operational in the company ?</t>
    </r>
    <r>
      <rPr>
        <i/>
        <sz val="11"/>
        <color theme="1"/>
        <rFont val="Aptos Narrow"/>
        <family val="2"/>
        <scheme val="minor"/>
      </rPr>
      <t xml:space="preserve"> (to be confirmed by company to explain the control performance)</t>
    </r>
  </si>
  <si>
    <t>Latest execution of the Control by company (when)</t>
  </si>
  <si>
    <r>
      <t xml:space="preserve">Is the </t>
    </r>
    <r>
      <rPr>
        <b/>
        <u/>
        <sz val="11"/>
        <color theme="1"/>
        <rFont val="Aptos Narrow"/>
        <family val="2"/>
        <scheme val="minor"/>
      </rPr>
      <t xml:space="preserve">Control description </t>
    </r>
    <r>
      <rPr>
        <b/>
        <sz val="11"/>
        <color theme="1"/>
        <rFont val="Aptos Narrow"/>
        <family val="2"/>
        <scheme val="minor"/>
      </rPr>
      <t>fully implemented and operational in the company?</t>
    </r>
    <r>
      <rPr>
        <i/>
        <sz val="11"/>
        <color theme="1"/>
        <rFont val="Aptos Narrow"/>
        <family val="2"/>
        <scheme val="minor"/>
      </rPr>
      <t xml:space="preserve"> (to be confirmed by the company to explain the control performance)</t>
    </r>
  </si>
  <si>
    <t>Is there a variation to the Group Control?</t>
  </si>
  <si>
    <t>Latest execution of the Control by the company (when)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</si>
</sst>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0"/>
      <name val="Vodafone Rg"/>
      <family val="2"/>
    </font>
    <font>
      <sz val="11"/>
      <color theme="1"/>
      <name val="Vodafone Rg"/>
      <family val="2"/>
    </font>
    <font>
      <b/>
      <sz val="11"/>
      <color theme="1"/>
      <name val="Aptos Narrow"/>
      <family val="2"/>
      <scheme val="minor"/>
    </font>
    <font>
      <b/>
      <sz val="11"/>
      <name val="Aptos Narrow"/>
      <family val="2"/>
      <scheme val="minor"/>
    </font>
    <font>
      <sz val="11"/>
      <name val="Aptos Narrow"/>
      <family val="2"/>
      <scheme val="minor"/>
    </font>
    <font>
      <b/>
      <u/>
      <sz val="11"/>
      <color theme="1"/>
      <name val="Aptos Narrow"/>
      <family val="2"/>
      <scheme val="minor"/>
    </font>
    <font>
      <i/>
      <sz val="11"/>
      <color theme="1"/>
      <name val="Aptos Narrow"/>
      <family val="2"/>
      <scheme val="minor"/>
    </font>
    <font>
      <b/>
      <u/>
      <sz val="11"/>
      <name val="Aptos Narrow"/>
      <family val="2"/>
      <scheme val="minor"/>
    </font>
    <font>
      <b/>
      <sz val="11"/>
      <color rgb="FFFF0000"/>
      <name val="Aptos Narrow"/>
      <family val="2"/>
      <scheme val="minor"/>
    </font>
    <font>
      <sz val="11"/>
      <color theme="0"/>
      <name val="Aptos Narrow"/>
      <family val="2"/>
      <scheme val="minor"/>
    </font>
    <font>
      <u/>
      <sz val="11"/>
      <color theme="10"/>
      <name val="Aptos Narrow"/>
      <family val="2"/>
      <scheme val="minor"/>
    </font>
    <font>
      <b/>
      <sz val="11"/>
      <name val="Vodafone Rg"/>
      <family val="2"/>
    </font>
    <font>
      <b/>
      <i/>
      <sz val="11"/>
      <name val="Vodafone Rg"/>
      <family val="2"/>
    </font>
    <font>
      <sz val="10"/>
      <color rgb="FF000000"/>
      <name val="Aptos Narrow"/>
      <family val="2"/>
    </font>
  </fonts>
  <fills count="1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8ED973"/>
        <bgColor rgb="FF000000"/>
      </patternFill>
    </fill>
    <fill>
      <patternFill patternType="solid">
        <fgColor rgb="FFFFC000"/>
        <bgColor rgb="FF000000"/>
      </patternFill>
    </fill>
    <fill>
      <patternFill patternType="solid">
        <fgColor rgb="FFFF0000"/>
        <bgColor rgb="FF000000"/>
      </patternFill>
    </fill>
    <fill>
      <patternFill patternType="solid">
        <fgColor theme="0" tint="-4.9989318521683403E-2"/>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64">
    <xf numFmtId="0" fontId="0" fillId="0" borderId="0" xfId="0"/>
    <xf numFmtId="0" fontId="2" fillId="0" borderId="0" xfId="0" applyFont="1" applyAlignment="1">
      <alignment horizontal="center" vertical="center"/>
    </xf>
    <xf numFmtId="0" fontId="0" fillId="0" borderId="1" xfId="0" applyBorder="1" applyAlignment="1">
      <alignment vertical="top"/>
    </xf>
    <xf numFmtId="0" fontId="0" fillId="0" borderId="1" xfId="0" applyBorder="1" applyAlignment="1">
      <alignment horizontal="left" vertical="top"/>
    </xf>
    <xf numFmtId="0" fontId="0" fillId="0" borderId="0" xfId="0" applyAlignment="1">
      <alignment vertical="top"/>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xf>
    <xf numFmtId="0" fontId="0" fillId="0" borderId="1" xfId="0" applyBorder="1" applyAlignment="1">
      <alignment vertical="top" wrapText="1"/>
    </xf>
    <xf numFmtId="0" fontId="0" fillId="0" borderId="1" xfId="0" applyBorder="1" applyAlignment="1">
      <alignment horizontal="left"/>
    </xf>
    <xf numFmtId="0" fontId="4" fillId="2" borderId="1" xfId="0" applyFont="1" applyFill="1" applyBorder="1" applyAlignment="1">
      <alignment vertical="center" wrapText="1"/>
    </xf>
    <xf numFmtId="0" fontId="4" fillId="2" borderId="1" xfId="0" applyFont="1" applyFill="1" applyBorder="1" applyAlignment="1">
      <alignment vertical="top"/>
    </xf>
    <xf numFmtId="0" fontId="4"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center" vertical="top" wrapText="1"/>
    </xf>
    <xf numFmtId="0" fontId="3" fillId="2" borderId="1" xfId="0" applyFont="1" applyFill="1" applyBorder="1" applyAlignment="1">
      <alignment horizontal="left" vertical="top" wrapText="1"/>
    </xf>
    <xf numFmtId="0" fontId="3" fillId="2" borderId="1" xfId="0" applyFont="1" applyFill="1" applyBorder="1" applyAlignment="1">
      <alignment vertical="top"/>
    </xf>
    <xf numFmtId="17" fontId="0" fillId="0" borderId="1" xfId="0" applyNumberFormat="1" applyBorder="1" applyAlignment="1">
      <alignment horizontal="left" vertical="top"/>
    </xf>
    <xf numFmtId="0" fontId="0" fillId="0" borderId="1" xfId="0" applyBorder="1"/>
    <xf numFmtId="0" fontId="4" fillId="2" borderId="1" xfId="0" applyFont="1" applyFill="1" applyBorder="1" applyAlignment="1">
      <alignment horizontal="center" vertical="center" wrapText="1"/>
    </xf>
    <xf numFmtId="0" fontId="0" fillId="0" borderId="6" xfId="0" applyBorder="1" applyAlignment="1">
      <alignment horizontal="left" vertical="top" wrapText="1"/>
    </xf>
    <xf numFmtId="0" fontId="3" fillId="2" borderId="5" xfId="0" applyFont="1" applyFill="1" applyBorder="1" applyAlignment="1">
      <alignment vertical="top"/>
    </xf>
    <xf numFmtId="0" fontId="0" fillId="0" borderId="0" xfId="0" applyAlignment="1">
      <alignment horizontal="left" vertical="top"/>
    </xf>
    <xf numFmtId="0" fontId="4" fillId="2" borderId="1" xfId="0" applyFont="1" applyFill="1" applyBorder="1" applyAlignment="1">
      <alignment horizontal="center" vertical="center"/>
    </xf>
    <xf numFmtId="0" fontId="0" fillId="0" borderId="8" xfId="0" applyBorder="1" applyAlignment="1">
      <alignment horizontal="left" vertical="top" wrapText="1"/>
    </xf>
    <xf numFmtId="0" fontId="1" fillId="0" borderId="0" xfId="0" applyFont="1" applyAlignment="1">
      <alignment horizontal="center" vertical="center" wrapText="1"/>
    </xf>
    <xf numFmtId="0" fontId="0" fillId="0" borderId="7" xfId="0" applyBorder="1"/>
    <xf numFmtId="0" fontId="0" fillId="0" borderId="5" xfId="0" applyBorder="1"/>
    <xf numFmtId="0" fontId="0" fillId="0" borderId="9" xfId="0" applyBorder="1"/>
    <xf numFmtId="0" fontId="9" fillId="0" borderId="2" xfId="0" applyFont="1" applyBorder="1"/>
    <xf numFmtId="0" fontId="0" fillId="0" borderId="0" xfId="0" applyAlignment="1">
      <alignment vertical="center"/>
    </xf>
    <xf numFmtId="0" fontId="0" fillId="0" borderId="14" xfId="0" applyBorder="1" applyAlignment="1">
      <alignment horizontal="center" vertical="center"/>
    </xf>
    <xf numFmtId="0" fontId="5" fillId="0" borderId="0" xfId="0" applyFont="1" applyAlignment="1">
      <alignment horizontal="left" vertical="top" wrapText="1"/>
    </xf>
    <xf numFmtId="0" fontId="10" fillId="0" borderId="0" xfId="0" applyFont="1"/>
    <xf numFmtId="0" fontId="0" fillId="0" borderId="0" xfId="0" applyAlignment="1">
      <alignment wrapText="1"/>
    </xf>
    <xf numFmtId="0" fontId="0" fillId="0" borderId="0" xfId="0" applyAlignment="1">
      <alignment horizontal="center" vertical="center"/>
    </xf>
    <xf numFmtId="0" fontId="0" fillId="0" borderId="5" xfId="0" applyBorder="1" applyAlignment="1">
      <alignment wrapText="1"/>
    </xf>
    <xf numFmtId="0" fontId="0" fillId="3" borderId="1" xfId="0" applyFill="1" applyBorder="1" applyAlignment="1">
      <alignment horizontal="left" vertical="top"/>
    </xf>
    <xf numFmtId="0" fontId="0" fillId="4" borderId="1" xfId="0" applyFill="1" applyBorder="1" applyAlignment="1">
      <alignment horizontal="left"/>
    </xf>
    <xf numFmtId="0" fontId="0" fillId="5" borderId="1" xfId="0" applyFill="1" applyBorder="1" applyAlignment="1">
      <alignment horizontal="left"/>
    </xf>
    <xf numFmtId="0" fontId="0" fillId="0" borderId="8"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left"/>
    </xf>
    <xf numFmtId="15" fontId="0" fillId="0" borderId="1" xfId="0" applyNumberFormat="1" applyBorder="1" applyAlignment="1">
      <alignment horizontal="left"/>
    </xf>
    <xf numFmtId="0" fontId="11" fillId="0" borderId="1" xfId="1" applyBorder="1" applyAlignment="1">
      <alignment horizontal="left" vertical="top"/>
    </xf>
    <xf numFmtId="0" fontId="0" fillId="0" borderId="1" xfId="0" applyBorder="1" applyAlignment="1">
      <alignment horizontal="left" vertical="top" wrapText="1"/>
    </xf>
    <xf numFmtId="0" fontId="12" fillId="4" borderId="1" xfId="0" applyFont="1" applyFill="1" applyBorder="1" applyAlignment="1">
      <alignment vertical="top"/>
    </xf>
    <xf numFmtId="0" fontId="12" fillId="4" borderId="1" xfId="0" applyFont="1" applyFill="1" applyBorder="1" applyAlignment="1">
      <alignment horizontal="center" vertical="center"/>
    </xf>
    <xf numFmtId="0" fontId="12" fillId="4" borderId="1" xfId="0" applyFont="1" applyFill="1" applyBorder="1" applyAlignment="1">
      <alignment horizontal="center" vertical="center" wrapText="1"/>
    </xf>
    <xf numFmtId="0" fontId="4" fillId="4" borderId="4" xfId="0" applyFont="1" applyFill="1" applyBorder="1" applyAlignment="1">
      <alignment horizontal="left" vertical="top" wrapText="1"/>
    </xf>
    <xf numFmtId="0" fontId="4" fillId="4" borderId="3" xfId="0" applyFont="1" applyFill="1" applyBorder="1" applyAlignment="1">
      <alignment horizontal="left"/>
    </xf>
    <xf numFmtId="0" fontId="4" fillId="4" borderId="4" xfId="0" applyFont="1" applyFill="1" applyBorder="1" applyAlignment="1">
      <alignment horizontal="left"/>
    </xf>
    <xf numFmtId="0" fontId="4" fillId="4" borderId="5" xfId="0" applyFont="1" applyFill="1" applyBorder="1" applyAlignment="1">
      <alignment horizontal="left"/>
    </xf>
    <xf numFmtId="0" fontId="4" fillId="4" borderId="0" xfId="0" applyFont="1" applyFill="1" applyAlignment="1">
      <alignment horizontal="left"/>
    </xf>
    <xf numFmtId="0" fontId="14" fillId="6" borderId="14" xfId="0" applyFont="1" applyFill="1" applyBorder="1"/>
    <xf numFmtId="0" fontId="14" fillId="0" borderId="6" xfId="0" applyFont="1" applyBorder="1"/>
    <xf numFmtId="0" fontId="14" fillId="7" borderId="13" xfId="0" applyFont="1" applyFill="1" applyBorder="1"/>
    <xf numFmtId="0" fontId="14" fillId="8" borderId="13" xfId="0" applyFont="1" applyFill="1" applyBorder="1"/>
    <xf numFmtId="0" fontId="14" fillId="9" borderId="13" xfId="0" applyFont="1" applyFill="1" applyBorder="1"/>
  </cellXfs>
  <cellStyles count="2">
    <cellStyle name="Hyperlink" xfId="1" builtinId="8"/>
    <cellStyle name="Normal" xfId="0" builtinId="0"/>
  </cellStyles>
  <dxfs count="290">
    <dxf>
      <fill>
        <patternFill>
          <bgColor theme="0" tint="-4.9989318521683403E-2"/>
        </patternFill>
      </fill>
    </dxf>
    <dxf>
      <fill>
        <patternFill>
          <bgColor rgb="FFFFC000"/>
        </patternFill>
      </fill>
    </dxf>
    <dxf>
      <fill>
        <patternFill>
          <bgColor theme="9"/>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ill>
        <patternFill>
          <bgColor rgb="FFFF0000"/>
        </patternFill>
      </fill>
    </dxf>
    <dxf>
      <fill>
        <patternFill>
          <bgColor theme="0" tint="-4.9989318521683403E-2"/>
        </patternFill>
      </fill>
    </dxf>
    <dxf>
      <fill>
        <patternFill>
          <bgColor rgb="FFFF0000"/>
        </patternFill>
      </fill>
    </dxf>
    <dxf>
      <fill>
        <patternFill>
          <bgColor rgb="FFFFC000"/>
        </patternFill>
      </fill>
    </dxf>
    <dxf>
      <fill>
        <patternFill>
          <bgColor theme="9"/>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9"/>
        </patternFill>
      </fill>
    </dxf>
    <dxf>
      <fill>
        <patternFill>
          <bgColor rgb="FFFFC000"/>
        </patternFill>
      </fill>
    </dxf>
    <dxf>
      <fill>
        <patternFill>
          <bgColor rgb="FFFF0000"/>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rubiem.com/documen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F6777-8171-44C0-8D40-04DC5FB605B3}">
  <dimension ref="A1:H21"/>
  <sheetViews>
    <sheetView topLeftCell="A8" workbookViewId="0">
      <selection activeCell="A16" sqref="A16"/>
    </sheetView>
  </sheetViews>
  <sheetFormatPr defaultRowHeight="14.25"/>
  <cols>
    <col min="1" max="1" width="69.46484375" customWidth="1"/>
    <col min="2" max="2" width="23.796875" customWidth="1"/>
    <col min="5" max="5" width="21.06640625" customWidth="1"/>
  </cols>
  <sheetData>
    <row r="1" spans="1:8">
      <c r="A1" s="27" t="s">
        <v>23</v>
      </c>
      <c r="B1" s="44" t="s">
        <v>106</v>
      </c>
    </row>
    <row r="2" spans="1:8">
      <c r="A2" s="28" t="s">
        <v>24</v>
      </c>
      <c r="B2" s="45"/>
    </row>
    <row r="3" spans="1:8">
      <c r="A3" s="29" t="s">
        <v>107</v>
      </c>
      <c r="B3" s="46"/>
    </row>
    <row r="4" spans="1:8">
      <c r="B4" s="31"/>
    </row>
    <row r="5" spans="1:8">
      <c r="A5" s="27" t="s">
        <v>108</v>
      </c>
      <c r="B5" s="44" t="s">
        <v>109</v>
      </c>
    </row>
    <row r="6" spans="1:8">
      <c r="A6" s="28" t="s">
        <v>110</v>
      </c>
      <c r="B6" s="45"/>
    </row>
    <row r="7" spans="1:8">
      <c r="A7" s="28" t="s">
        <v>107</v>
      </c>
      <c r="B7" s="45"/>
    </row>
    <row r="8" spans="1:8">
      <c r="A8" s="29" t="s">
        <v>111</v>
      </c>
      <c r="B8" s="46"/>
      <c r="H8" s="35"/>
    </row>
    <row r="9" spans="1:8">
      <c r="B9" s="31"/>
    </row>
    <row r="10" spans="1:8">
      <c r="A10" s="27" t="s">
        <v>107</v>
      </c>
      <c r="B10" s="44" t="s">
        <v>113</v>
      </c>
    </row>
    <row r="11" spans="1:8">
      <c r="A11" s="28" t="s">
        <v>112</v>
      </c>
      <c r="B11" s="45"/>
    </row>
    <row r="12" spans="1:8">
      <c r="A12" s="28" t="s">
        <v>114</v>
      </c>
      <c r="B12" s="45"/>
    </row>
    <row r="13" spans="1:8" ht="28.5">
      <c r="A13" s="37" t="s">
        <v>115</v>
      </c>
      <c r="B13" s="45"/>
    </row>
    <row r="14" spans="1:8">
      <c r="A14" s="29" t="s">
        <v>143</v>
      </c>
      <c r="B14" s="46"/>
    </row>
    <row r="15" spans="1:8">
      <c r="A15" s="35"/>
      <c r="B15" s="36"/>
    </row>
    <row r="16" spans="1:8">
      <c r="A16" s="30" t="s">
        <v>116</v>
      </c>
      <c r="B16" s="32" t="s">
        <v>117</v>
      </c>
    </row>
    <row r="17" spans="1:2">
      <c r="B17" s="31"/>
    </row>
    <row r="18" spans="1:2">
      <c r="A18" s="27" t="s">
        <v>107</v>
      </c>
      <c r="B18" s="44" t="s">
        <v>39</v>
      </c>
    </row>
    <row r="19" spans="1:2">
      <c r="A19" s="28" t="s">
        <v>118</v>
      </c>
      <c r="B19" s="45"/>
    </row>
    <row r="20" spans="1:2">
      <c r="A20" s="28" t="s">
        <v>119</v>
      </c>
      <c r="B20" s="45"/>
    </row>
    <row r="21" spans="1:2">
      <c r="A21" s="29" t="s">
        <v>120</v>
      </c>
      <c r="B21" s="46"/>
    </row>
  </sheetData>
  <mergeCells count="4">
    <mergeCell ref="B1:B3"/>
    <mergeCell ref="B5:B8"/>
    <mergeCell ref="B10:B14"/>
    <mergeCell ref="B18:B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5924-36CA-49D5-B75A-AED0711D8DEF}">
  <dimension ref="A1:L18"/>
  <sheetViews>
    <sheetView tabSelected="1" zoomScale="90" zoomScaleNormal="90" workbookViewId="0">
      <selection activeCell="F21" sqref="F21"/>
    </sheetView>
  </sheetViews>
  <sheetFormatPr defaultColWidth="8.9296875" defaultRowHeight="14.25"/>
  <cols>
    <col min="1" max="1" width="5.796875" style="23" customWidth="1"/>
    <col min="2" max="2" width="37.59765625" style="23" customWidth="1"/>
    <col min="3" max="3" width="13.33203125" style="23" customWidth="1"/>
    <col min="4" max="4" width="27.06640625" style="23" customWidth="1"/>
    <col min="5" max="5" width="23" style="23" customWidth="1"/>
    <col min="6" max="6" width="17.53125" style="23" customWidth="1"/>
    <col min="7" max="7" width="16.59765625" style="23" customWidth="1"/>
    <col min="8" max="8" width="48.59765625" style="23" customWidth="1"/>
    <col min="9" max="9" width="17.06640625" style="23" customWidth="1"/>
    <col min="10" max="10" width="21.06640625" style="23" customWidth="1"/>
    <col min="11" max="11" width="27" style="23" customWidth="1"/>
    <col min="12" max="12" width="22.06640625" style="23" customWidth="1"/>
    <col min="13" max="16384" width="8.9296875" style="23"/>
  </cols>
  <sheetData>
    <row r="1" spans="1:12" customFormat="1">
      <c r="A1" s="51" t="s">
        <v>148</v>
      </c>
      <c r="B1" s="51"/>
      <c r="C1" s="47" t="s">
        <v>239</v>
      </c>
      <c r="D1" s="47"/>
    </row>
    <row r="2" spans="1:12" customFormat="1">
      <c r="A2" s="51" t="s">
        <v>149</v>
      </c>
      <c r="B2" s="51"/>
      <c r="C2" s="48">
        <v>46153</v>
      </c>
      <c r="D2" s="47"/>
    </row>
    <row r="3" spans="1:12" customFormat="1">
      <c r="A3" s="51" t="s">
        <v>0</v>
      </c>
      <c r="B3" s="51"/>
      <c r="C3" s="49" t="s">
        <v>240</v>
      </c>
      <c r="D3" s="49"/>
    </row>
    <row r="4" spans="1:12" customFormat="1">
      <c r="A4" s="7"/>
    </row>
    <row r="5" spans="1:12" customFormat="1">
      <c r="A5" s="7"/>
    </row>
    <row r="6" spans="1:12" s="1" customFormat="1" ht="124.9">
      <c r="A6" s="52" t="s">
        <v>1</v>
      </c>
      <c r="B6" s="52" t="s">
        <v>2</v>
      </c>
      <c r="C6" s="53" t="s">
        <v>150</v>
      </c>
      <c r="D6" s="53" t="s">
        <v>238</v>
      </c>
      <c r="E6" s="53" t="s">
        <v>219</v>
      </c>
      <c r="F6" s="53" t="s">
        <v>220</v>
      </c>
      <c r="G6" s="53" t="s">
        <v>3</v>
      </c>
      <c r="H6" s="53" t="s">
        <v>214</v>
      </c>
      <c r="I6" s="53" t="s">
        <v>4</v>
      </c>
      <c r="J6" s="53" t="s">
        <v>215</v>
      </c>
      <c r="K6" s="53" t="s">
        <v>5</v>
      </c>
      <c r="L6" s="53" t="s">
        <v>216</v>
      </c>
    </row>
    <row r="7" spans="1:12" s="4" customFormat="1">
      <c r="A7" s="3">
        <v>1</v>
      </c>
      <c r="B7" s="2" t="s">
        <v>6</v>
      </c>
      <c r="C7" s="3"/>
      <c r="D7" s="3"/>
      <c r="E7" s="3"/>
      <c r="F7" s="3"/>
      <c r="G7" s="3" t="str">
        <f>'Privacy by Design and Assurance'!B32</f>
        <v>In Discussion</v>
      </c>
      <c r="H7" s="3"/>
      <c r="I7" s="3"/>
      <c r="J7" s="3"/>
      <c r="K7" s="3"/>
      <c r="L7" s="3"/>
    </row>
    <row r="8" spans="1:12" customFormat="1">
      <c r="A8" s="3">
        <v>2</v>
      </c>
      <c r="B8" s="2" t="s">
        <v>7</v>
      </c>
      <c r="C8" s="3"/>
      <c r="D8" s="3"/>
      <c r="E8" s="3"/>
      <c r="F8" s="3"/>
      <c r="G8" s="3" t="str">
        <f>'Privacy notice'!B29</f>
        <v>In Discussion</v>
      </c>
      <c r="H8" s="3"/>
      <c r="I8" s="3"/>
      <c r="J8" s="3"/>
      <c r="K8" s="3"/>
      <c r="L8" s="3"/>
    </row>
    <row r="9" spans="1:12" customFormat="1">
      <c r="A9" s="3">
        <v>3</v>
      </c>
      <c r="B9" s="2" t="s">
        <v>8</v>
      </c>
      <c r="C9" s="3"/>
      <c r="D9" s="3"/>
      <c r="E9" s="3"/>
      <c r="F9" s="3"/>
      <c r="G9" s="3" t="str">
        <f>'Permissions management '!B26</f>
        <v>In Discussion</v>
      </c>
      <c r="H9" s="3"/>
      <c r="I9" s="3"/>
      <c r="J9" s="3"/>
      <c r="K9" s="3"/>
      <c r="L9" s="3"/>
    </row>
    <row r="10" spans="1:12" customFormat="1">
      <c r="A10" s="3">
        <v>4</v>
      </c>
      <c r="B10" s="2" t="s">
        <v>9</v>
      </c>
      <c r="C10" s="3"/>
      <c r="D10" s="3"/>
      <c r="E10" s="3"/>
      <c r="F10" s="3"/>
      <c r="G10" s="3" t="str">
        <f>'Individual rights '!B30</f>
        <v>In Discussion</v>
      </c>
      <c r="H10" s="3"/>
      <c r="I10" s="3"/>
      <c r="J10" s="3"/>
      <c r="K10" s="3"/>
      <c r="L10" s="3"/>
    </row>
    <row r="11" spans="1:12" customFormat="1">
      <c r="A11" s="3">
        <v>5</v>
      </c>
      <c r="B11" s="2" t="s">
        <v>10</v>
      </c>
      <c r="C11" s="5"/>
      <c r="D11" s="5"/>
      <c r="E11" s="3"/>
      <c r="F11" s="3"/>
      <c r="G11" s="3" t="str">
        <f>'Personal Data Processing Regist'!B31</f>
        <v>In Discussion</v>
      </c>
      <c r="H11" s="5"/>
      <c r="I11" s="5"/>
      <c r="J11" s="5"/>
      <c r="K11" s="5"/>
      <c r="L11" s="5"/>
    </row>
    <row r="12" spans="1:12" customFormat="1">
      <c r="A12" s="3">
        <v>6</v>
      </c>
      <c r="B12" s="2" t="s">
        <v>11</v>
      </c>
      <c r="C12" s="5"/>
      <c r="D12" s="5"/>
      <c r="E12" s="3"/>
      <c r="F12" s="3"/>
      <c r="G12" s="3" t="str">
        <f>'Legitimate Purpose and Lawful B'!B26</f>
        <v>In Discussion</v>
      </c>
      <c r="H12" s="5"/>
      <c r="I12" s="5"/>
      <c r="J12" s="5"/>
      <c r="K12" s="5"/>
      <c r="L12" s="5"/>
    </row>
    <row r="13" spans="1:12" customFormat="1">
      <c r="A13" s="3">
        <v>7</v>
      </c>
      <c r="B13" s="2" t="s">
        <v>12</v>
      </c>
      <c r="C13" s="5"/>
      <c r="D13" s="5"/>
      <c r="E13" s="3"/>
      <c r="F13" s="3"/>
      <c r="G13" s="3" t="str">
        <f>'Data Retention and Data Purge'!B27</f>
        <v>In Discussion</v>
      </c>
      <c r="H13" s="5"/>
      <c r="I13" s="5"/>
      <c r="J13" s="5"/>
      <c r="K13" s="5"/>
      <c r="L13" s="5"/>
    </row>
    <row r="14" spans="1:12" customFormat="1">
      <c r="A14" s="3">
        <v>8</v>
      </c>
      <c r="B14" s="8" t="s">
        <v>13</v>
      </c>
      <c r="C14" s="3"/>
      <c r="D14" s="5"/>
      <c r="E14" s="3"/>
      <c r="F14" s="3"/>
      <c r="G14" s="3" t="str">
        <f>'Cyber Health &amp; Adaptive Risk Me'!B26</f>
        <v>Path To Green</v>
      </c>
      <c r="H14" s="3"/>
      <c r="I14" s="3"/>
      <c r="J14" s="3"/>
      <c r="K14" s="3"/>
      <c r="L14" s="3"/>
    </row>
    <row r="15" spans="1:12" customFormat="1">
      <c r="A15" s="3">
        <v>9</v>
      </c>
      <c r="B15" s="8" t="s">
        <v>14</v>
      </c>
      <c r="C15" s="3"/>
      <c r="D15" s="5"/>
      <c r="E15" s="3"/>
      <c r="F15" s="3"/>
      <c r="G15" s="3" t="str">
        <f>'Data Breach Management'!B27</f>
        <v>Path To Green</v>
      </c>
      <c r="H15" s="3"/>
      <c r="I15" s="3"/>
      <c r="J15" s="3"/>
      <c r="K15" s="3"/>
      <c r="L15" s="3"/>
    </row>
    <row r="16" spans="1:12" customFormat="1">
      <c r="A16" s="3">
        <v>10</v>
      </c>
      <c r="B16" s="8" t="s">
        <v>15</v>
      </c>
      <c r="C16" s="3"/>
      <c r="D16" s="5"/>
      <c r="E16" s="3"/>
      <c r="F16" s="3"/>
      <c r="G16" s="3" t="str">
        <f>'Supplier Compliance'!B29</f>
        <v>In Discussion</v>
      </c>
      <c r="H16" s="3"/>
      <c r="I16" s="3"/>
      <c r="J16" s="3"/>
      <c r="K16" s="3"/>
      <c r="L16" s="3"/>
    </row>
    <row r="17" spans="1:12">
      <c r="A17" s="3">
        <v>11</v>
      </c>
      <c r="B17" s="5" t="s">
        <v>16</v>
      </c>
      <c r="C17" s="3"/>
      <c r="D17" s="5"/>
      <c r="E17" s="3"/>
      <c r="F17" s="3"/>
      <c r="G17" s="3" t="str">
        <f>'Internal Data Transfers'!B28</f>
        <v>Not Applicable</v>
      </c>
      <c r="H17" s="3"/>
      <c r="I17" s="3"/>
      <c r="J17" s="3"/>
      <c r="K17" s="3"/>
      <c r="L17" s="3"/>
    </row>
    <row r="18" spans="1:12">
      <c r="A18" s="3">
        <v>12</v>
      </c>
      <c r="B18" s="5" t="s">
        <v>151</v>
      </c>
      <c r="C18" s="3"/>
      <c r="D18" s="5"/>
      <c r="E18" s="3"/>
      <c r="F18" s="3"/>
      <c r="G18" s="3" t="str">
        <f>'Company as Processor'!B27</f>
        <v>In Discussion</v>
      </c>
      <c r="H18" s="3"/>
      <c r="I18" s="3"/>
      <c r="J18" s="3"/>
      <c r="K18" s="3"/>
      <c r="L18" s="3"/>
    </row>
  </sheetData>
  <mergeCells count="3">
    <mergeCell ref="C1:D1"/>
    <mergeCell ref="C2:D2"/>
    <mergeCell ref="C3:D3"/>
  </mergeCells>
  <conditionalFormatting sqref="G7:G18">
    <cfRule type="containsText" dxfId="1" priority="4" operator="containsText" text="Path To Greed">
      <formula>NOT(ISERROR(SEARCH("Path To Greed",G7)))</formula>
    </cfRule>
    <cfRule type="containsText" dxfId="2" priority="3" operator="containsText" text="Assurance Ready">
      <formula>NOT(ISERROR(SEARCH("Assurance Ready",G7)))</formula>
    </cfRule>
    <cfRule type="containsText" dxfId="3" priority="2" operator="containsText" text="In Discussion">
      <formula>NOT(ISERROR(SEARCH("In Discussion",G7)))</formula>
    </cfRule>
    <cfRule type="containsText" dxfId="0" priority="1" operator="containsText" text="Not applicable">
      <formula>NOT(ISERROR(SEARCH("Not applicable",G7)))</formula>
    </cfRule>
  </conditionalFormatting>
  <dataValidations count="1">
    <dataValidation allowBlank="1" showInputMessage="1" showErrorMessage="1" sqref="D8:D18" xr:uid="{ED6E8BE1-65C9-4931-B314-38FA7B5CFA14}"/>
  </dataValidations>
  <hyperlinks>
    <hyperlink ref="C3" r:id="rId1" xr:uid="{B0D93ECF-DD1F-428C-BC69-875D2E1EEDCF}"/>
  </hyperlinks>
  <pageMargins left="0.7" right="0.7" top="0.75" bottom="0.75" header="0.3" footer="0.3"/>
  <headerFooter>
    <oddFooter>&amp;L_x000D_&amp;1#&amp;"Calibri"&amp;7&amp;K000000 C2 General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B8868E3B-18F3-4771-9BE2-1CA3170C62B7}">
          <x14:formula1>
            <xm:f>Lists!$E$1:$E$3</xm:f>
          </x14:formula1>
          <xm:sqref>C7:C18 E7:F18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BAEA-A599-4DC3-96F0-740344A3612E}">
  <dimension ref="A1:CO54"/>
  <sheetViews>
    <sheetView topLeftCell="A23" zoomScaleNormal="100" workbookViewId="0">
      <selection activeCell="D17" sqref="D17:D24"/>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8" width="8.9296875" style="23" customWidth="1"/>
    <col min="9" max="16384" width="8.9296875" style="23"/>
  </cols>
  <sheetData>
    <row r="1" spans="1:93" customFormat="1">
      <c r="A1" s="55" t="s">
        <v>17</v>
      </c>
      <c r="B1" s="55"/>
    </row>
    <row r="2" spans="1:93" customFormat="1">
      <c r="A2" s="10" t="s">
        <v>18</v>
      </c>
      <c r="B2" s="39" t="s">
        <v>6</v>
      </c>
    </row>
    <row r="3" spans="1:93" customFormat="1" ht="57">
      <c r="A3" s="11" t="s">
        <v>19</v>
      </c>
      <c r="B3" s="5" t="s">
        <v>69</v>
      </c>
    </row>
    <row r="4" spans="1:93" customFormat="1" ht="409.5">
      <c r="A4" s="12" t="s">
        <v>165</v>
      </c>
      <c r="B4" s="5" t="s">
        <v>242</v>
      </c>
    </row>
    <row r="5" spans="1:93" customFormat="1" ht="71.25">
      <c r="A5" s="12" t="s">
        <v>21</v>
      </c>
      <c r="B5" s="13" t="s">
        <v>131</v>
      </c>
    </row>
    <row r="6" spans="1:93" customFormat="1">
      <c r="A6" s="14"/>
      <c r="B6" s="15"/>
    </row>
    <row r="7" spans="1:93" customFormat="1">
      <c r="A7" s="56" t="s">
        <v>218</v>
      </c>
      <c r="B7" s="56"/>
    </row>
    <row r="8" spans="1:93" customFormat="1" ht="42.75">
      <c r="A8" s="16" t="s">
        <v>173</v>
      </c>
      <c r="B8" s="5" t="s">
        <v>24</v>
      </c>
      <c r="CO8" t="s">
        <v>23</v>
      </c>
    </row>
    <row r="9" spans="1:93" customFormat="1">
      <c r="A9" s="16" t="s">
        <v>241</v>
      </c>
      <c r="B9" s="5" t="s">
        <v>24</v>
      </c>
      <c r="CO9" t="s">
        <v>24</v>
      </c>
    </row>
    <row r="10" spans="1:93" customFormat="1" ht="28.5">
      <c r="A10" s="16" t="s">
        <v>175</v>
      </c>
      <c r="B10" s="5" t="s">
        <v>107</v>
      </c>
    </row>
    <row r="11" spans="1:93" customFormat="1">
      <c r="A11" s="17" t="s">
        <v>161</v>
      </c>
      <c r="B11" s="18"/>
    </row>
    <row r="12" spans="1:93" customFormat="1">
      <c r="A12" s="17" t="s">
        <v>26</v>
      </c>
      <c r="B12" s="3"/>
    </row>
    <row r="13" spans="1:93" customFormat="1">
      <c r="A13" s="17" t="s">
        <v>27</v>
      </c>
      <c r="B13" s="38"/>
    </row>
    <row r="14" spans="1:93" customFormat="1">
      <c r="A14" s="19"/>
      <c r="E14" s="34"/>
    </row>
    <row r="15" spans="1:93" customFormat="1">
      <c r="A15" s="57" t="s">
        <v>28</v>
      </c>
      <c r="B15" s="58"/>
      <c r="E15" s="34"/>
    </row>
    <row r="16" spans="1:93" s="4" customFormat="1" ht="57">
      <c r="A16" s="20" t="s">
        <v>29</v>
      </c>
      <c r="B16" s="20" t="s">
        <v>30</v>
      </c>
      <c r="C16" s="20" t="s">
        <v>156</v>
      </c>
      <c r="D16" s="20" t="s">
        <v>31</v>
      </c>
      <c r="E16" s="20" t="s">
        <v>145</v>
      </c>
      <c r="F16" s="20" t="s">
        <v>146</v>
      </c>
      <c r="G16" s="20" t="s">
        <v>221</v>
      </c>
    </row>
    <row r="17" spans="1:7" s="6" customFormat="1" ht="28.5">
      <c r="A17" s="13" t="s">
        <v>243</v>
      </c>
      <c r="B17" s="21" t="s">
        <v>222</v>
      </c>
      <c r="C17" s="3" t="s">
        <v>24</v>
      </c>
      <c r="D17" s="3" t="s">
        <v>244</v>
      </c>
      <c r="E17" s="5"/>
      <c r="F17" s="5"/>
      <c r="G17" s="3"/>
    </row>
    <row r="18" spans="1:7" s="6" customFormat="1" ht="57">
      <c r="A18" s="13" t="s">
        <v>217</v>
      </c>
      <c r="B18" s="21" t="s">
        <v>70</v>
      </c>
      <c r="C18" s="3" t="s">
        <v>24</v>
      </c>
      <c r="D18" s="3" t="s">
        <v>244</v>
      </c>
      <c r="E18" s="5"/>
      <c r="F18" s="5"/>
      <c r="G18" s="3"/>
    </row>
    <row r="19" spans="1:7" s="6" customFormat="1" ht="42.75">
      <c r="A19" s="13" t="s">
        <v>71</v>
      </c>
      <c r="B19" s="21" t="s">
        <v>72</v>
      </c>
      <c r="C19" s="3" t="s">
        <v>24</v>
      </c>
      <c r="D19" s="3" t="s">
        <v>244</v>
      </c>
      <c r="E19" s="5"/>
      <c r="F19" s="5"/>
      <c r="G19" s="3"/>
    </row>
    <row r="20" spans="1:7" s="6" customFormat="1" ht="114">
      <c r="A20" s="13" t="s">
        <v>73</v>
      </c>
      <c r="B20" s="21" t="s">
        <v>74</v>
      </c>
      <c r="C20" s="3" t="s">
        <v>24</v>
      </c>
      <c r="D20" s="3" t="s">
        <v>244</v>
      </c>
      <c r="E20" s="5"/>
      <c r="F20" s="5"/>
      <c r="G20" s="3"/>
    </row>
    <row r="21" spans="1:7" s="6" customFormat="1" ht="42.75">
      <c r="A21" s="13" t="s">
        <v>223</v>
      </c>
      <c r="B21" s="41" t="s">
        <v>157</v>
      </c>
      <c r="C21" s="3" t="s">
        <v>24</v>
      </c>
      <c r="D21" s="3" t="s">
        <v>244</v>
      </c>
      <c r="E21" s="5"/>
      <c r="F21" s="5"/>
      <c r="G21" s="3"/>
    </row>
    <row r="22" spans="1:7" s="6" customFormat="1" ht="28.5">
      <c r="A22" s="13" t="s">
        <v>75</v>
      </c>
      <c r="B22" s="43"/>
      <c r="C22" s="3" t="s">
        <v>24</v>
      </c>
      <c r="D22" s="3" t="s">
        <v>244</v>
      </c>
      <c r="E22" s="5"/>
      <c r="F22" s="5"/>
      <c r="G22" s="3"/>
    </row>
    <row r="23" spans="1:7" s="6" customFormat="1" ht="42.75">
      <c r="A23" s="13" t="s">
        <v>76</v>
      </c>
      <c r="B23" s="5" t="s">
        <v>77</v>
      </c>
      <c r="C23" s="3" t="s">
        <v>24</v>
      </c>
      <c r="D23" s="3" t="s">
        <v>244</v>
      </c>
      <c r="E23" s="5"/>
      <c r="F23" s="5"/>
      <c r="G23" s="3"/>
    </row>
    <row r="24" spans="1:7" s="6" customFormat="1" ht="28.5">
      <c r="A24" s="13" t="s">
        <v>78</v>
      </c>
      <c r="B24" s="5" t="s">
        <v>79</v>
      </c>
      <c r="C24" s="3" t="s">
        <v>24</v>
      </c>
      <c r="D24" s="3" t="s">
        <v>244</v>
      </c>
      <c r="E24" s="5"/>
      <c r="F24" s="5"/>
      <c r="G24" s="3"/>
    </row>
    <row r="25" spans="1:7" s="6" customFormat="1">
      <c r="A25" s="33"/>
    </row>
    <row r="26" spans="1:7" s="6" customFormat="1">
      <c r="A26" s="54" t="s">
        <v>34</v>
      </c>
      <c r="B26" s="54"/>
    </row>
    <row r="27" spans="1:7" s="6" customFormat="1" ht="28.5">
      <c r="A27" s="12" t="s">
        <v>152</v>
      </c>
      <c r="B27" s="5" t="s">
        <v>23</v>
      </c>
    </row>
    <row r="28" spans="1:7" s="6" customFormat="1">
      <c r="A28" s="16" t="s">
        <v>36</v>
      </c>
      <c r="B28" s="5" t="s">
        <v>23</v>
      </c>
    </row>
    <row r="29" spans="1:7" s="6" customFormat="1" ht="28.5">
      <c r="A29" s="16" t="s">
        <v>153</v>
      </c>
      <c r="B29" s="5" t="s">
        <v>24</v>
      </c>
    </row>
    <row r="30" spans="1:7" s="6" customFormat="1">
      <c r="A30" s="16" t="s">
        <v>154</v>
      </c>
      <c r="B30" s="5" t="s">
        <v>24</v>
      </c>
    </row>
    <row r="31" spans="1:7" s="6" customFormat="1" ht="114">
      <c r="A31" s="12" t="s">
        <v>158</v>
      </c>
      <c r="B31" s="5" t="s">
        <v>143</v>
      </c>
    </row>
    <row r="32" spans="1:7" s="6" customFormat="1">
      <c r="A32" s="16" t="s">
        <v>3</v>
      </c>
      <c r="B32" s="3" t="s">
        <v>244</v>
      </c>
    </row>
    <row r="33" spans="1:2" s="6" customFormat="1">
      <c r="A33" s="16" t="s">
        <v>39</v>
      </c>
      <c r="B33" s="5"/>
    </row>
    <row r="34" spans="1:2" s="6" customFormat="1" ht="28.5">
      <c r="A34" s="16" t="s">
        <v>159</v>
      </c>
      <c r="B34" s="5"/>
    </row>
    <row r="35" spans="1:2" s="6" customFormat="1">
      <c r="A35" s="16" t="s">
        <v>41</v>
      </c>
      <c r="B35" s="5"/>
    </row>
    <row r="36" spans="1:2" s="6" customFormat="1" ht="28.5">
      <c r="A36" s="16" t="s">
        <v>163</v>
      </c>
      <c r="B36" s="5"/>
    </row>
    <row r="37" spans="1:2" s="6" customFormat="1"/>
    <row r="38" spans="1:2" s="6" customFormat="1"/>
    <row r="39" spans="1:2" s="6" customFormat="1"/>
    <row r="40" spans="1:2" s="6" customFormat="1"/>
    <row r="41" spans="1:2" s="6" customFormat="1"/>
    <row r="42" spans="1:2" s="6" customFormat="1"/>
    <row r="43" spans="1:2" s="6" customFormat="1"/>
    <row r="44" spans="1:2" s="6" customFormat="1"/>
    <row r="45" spans="1:2" s="6" customFormat="1"/>
    <row r="46" spans="1:2" s="6" customFormat="1"/>
    <row r="47" spans="1:2" s="6" customFormat="1"/>
    <row r="48" spans="1:2" s="6" customFormat="1"/>
    <row r="49" s="6" customFormat="1"/>
    <row r="50" s="6" customFormat="1"/>
    <row r="51" s="6" customFormat="1"/>
    <row r="52" s="6" customFormat="1"/>
    <row r="53" s="6" customFormat="1"/>
    <row r="54" s="6" customFormat="1"/>
  </sheetData>
  <mergeCells count="5">
    <mergeCell ref="A1:B1"/>
    <mergeCell ref="A7:B7"/>
    <mergeCell ref="A15:B15"/>
    <mergeCell ref="B21:B22"/>
    <mergeCell ref="A26:B26"/>
  </mergeCells>
  <conditionalFormatting sqref="E17:E24">
    <cfRule type="cellIs" dxfId="283" priority="22" operator="equal">
      <formula>"Path to Green"</formula>
    </cfRule>
    <cfRule type="cellIs" dxfId="282" priority="23" operator="equal">
      <formula>"Path to Green"</formula>
    </cfRule>
    <cfRule type="cellIs" dxfId="281" priority="24" operator="equal">
      <formula>"Assurance ready"</formula>
    </cfRule>
  </conditionalFormatting>
  <conditionalFormatting sqref="D17:D24">
    <cfRule type="containsText" dxfId="95" priority="8" operator="containsText" text="In Discussion">
      <formula>NOT(ISERROR(SEARCH("In Discussion",D17)))</formula>
    </cfRule>
    <cfRule type="containsText" dxfId="101" priority="9" operator="containsText" text="Not Applicable">
      <formula>NOT(ISERROR(SEARCH("Not Applicable",D17)))</formula>
    </cfRule>
    <cfRule type="containsText" dxfId="100" priority="10" operator="containsText" text="Not Started">
      <formula>NOT(ISERROR(SEARCH("Not Started",D17)))</formula>
    </cfRule>
    <cfRule type="containsText" dxfId="99" priority="11" operator="containsText" text="Path to Green">
      <formula>NOT(ISERROR(SEARCH("Path to Green",D17)))</formula>
    </cfRule>
    <cfRule type="containsText" dxfId="98" priority="12" operator="containsText" text="Assurance Ready">
      <formula>NOT(ISERROR(SEARCH("Assurance Ready",D17)))</formula>
    </cfRule>
    <cfRule type="cellIs" dxfId="97" priority="13" operator="equal">
      <formula>"Path to Green"</formula>
    </cfRule>
    <cfRule type="containsText" dxfId="96" priority="14" operator="containsText" text="Assurance Ready">
      <formula>NOT(ISERROR(SEARCH("Assurance Ready",D17)))</formula>
    </cfRule>
  </conditionalFormatting>
  <conditionalFormatting sqref="B32">
    <cfRule type="containsText" dxfId="87" priority="1" operator="containsText" text="In Discussion">
      <formula>NOT(ISERROR(SEARCH("In Discussion",B32)))</formula>
    </cfRule>
    <cfRule type="containsText" dxfId="86" priority="2" operator="containsText" text="Not Applicable">
      <formula>NOT(ISERROR(SEARCH("Not Applicable",B32)))</formula>
    </cfRule>
    <cfRule type="containsText" dxfId="85" priority="3" operator="containsText" text="Not Started">
      <formula>NOT(ISERROR(SEARCH("Not Started",B32)))</formula>
    </cfRule>
    <cfRule type="containsText" dxfId="84" priority="4" operator="containsText" text="Path to Green">
      <formula>NOT(ISERROR(SEARCH("Path to Green",B32)))</formula>
    </cfRule>
    <cfRule type="containsText" dxfId="83" priority="5" operator="containsText" text="Assurance Ready">
      <formula>NOT(ISERROR(SEARCH("Assurance Ready",B32)))</formula>
    </cfRule>
    <cfRule type="cellIs" dxfId="82" priority="6" operator="equal">
      <formula>"Path to Green"</formula>
    </cfRule>
    <cfRule type="containsText" dxfId="81" priority="7" operator="containsText" text="Assurance Ready">
      <formula>NOT(ISERROR(SEARCH("Assurance Ready",B32)))</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86D1D4A5-4751-4B1F-8134-072B5AFEC8CC}">
          <x14:formula1>
            <xm:f>'Data Validations'!$A$1:$A$3</xm:f>
          </x14:formula1>
          <xm:sqref>B34 B27:B30 B8:B10</xm:sqref>
        </x14:dataValidation>
        <x14:dataValidation type="list" allowBlank="1" showInputMessage="1" showErrorMessage="1" xr:uid="{DC290B04-EFF5-4466-BE43-36E0FA2D0F5F}">
          <x14:formula1>
            <xm:f>'Data Validations'!$A$10:$A$14</xm:f>
          </x14:formula1>
          <xm:sqref>B31</xm:sqref>
        </x14:dataValidation>
        <x14:dataValidation type="list" allowBlank="1" showInputMessage="1" showErrorMessage="1" xr:uid="{A4CF4F4A-BC55-4BC5-88F6-736878890564}">
          <x14:formula1>
            <xm:f>'Data Validations'!$A$18:$A$21</xm:f>
          </x14:formula1>
          <xm:sqref>B33</xm:sqref>
        </x14:dataValidation>
        <x14:dataValidation type="list" allowBlank="1" showInputMessage="1" showErrorMessage="1" xr:uid="{BABA4D76-0D7F-41A7-BD9B-4BE6F754DE5A}">
          <x14:formula1>
            <xm:f>Lists!$B$1:$B$4</xm:f>
          </x14:formula1>
          <xm:sqref>B32 D17:D24</xm:sqref>
        </x14:dataValidation>
        <x14:dataValidation type="list" allowBlank="1" showInputMessage="1" showErrorMessage="1" xr:uid="{1E9844A8-D744-4C88-B873-1040980E5924}">
          <x14:formula1>
            <xm:f>Lists!$E$1:$E$3</xm:f>
          </x14:formula1>
          <xm:sqref>C17:C24 G17:G24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0AB0-6615-461B-A66D-AAD92332B6B2}">
  <dimension ref="A1:CK54"/>
  <sheetViews>
    <sheetView topLeftCell="A21" zoomScaleNormal="100" workbookViewId="0">
      <selection activeCell="B29" sqref="B29"/>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8" width="25.19921875" style="23" customWidth="1"/>
    <col min="9" max="16384" width="8.9296875" style="23"/>
  </cols>
  <sheetData>
    <row r="1" spans="1:89" customFormat="1">
      <c r="A1" s="55" t="s">
        <v>17</v>
      </c>
      <c r="B1" s="55"/>
    </row>
    <row r="2" spans="1:89" customFormat="1">
      <c r="A2" s="10" t="s">
        <v>18</v>
      </c>
      <c r="B2" s="39" t="s">
        <v>80</v>
      </c>
    </row>
    <row r="3" spans="1:89" customFormat="1" ht="28.5">
      <c r="A3" s="11" t="s">
        <v>19</v>
      </c>
      <c r="B3" s="5" t="s">
        <v>81</v>
      </c>
    </row>
    <row r="4" spans="1:89" customFormat="1" ht="409.5">
      <c r="A4" s="12" t="s">
        <v>165</v>
      </c>
      <c r="B4" s="5" t="s">
        <v>176</v>
      </c>
    </row>
    <row r="5" spans="1:89" customFormat="1" ht="57">
      <c r="A5" s="12" t="s">
        <v>21</v>
      </c>
      <c r="B5" s="13" t="s">
        <v>132</v>
      </c>
    </row>
    <row r="6" spans="1:89" customFormat="1">
      <c r="A6" s="14"/>
      <c r="B6" s="15"/>
    </row>
    <row r="7" spans="1:89" customFormat="1">
      <c r="A7" s="56" t="s">
        <v>166</v>
      </c>
      <c r="B7" s="56"/>
    </row>
    <row r="8" spans="1:89" customFormat="1" ht="42.75">
      <c r="A8" s="16" t="s">
        <v>173</v>
      </c>
      <c r="B8" s="5" t="s">
        <v>24</v>
      </c>
      <c r="CK8" t="s">
        <v>23</v>
      </c>
    </row>
    <row r="9" spans="1:89" customFormat="1">
      <c r="A9" s="16" t="s">
        <v>174</v>
      </c>
      <c r="B9" s="5" t="s">
        <v>24</v>
      </c>
      <c r="CK9" t="s">
        <v>24</v>
      </c>
    </row>
    <row r="10" spans="1:89" customFormat="1" ht="28.5">
      <c r="A10" s="16" t="s">
        <v>175</v>
      </c>
      <c r="B10" s="5" t="s">
        <v>107</v>
      </c>
    </row>
    <row r="11" spans="1:89" customFormat="1">
      <c r="A11" s="17" t="s">
        <v>161</v>
      </c>
      <c r="B11" s="18"/>
    </row>
    <row r="12" spans="1:89" customFormat="1">
      <c r="A12" s="17" t="s">
        <v>26</v>
      </c>
      <c r="B12" s="3"/>
    </row>
    <row r="13" spans="1:89" customFormat="1">
      <c r="A13" s="17" t="s">
        <v>27</v>
      </c>
      <c r="B13" s="38"/>
    </row>
    <row r="14" spans="1:89" customFormat="1">
      <c r="A14" s="19"/>
    </row>
    <row r="15" spans="1:89" customFormat="1">
      <c r="A15" s="57" t="s">
        <v>28</v>
      </c>
      <c r="B15" s="58"/>
    </row>
    <row r="16" spans="1:89" s="4" customFormat="1" ht="57">
      <c r="A16" s="20" t="s">
        <v>29</v>
      </c>
      <c r="B16" s="20" t="s">
        <v>30</v>
      </c>
      <c r="C16" s="20" t="s">
        <v>156</v>
      </c>
      <c r="D16" s="20" t="s">
        <v>31</v>
      </c>
      <c r="E16" s="20" t="s">
        <v>145</v>
      </c>
      <c r="F16" s="20" t="s">
        <v>146</v>
      </c>
      <c r="G16" s="20" t="s">
        <v>167</v>
      </c>
    </row>
    <row r="17" spans="1:8" s="6" customFormat="1" ht="85.5">
      <c r="A17" s="13" t="s">
        <v>82</v>
      </c>
      <c r="B17" s="21" t="s">
        <v>168</v>
      </c>
      <c r="C17" s="3" t="s">
        <v>24</v>
      </c>
      <c r="D17" s="3" t="s">
        <v>244</v>
      </c>
      <c r="E17" s="5"/>
      <c r="F17" s="5"/>
      <c r="G17" s="3"/>
      <c r="H17" s="5"/>
    </row>
    <row r="18" spans="1:8" s="6" customFormat="1" ht="114">
      <c r="A18" s="13" t="s">
        <v>169</v>
      </c>
      <c r="B18" s="21" t="s">
        <v>170</v>
      </c>
      <c r="C18" s="3" t="s">
        <v>24</v>
      </c>
      <c r="D18" s="3" t="s">
        <v>244</v>
      </c>
      <c r="E18" s="13"/>
      <c r="F18" s="13"/>
      <c r="G18" s="3"/>
    </row>
    <row r="19" spans="1:8" s="6" customFormat="1" ht="57">
      <c r="A19" s="13" t="s">
        <v>83</v>
      </c>
      <c r="B19" s="21" t="s">
        <v>84</v>
      </c>
      <c r="C19" s="3" t="s">
        <v>24</v>
      </c>
      <c r="D19" s="3" t="s">
        <v>244</v>
      </c>
      <c r="E19" s="5"/>
      <c r="F19" s="5"/>
      <c r="G19" s="3"/>
    </row>
    <row r="20" spans="1:8" s="6" customFormat="1" ht="28.5">
      <c r="A20" s="13" t="s">
        <v>85</v>
      </c>
      <c r="B20" s="21" t="s">
        <v>86</v>
      </c>
      <c r="C20" s="3" t="s">
        <v>24</v>
      </c>
      <c r="D20" s="3" t="s">
        <v>244</v>
      </c>
      <c r="E20" s="5"/>
      <c r="F20" s="5"/>
      <c r="G20" s="3"/>
    </row>
    <row r="21" spans="1:8" s="6" customFormat="1" ht="370.5">
      <c r="A21" s="13" t="s">
        <v>177</v>
      </c>
      <c r="B21" s="13" t="s">
        <v>171</v>
      </c>
      <c r="C21" s="3" t="s">
        <v>24</v>
      </c>
      <c r="D21" s="3" t="s">
        <v>244</v>
      </c>
      <c r="E21" s="5"/>
      <c r="F21" s="5"/>
      <c r="G21" s="3"/>
    </row>
    <row r="22" spans="1:8" s="6" customFormat="1">
      <c r="A22" s="33"/>
    </row>
    <row r="23" spans="1:8" s="6" customFormat="1">
      <c r="A23" s="54" t="s">
        <v>34</v>
      </c>
      <c r="B23" s="54"/>
    </row>
    <row r="24" spans="1:8" s="6" customFormat="1" ht="28.5">
      <c r="A24" s="12" t="s">
        <v>162</v>
      </c>
      <c r="B24" s="5"/>
    </row>
    <row r="25" spans="1:8" s="6" customFormat="1">
      <c r="A25" s="16" t="s">
        <v>36</v>
      </c>
      <c r="B25" s="5"/>
    </row>
    <row r="26" spans="1:8" s="6" customFormat="1" ht="28.5">
      <c r="A26" s="16" t="s">
        <v>164</v>
      </c>
      <c r="B26" s="5"/>
    </row>
    <row r="27" spans="1:8" s="6" customFormat="1">
      <c r="A27" s="16" t="s">
        <v>172</v>
      </c>
      <c r="B27" s="5"/>
    </row>
    <row r="28" spans="1:8" s="6" customFormat="1" ht="114">
      <c r="A28" s="12" t="s">
        <v>158</v>
      </c>
      <c r="B28" s="5"/>
    </row>
    <row r="29" spans="1:8" s="6" customFormat="1">
      <c r="A29" s="16" t="s">
        <v>3</v>
      </c>
      <c r="B29" s="3" t="s">
        <v>244</v>
      </c>
    </row>
    <row r="30" spans="1:8" s="6" customFormat="1">
      <c r="A30" s="16" t="s">
        <v>39</v>
      </c>
      <c r="B30" s="5"/>
    </row>
    <row r="31" spans="1:8" s="6" customFormat="1" ht="28.5">
      <c r="A31" s="16" t="s">
        <v>159</v>
      </c>
      <c r="B31" s="5"/>
    </row>
    <row r="32" spans="1:8" s="6" customFormat="1">
      <c r="A32" s="16" t="s">
        <v>41</v>
      </c>
      <c r="B32" s="5"/>
    </row>
    <row r="33" spans="1:2" s="6" customFormat="1" ht="28.5">
      <c r="A33" s="16" t="s">
        <v>163</v>
      </c>
      <c r="B33" s="5"/>
    </row>
    <row r="34" spans="1:2" s="6" customFormat="1"/>
    <row r="35" spans="1:2" s="6" customFormat="1"/>
    <row r="36" spans="1:2" s="6" customFormat="1"/>
    <row r="37" spans="1:2" s="6" customFormat="1"/>
    <row r="38" spans="1:2" s="6" customFormat="1"/>
    <row r="39" spans="1:2" s="6" customFormat="1"/>
    <row r="40" spans="1:2" s="6" customFormat="1"/>
    <row r="41" spans="1:2" s="6" customFormat="1"/>
    <row r="42" spans="1:2" s="6" customFormat="1"/>
    <row r="43" spans="1:2" s="6" customFormat="1"/>
    <row r="44" spans="1:2" s="6" customFormat="1"/>
    <row r="45" spans="1:2" s="6" customFormat="1"/>
    <row r="46" spans="1:2" s="6" customFormat="1"/>
    <row r="47" spans="1:2" s="6" customFormat="1"/>
    <row r="48" spans="1:2" s="6" customFormat="1"/>
    <row r="49" s="6" customFormat="1"/>
    <row r="50" s="6" customFormat="1"/>
    <row r="51" s="6" customFormat="1"/>
    <row r="52" s="6" customFormat="1"/>
    <row r="53" s="6" customFormat="1"/>
    <row r="54" s="6" customFormat="1"/>
  </sheetData>
  <mergeCells count="4">
    <mergeCell ref="A1:B1"/>
    <mergeCell ref="A7:B7"/>
    <mergeCell ref="A15:B15"/>
    <mergeCell ref="A23:B23"/>
  </mergeCells>
  <conditionalFormatting sqref="E17">
    <cfRule type="cellIs" dxfId="274" priority="30" operator="equal">
      <formula>"Path to Green"</formula>
    </cfRule>
    <cfRule type="cellIs" dxfId="273" priority="31" operator="equal">
      <formula>"Path to Green"</formula>
    </cfRule>
    <cfRule type="cellIs" dxfId="272" priority="32" operator="equal">
      <formula>"Assurance ready"</formula>
    </cfRule>
  </conditionalFormatting>
  <conditionalFormatting sqref="E19:E21">
    <cfRule type="cellIs" dxfId="271" priority="21" operator="equal">
      <formula>"Path to Green"</formula>
    </cfRule>
    <cfRule type="cellIs" dxfId="270" priority="22" operator="equal">
      <formula>"Path to Green"</formula>
    </cfRule>
    <cfRule type="cellIs" dxfId="269" priority="23" operator="equal">
      <formula>"Assurance ready"</formula>
    </cfRule>
  </conditionalFormatting>
  <conditionalFormatting sqref="D17:D21">
    <cfRule type="containsText" dxfId="102" priority="8" operator="containsText" text="In Discussion">
      <formula>NOT(ISERROR(SEARCH("In Discussion",D17)))</formula>
    </cfRule>
    <cfRule type="containsText" dxfId="108" priority="9" operator="containsText" text="Not Applicable">
      <formula>NOT(ISERROR(SEARCH("Not Applicable",D17)))</formula>
    </cfRule>
    <cfRule type="containsText" dxfId="107" priority="10" operator="containsText" text="Not Started">
      <formula>NOT(ISERROR(SEARCH("Not Started",D17)))</formula>
    </cfRule>
    <cfRule type="containsText" dxfId="106" priority="11" operator="containsText" text="Path to Green">
      <formula>NOT(ISERROR(SEARCH("Path to Green",D17)))</formula>
    </cfRule>
    <cfRule type="containsText" dxfId="105" priority="12" operator="containsText" text="Assurance Ready">
      <formula>NOT(ISERROR(SEARCH("Assurance Ready",D17)))</formula>
    </cfRule>
    <cfRule type="cellIs" dxfId="104" priority="13" operator="equal">
      <formula>"Path to Green"</formula>
    </cfRule>
    <cfRule type="containsText" dxfId="103" priority="14" operator="containsText" text="Assurance Ready">
      <formula>NOT(ISERROR(SEARCH("Assurance Ready",D17)))</formula>
    </cfRule>
  </conditionalFormatting>
  <conditionalFormatting sqref="B29">
    <cfRule type="containsText" dxfId="80" priority="1" operator="containsText" text="In Discussion">
      <formula>NOT(ISERROR(SEARCH("In Discussion",B29)))</formula>
    </cfRule>
    <cfRule type="containsText" dxfId="79" priority="2" operator="containsText" text="Not Applicable">
      <formula>NOT(ISERROR(SEARCH("Not Applicable",B29)))</formula>
    </cfRule>
    <cfRule type="containsText" dxfId="78" priority="3" operator="containsText" text="Not Started">
      <formula>NOT(ISERROR(SEARCH("Not Started",B29)))</formula>
    </cfRule>
    <cfRule type="containsText" dxfId="77" priority="4" operator="containsText" text="Path to Green">
      <formula>NOT(ISERROR(SEARCH("Path to Green",B29)))</formula>
    </cfRule>
    <cfRule type="containsText" dxfId="76" priority="5" operator="containsText" text="Assurance Ready">
      <formula>NOT(ISERROR(SEARCH("Assurance Ready",B29)))</formula>
    </cfRule>
    <cfRule type="cellIs" dxfId="75" priority="6" operator="equal">
      <formula>"Path to Green"</formula>
    </cfRule>
    <cfRule type="containsText" dxfId="74" priority="7" operator="containsText" text="Assurance Ready">
      <formula>NOT(ISERROR(SEARCH("Assurance Ready",B29)))</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5E75DBF6-9C53-4EFC-B36E-82E1C35797D4}">
          <x14:formula1>
            <xm:f>'Data Validations'!$A$1:$A$3</xm:f>
          </x14:formula1>
          <xm:sqref>B33 B31 B24:B27 B8:B10</xm:sqref>
        </x14:dataValidation>
        <x14:dataValidation type="list" allowBlank="1" showInputMessage="1" showErrorMessage="1" xr:uid="{A2D6B096-1346-40FA-B326-CEFEBA7A019D}">
          <x14:formula1>
            <xm:f>'Data Validations'!$A$18:$A$21</xm:f>
          </x14:formula1>
          <xm:sqref>B30</xm:sqref>
        </x14:dataValidation>
        <x14:dataValidation type="list" allowBlank="1" showInputMessage="1" showErrorMessage="1" xr:uid="{21549931-4C09-4EC8-8964-F8E01E942E0D}">
          <x14:formula1>
            <xm:f>'Data Validations'!$A$10:$A$14</xm:f>
          </x14:formula1>
          <xm:sqref>B28</xm:sqref>
        </x14:dataValidation>
        <x14:dataValidation type="list" allowBlank="1" showInputMessage="1" showErrorMessage="1" xr:uid="{4BC8B52C-BC84-42E9-BC62-F9714EEA9056}">
          <x14:formula1>
            <xm:f>Lists!$B$1:$B$4</xm:f>
          </x14:formula1>
          <xm:sqref>B29 D17:D21</xm:sqref>
        </x14:dataValidation>
        <x14:dataValidation type="list" allowBlank="1" showInputMessage="1" showErrorMessage="1" xr:uid="{4669AA48-4113-4406-8485-62764BCEF6A1}">
          <x14:formula1>
            <xm:f>Lists!$E$1:$E$3</xm:f>
          </x14:formula1>
          <xm:sqref>C17:C21 G17:G21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8DC41-9F4B-4813-9FC2-60ED0B76FC0F}">
  <dimension ref="A1:CN54"/>
  <sheetViews>
    <sheetView topLeftCell="A20" zoomScaleNormal="100" workbookViewId="0">
      <selection activeCell="B26" sqref="B26"/>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16384" width="8.9296875" style="23"/>
  </cols>
  <sheetData>
    <row r="1" spans="1:92" customFormat="1">
      <c r="A1" s="55" t="s">
        <v>17</v>
      </c>
      <c r="B1" s="55"/>
    </row>
    <row r="2" spans="1:92" customFormat="1">
      <c r="A2" s="10" t="s">
        <v>18</v>
      </c>
      <c r="B2" s="39" t="s">
        <v>87</v>
      </c>
    </row>
    <row r="3" spans="1:92" customFormat="1" ht="57">
      <c r="A3" s="11" t="s">
        <v>19</v>
      </c>
      <c r="B3" s="5" t="s">
        <v>88</v>
      </c>
    </row>
    <row r="4" spans="1:92" customFormat="1" ht="356.25">
      <c r="A4" s="12" t="s">
        <v>165</v>
      </c>
      <c r="B4" s="5" t="s">
        <v>178</v>
      </c>
    </row>
    <row r="5" spans="1:92" customFormat="1" ht="57">
      <c r="A5" s="12" t="s">
        <v>21</v>
      </c>
      <c r="B5" s="13" t="s">
        <v>133</v>
      </c>
    </row>
    <row r="6" spans="1:92" customFormat="1">
      <c r="A6" s="14"/>
      <c r="B6" s="15"/>
    </row>
    <row r="7" spans="1:92" customFormat="1">
      <c r="A7" s="56" t="s">
        <v>22</v>
      </c>
      <c r="B7" s="56"/>
    </row>
    <row r="8" spans="1:92" customFormat="1" ht="42.75">
      <c r="A8" s="16" t="s">
        <v>204</v>
      </c>
      <c r="B8" s="5" t="s">
        <v>23</v>
      </c>
      <c r="CN8" t="s">
        <v>23</v>
      </c>
    </row>
    <row r="9" spans="1:92" customFormat="1">
      <c r="A9" s="16" t="s">
        <v>245</v>
      </c>
      <c r="B9" s="5" t="s">
        <v>24</v>
      </c>
      <c r="CN9" t="s">
        <v>24</v>
      </c>
    </row>
    <row r="10" spans="1:92" customFormat="1" ht="28.5">
      <c r="A10" s="16" t="s">
        <v>175</v>
      </c>
      <c r="B10" s="5" t="s">
        <v>107</v>
      </c>
    </row>
    <row r="11" spans="1:92" customFormat="1">
      <c r="A11" s="17" t="s">
        <v>161</v>
      </c>
      <c r="B11" s="18"/>
    </row>
    <row r="12" spans="1:92" customFormat="1">
      <c r="A12" s="17" t="s">
        <v>26</v>
      </c>
      <c r="B12" s="3"/>
    </row>
    <row r="13" spans="1:92" customFormat="1">
      <c r="A13" s="17" t="s">
        <v>27</v>
      </c>
      <c r="B13" s="38"/>
    </row>
    <row r="14" spans="1:92" customFormat="1">
      <c r="A14" s="19"/>
    </row>
    <row r="15" spans="1:92" customFormat="1">
      <c r="A15" s="57" t="s">
        <v>28</v>
      </c>
      <c r="B15" s="58"/>
    </row>
    <row r="16" spans="1:92" s="4" customFormat="1" ht="57">
      <c r="A16" s="20" t="s">
        <v>29</v>
      </c>
      <c r="B16" s="20" t="s">
        <v>30</v>
      </c>
      <c r="C16" s="20" t="s">
        <v>156</v>
      </c>
      <c r="D16" s="20" t="s">
        <v>31</v>
      </c>
      <c r="E16" s="20" t="s">
        <v>145</v>
      </c>
      <c r="F16" s="20" t="s">
        <v>146</v>
      </c>
      <c r="G16" s="20" t="s">
        <v>147</v>
      </c>
    </row>
    <row r="17" spans="1:7" s="6" customFormat="1" ht="242.25">
      <c r="A17" s="13" t="s">
        <v>121</v>
      </c>
      <c r="B17" s="25" t="s">
        <v>89</v>
      </c>
      <c r="C17" s="3" t="s">
        <v>24</v>
      </c>
      <c r="D17" s="3" t="s">
        <v>244</v>
      </c>
      <c r="E17" s="5"/>
      <c r="F17" s="5"/>
      <c r="G17" s="3"/>
    </row>
    <row r="18" spans="1:7" s="6" customFormat="1" ht="85.5">
      <c r="A18" s="13" t="s">
        <v>205</v>
      </c>
      <c r="B18" s="21" t="s">
        <v>90</v>
      </c>
      <c r="C18" s="3" t="s">
        <v>24</v>
      </c>
      <c r="D18" s="3" t="s">
        <v>244</v>
      </c>
      <c r="E18" s="5"/>
      <c r="F18" s="5"/>
      <c r="G18" s="3"/>
    </row>
    <row r="19" spans="1:7" s="6" customFormat="1">
      <c r="A19" s="33"/>
    </row>
    <row r="20" spans="1:7" s="6" customFormat="1">
      <c r="A20" s="54" t="s">
        <v>34</v>
      </c>
      <c r="B20" s="54"/>
    </row>
    <row r="21" spans="1:7" s="6" customFormat="1" ht="28.5">
      <c r="A21" s="12" t="s">
        <v>162</v>
      </c>
      <c r="B21" s="5"/>
    </row>
    <row r="22" spans="1:7" s="6" customFormat="1">
      <c r="A22" s="16" t="s">
        <v>36</v>
      </c>
      <c r="B22" s="5"/>
    </row>
    <row r="23" spans="1:7" s="6" customFormat="1" ht="28.5">
      <c r="A23" s="16" t="s">
        <v>189</v>
      </c>
      <c r="B23" s="5"/>
    </row>
    <row r="24" spans="1:7" s="6" customFormat="1">
      <c r="A24" s="16" t="s">
        <v>190</v>
      </c>
      <c r="B24" s="5"/>
    </row>
    <row r="25" spans="1:7" s="6" customFormat="1" ht="114">
      <c r="A25" s="12" t="s">
        <v>158</v>
      </c>
      <c r="B25" s="5"/>
    </row>
    <row r="26" spans="1:7" s="6" customFormat="1">
      <c r="A26" s="16" t="s">
        <v>3</v>
      </c>
      <c r="B26" s="3" t="s">
        <v>244</v>
      </c>
    </row>
    <row r="27" spans="1:7" s="6" customFormat="1">
      <c r="A27" s="16" t="s">
        <v>39</v>
      </c>
      <c r="B27" s="5"/>
    </row>
    <row r="28" spans="1:7" s="6" customFormat="1" ht="28.5">
      <c r="A28" s="16" t="s">
        <v>159</v>
      </c>
      <c r="B28" s="5"/>
    </row>
    <row r="29" spans="1:7" s="6" customFormat="1">
      <c r="A29" s="16" t="s">
        <v>41</v>
      </c>
      <c r="B29" s="5"/>
    </row>
    <row r="30" spans="1:7" s="6" customFormat="1" ht="28.5">
      <c r="A30" s="16" t="s">
        <v>163</v>
      </c>
      <c r="B30" s="5"/>
    </row>
    <row r="31" spans="1:7" s="6" customFormat="1"/>
    <row r="32" spans="1:7"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sheetData>
  <mergeCells count="4">
    <mergeCell ref="A1:B1"/>
    <mergeCell ref="A7:B7"/>
    <mergeCell ref="A15:B15"/>
    <mergeCell ref="A20:B20"/>
  </mergeCells>
  <conditionalFormatting sqref="D17:D18">
    <cfRule type="containsText" dxfId="109" priority="8" operator="containsText" text="In Discussion">
      <formula>NOT(ISERROR(SEARCH("In Discussion",D17)))</formula>
    </cfRule>
    <cfRule type="containsText" dxfId="115" priority="9" operator="containsText" text="Not Applicable">
      <formula>NOT(ISERROR(SEARCH("Not Applicable",D17)))</formula>
    </cfRule>
    <cfRule type="containsText" dxfId="114" priority="10" operator="containsText" text="Not Started">
      <formula>NOT(ISERROR(SEARCH("Not Started",D17)))</formula>
    </cfRule>
    <cfRule type="containsText" dxfId="113" priority="11" operator="containsText" text="Path to Green">
      <formula>NOT(ISERROR(SEARCH("Path to Green",D17)))</formula>
    </cfRule>
    <cfRule type="containsText" dxfId="112" priority="12" operator="containsText" text="Assurance Ready">
      <formula>NOT(ISERROR(SEARCH("Assurance Ready",D17)))</formula>
    </cfRule>
    <cfRule type="cellIs" dxfId="111" priority="13" operator="equal">
      <formula>"Path to Green"</formula>
    </cfRule>
    <cfRule type="containsText" dxfId="110" priority="14" operator="containsText" text="Assurance Ready">
      <formula>NOT(ISERROR(SEARCH("Assurance Ready",D17)))</formula>
    </cfRule>
  </conditionalFormatting>
  <conditionalFormatting sqref="B26">
    <cfRule type="containsText" dxfId="73" priority="1" operator="containsText" text="In Discussion">
      <formula>NOT(ISERROR(SEARCH("In Discussion",B26)))</formula>
    </cfRule>
    <cfRule type="containsText" dxfId="72" priority="2" operator="containsText" text="Not Applicable">
      <formula>NOT(ISERROR(SEARCH("Not Applicable",B26)))</formula>
    </cfRule>
    <cfRule type="containsText" dxfId="71" priority="3" operator="containsText" text="Not Started">
      <formula>NOT(ISERROR(SEARCH("Not Started",B26)))</formula>
    </cfRule>
    <cfRule type="containsText" dxfId="70" priority="4" operator="containsText" text="Path to Green">
      <formula>NOT(ISERROR(SEARCH("Path to Green",B26)))</formula>
    </cfRule>
    <cfRule type="containsText" dxfId="69" priority="5" operator="containsText" text="Assurance Ready">
      <formula>NOT(ISERROR(SEARCH("Assurance Ready",B26)))</formula>
    </cfRule>
    <cfRule type="cellIs" dxfId="68" priority="6" operator="equal">
      <formula>"Path to Green"</formula>
    </cfRule>
    <cfRule type="containsText" dxfId="67" priority="7" operator="containsText" text="Assurance Ready">
      <formula>NOT(ISERROR(SEARCH("Assurance Ready",B26)))</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DEDB214F-8BBB-4415-8B4A-21548DD7B460}">
          <x14:formula1>
            <xm:f>'Data Validations'!$A$1:$A$3</xm:f>
          </x14:formula1>
          <xm:sqref>B30 B21:B24 B28 B8:B10</xm:sqref>
        </x14:dataValidation>
        <x14:dataValidation type="list" allowBlank="1" showInputMessage="1" showErrorMessage="1" xr:uid="{FB7C5047-C3EC-44C5-A2CA-5310993599CC}">
          <x14:formula1>
            <xm:f>'Data Validations'!$A$18:$A$21</xm:f>
          </x14:formula1>
          <xm:sqref>B27</xm:sqref>
        </x14:dataValidation>
        <x14:dataValidation type="list" allowBlank="1" showInputMessage="1" showErrorMessage="1" xr:uid="{CCCA1A39-83D7-4034-89C4-988D6CC5E637}">
          <x14:formula1>
            <xm:f>'Data Validations'!$A$10:$A$14</xm:f>
          </x14:formula1>
          <xm:sqref>B25</xm:sqref>
        </x14:dataValidation>
        <x14:dataValidation type="list" allowBlank="1" showInputMessage="1" showErrorMessage="1" xr:uid="{3191E9BC-2743-42A2-8FF2-A98D3D3BD769}">
          <x14:formula1>
            <xm:f>Lists!$B$1:$B$4</xm:f>
          </x14:formula1>
          <xm:sqref>D17:D18 B26</xm:sqref>
        </x14:dataValidation>
        <x14:dataValidation type="list" allowBlank="1" showInputMessage="1" showErrorMessage="1" xr:uid="{17301C81-3334-48A7-BDB7-C9D3D08BF4F6}">
          <x14:formula1>
            <xm:f>Lists!$E$1:$E$3</xm:f>
          </x14:formula1>
          <xm:sqref>C17:C18 G17:G18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8EE3-E709-499F-8832-B1F8103CF6E6}">
  <dimension ref="A1:CN54"/>
  <sheetViews>
    <sheetView topLeftCell="A24" zoomScaleNormal="100" workbookViewId="0">
      <selection activeCell="B30" sqref="B30"/>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16384" width="8.9296875" style="23"/>
  </cols>
  <sheetData>
    <row r="1" spans="1:92" customFormat="1">
      <c r="A1" s="55" t="s">
        <v>17</v>
      </c>
      <c r="B1" s="55"/>
    </row>
    <row r="2" spans="1:92" customFormat="1">
      <c r="A2" s="10" t="s">
        <v>18</v>
      </c>
      <c r="B2" s="40" t="s">
        <v>91</v>
      </c>
    </row>
    <row r="3" spans="1:92" customFormat="1">
      <c r="A3" s="11" t="s">
        <v>19</v>
      </c>
      <c r="B3" s="5" t="s">
        <v>92</v>
      </c>
    </row>
    <row r="4" spans="1:92" customFormat="1" ht="285">
      <c r="A4" s="12" t="s">
        <v>20</v>
      </c>
      <c r="B4" s="5" t="s">
        <v>93</v>
      </c>
    </row>
    <row r="5" spans="1:92" customFormat="1" ht="57">
      <c r="A5" s="12" t="s">
        <v>21</v>
      </c>
      <c r="B5" s="13" t="s">
        <v>134</v>
      </c>
    </row>
    <row r="6" spans="1:92" customFormat="1">
      <c r="A6" s="14"/>
      <c r="B6" s="15"/>
    </row>
    <row r="7" spans="1:92" customFormat="1">
      <c r="A7" s="56" t="s">
        <v>22</v>
      </c>
      <c r="B7" s="56"/>
    </row>
    <row r="8" spans="1:92" customFormat="1" ht="42.75">
      <c r="A8" s="16" t="s">
        <v>249</v>
      </c>
      <c r="B8" s="5" t="s">
        <v>24</v>
      </c>
      <c r="CN8" t="s">
        <v>23</v>
      </c>
    </row>
    <row r="9" spans="1:92" customFormat="1">
      <c r="A9" s="16" t="s">
        <v>250</v>
      </c>
      <c r="B9" s="5" t="s">
        <v>24</v>
      </c>
      <c r="CN9" t="s">
        <v>24</v>
      </c>
    </row>
    <row r="10" spans="1:92" customFormat="1" ht="28.5">
      <c r="A10" s="16" t="s">
        <v>175</v>
      </c>
      <c r="B10" s="5" t="s">
        <v>107</v>
      </c>
    </row>
    <row r="11" spans="1:92" customFormat="1">
      <c r="A11" s="17" t="s">
        <v>251</v>
      </c>
      <c r="B11" s="18"/>
    </row>
    <row r="12" spans="1:92" customFormat="1">
      <c r="A12" s="17" t="s">
        <v>26</v>
      </c>
      <c r="B12" s="3"/>
    </row>
    <row r="13" spans="1:92" customFormat="1">
      <c r="A13" s="17" t="s">
        <v>27</v>
      </c>
      <c r="B13" s="38"/>
    </row>
    <row r="14" spans="1:92" customFormat="1">
      <c r="A14" s="19"/>
    </row>
    <row r="15" spans="1:92" customFormat="1">
      <c r="A15" s="57" t="s">
        <v>28</v>
      </c>
      <c r="B15" s="58"/>
    </row>
    <row r="16" spans="1:92" s="4" customFormat="1" ht="57">
      <c r="A16" s="20" t="s">
        <v>29</v>
      </c>
      <c r="B16" s="20" t="s">
        <v>30</v>
      </c>
      <c r="C16" s="20" t="s">
        <v>144</v>
      </c>
      <c r="D16" s="20" t="s">
        <v>31</v>
      </c>
      <c r="E16" s="20" t="s">
        <v>145</v>
      </c>
      <c r="F16" s="20" t="s">
        <v>146</v>
      </c>
      <c r="G16" s="20" t="s">
        <v>147</v>
      </c>
    </row>
    <row r="17" spans="1:7" s="6" customFormat="1" ht="71.25">
      <c r="A17" s="13" t="s">
        <v>94</v>
      </c>
      <c r="B17" s="21" t="s">
        <v>95</v>
      </c>
      <c r="C17" s="3" t="s">
        <v>23</v>
      </c>
      <c r="D17" s="3" t="s">
        <v>244</v>
      </c>
      <c r="E17" s="5"/>
      <c r="F17" s="5"/>
      <c r="G17" s="3"/>
    </row>
    <row r="18" spans="1:7" s="6" customFormat="1" ht="28.5">
      <c r="A18" s="13" t="s">
        <v>96</v>
      </c>
      <c r="B18" s="21" t="s">
        <v>97</v>
      </c>
      <c r="C18" s="3" t="s">
        <v>24</v>
      </c>
      <c r="D18" s="3" t="s">
        <v>244</v>
      </c>
      <c r="E18" s="5"/>
      <c r="F18" s="5"/>
      <c r="G18" s="3"/>
    </row>
    <row r="19" spans="1:7" s="6" customFormat="1" ht="85.5">
      <c r="A19" s="13" t="s">
        <v>98</v>
      </c>
      <c r="B19" s="21" t="s">
        <v>99</v>
      </c>
      <c r="C19" s="3" t="s">
        <v>24</v>
      </c>
      <c r="D19" s="3" t="s">
        <v>244</v>
      </c>
      <c r="E19" s="5"/>
      <c r="F19" s="5"/>
      <c r="G19" s="3"/>
    </row>
    <row r="20" spans="1:7" s="6" customFormat="1" ht="28.5">
      <c r="A20" s="13" t="s">
        <v>100</v>
      </c>
      <c r="B20" s="21" t="s">
        <v>101</v>
      </c>
      <c r="C20" s="3" t="s">
        <v>24</v>
      </c>
      <c r="D20" s="3" t="s">
        <v>244</v>
      </c>
      <c r="E20" s="5"/>
      <c r="F20" s="5"/>
      <c r="G20" s="3"/>
    </row>
    <row r="21" spans="1:7" s="6" customFormat="1" ht="185.25">
      <c r="A21" s="13" t="s">
        <v>102</v>
      </c>
      <c r="B21" s="21" t="s">
        <v>103</v>
      </c>
      <c r="C21" s="3" t="s">
        <v>24</v>
      </c>
      <c r="D21" s="3" t="s">
        <v>244</v>
      </c>
      <c r="E21" s="5"/>
      <c r="F21" s="5"/>
      <c r="G21" s="3"/>
    </row>
    <row r="22" spans="1:7" s="6" customFormat="1" ht="142.5">
      <c r="A22" s="13" t="s">
        <v>104</v>
      </c>
      <c r="B22" s="21" t="s">
        <v>105</v>
      </c>
      <c r="C22" s="3" t="s">
        <v>24</v>
      </c>
      <c r="D22" s="3" t="s">
        <v>244</v>
      </c>
      <c r="E22" s="5"/>
      <c r="F22" s="5"/>
      <c r="G22" s="3"/>
    </row>
    <row r="23" spans="1:7" s="6" customFormat="1">
      <c r="A23" s="33"/>
    </row>
    <row r="24" spans="1:7" s="6" customFormat="1">
      <c r="A24" s="54" t="s">
        <v>34</v>
      </c>
      <c r="B24" s="54"/>
    </row>
    <row r="25" spans="1:7" s="6" customFormat="1" ht="28.5">
      <c r="A25" s="12" t="s">
        <v>35</v>
      </c>
      <c r="B25" s="5"/>
    </row>
    <row r="26" spans="1:7" s="6" customFormat="1">
      <c r="A26" s="16" t="s">
        <v>36</v>
      </c>
      <c r="B26" s="5"/>
    </row>
    <row r="27" spans="1:7" s="6" customFormat="1" ht="28.5">
      <c r="A27" s="16" t="s">
        <v>37</v>
      </c>
      <c r="B27" s="5"/>
    </row>
    <row r="28" spans="1:7" s="6" customFormat="1">
      <c r="A28" s="16" t="s">
        <v>38</v>
      </c>
      <c r="B28" s="5"/>
    </row>
    <row r="29" spans="1:7" s="6" customFormat="1" ht="114">
      <c r="A29" s="12" t="s">
        <v>142</v>
      </c>
      <c r="B29" s="5"/>
    </row>
    <row r="30" spans="1:7" s="6" customFormat="1">
      <c r="A30" s="16" t="s">
        <v>3</v>
      </c>
      <c r="B30" s="3" t="s">
        <v>244</v>
      </c>
    </row>
    <row r="31" spans="1:7" s="6" customFormat="1">
      <c r="A31" s="16" t="s">
        <v>39</v>
      </c>
      <c r="B31" s="5"/>
    </row>
    <row r="32" spans="1:7" s="6" customFormat="1" ht="28.5">
      <c r="A32" s="16" t="s">
        <v>40</v>
      </c>
      <c r="B32" s="5"/>
    </row>
    <row r="33" spans="1:2" s="6" customFormat="1">
      <c r="A33" s="16" t="s">
        <v>41</v>
      </c>
      <c r="B33" s="5"/>
    </row>
    <row r="34" spans="1:2" s="6" customFormat="1" ht="28.5">
      <c r="A34" s="16" t="s">
        <v>42</v>
      </c>
      <c r="B34" s="5"/>
    </row>
    <row r="35" spans="1:2" s="6" customFormat="1"/>
    <row r="36" spans="1:2" s="6" customFormat="1"/>
    <row r="37" spans="1:2" s="6" customFormat="1"/>
    <row r="38" spans="1:2" s="6" customFormat="1"/>
    <row r="39" spans="1:2" s="6" customFormat="1"/>
    <row r="40" spans="1:2" s="6" customFormat="1"/>
    <row r="41" spans="1:2" s="6" customFormat="1"/>
    <row r="42" spans="1:2" s="6" customFormat="1"/>
    <row r="43" spans="1:2" s="6" customFormat="1"/>
    <row r="44" spans="1:2" s="6" customFormat="1"/>
    <row r="45" spans="1:2" s="6" customFormat="1"/>
    <row r="46" spans="1:2" s="6" customFormat="1"/>
    <row r="47" spans="1:2" s="6" customFormat="1"/>
    <row r="48" spans="1:2" s="6" customFormat="1"/>
    <row r="49" s="6" customFormat="1"/>
    <row r="50" s="6" customFormat="1"/>
    <row r="51" s="6" customFormat="1"/>
    <row r="52" s="6" customFormat="1"/>
    <row r="53" s="6" customFormat="1"/>
    <row r="54" s="6" customFormat="1"/>
  </sheetData>
  <mergeCells count="4">
    <mergeCell ref="A1:B1"/>
    <mergeCell ref="A7:B7"/>
    <mergeCell ref="A15:B15"/>
    <mergeCell ref="A24:B24"/>
  </mergeCells>
  <conditionalFormatting sqref="D17:D22">
    <cfRule type="containsText" dxfId="116" priority="8" operator="containsText" text="In Discussion">
      <formula>NOT(ISERROR(SEARCH("In Discussion",D17)))</formula>
    </cfRule>
    <cfRule type="containsText" dxfId="122" priority="9" operator="containsText" text="Not Applicable">
      <formula>NOT(ISERROR(SEARCH("Not Applicable",D17)))</formula>
    </cfRule>
    <cfRule type="containsText" dxfId="121" priority="10" operator="containsText" text="Not Started">
      <formula>NOT(ISERROR(SEARCH("Not Started",D17)))</formula>
    </cfRule>
    <cfRule type="containsText" dxfId="120" priority="11" operator="containsText" text="Path to Green">
      <formula>NOT(ISERROR(SEARCH("Path to Green",D17)))</formula>
    </cfRule>
    <cfRule type="containsText" dxfId="119" priority="12" operator="containsText" text="Assurance Ready">
      <formula>NOT(ISERROR(SEARCH("Assurance Ready",D17)))</formula>
    </cfRule>
    <cfRule type="cellIs" dxfId="118" priority="13" operator="equal">
      <formula>"Path to Green"</formula>
    </cfRule>
    <cfRule type="containsText" dxfId="117" priority="14" operator="containsText" text="Assurance Ready">
      <formula>NOT(ISERROR(SEARCH("Assurance Ready",D17)))</formula>
    </cfRule>
  </conditionalFormatting>
  <conditionalFormatting sqref="B30">
    <cfRule type="containsText" dxfId="66" priority="1" operator="containsText" text="In Discussion">
      <formula>NOT(ISERROR(SEARCH("In Discussion",B30)))</formula>
    </cfRule>
    <cfRule type="containsText" dxfId="65" priority="2" operator="containsText" text="Not Applicable">
      <formula>NOT(ISERROR(SEARCH("Not Applicable",B30)))</formula>
    </cfRule>
    <cfRule type="containsText" dxfId="64" priority="3" operator="containsText" text="Not Started">
      <formula>NOT(ISERROR(SEARCH("Not Started",B30)))</formula>
    </cfRule>
    <cfRule type="containsText" dxfId="63" priority="4" operator="containsText" text="Path to Green">
      <formula>NOT(ISERROR(SEARCH("Path to Green",B30)))</formula>
    </cfRule>
    <cfRule type="containsText" dxfId="62" priority="5" operator="containsText" text="Assurance Ready">
      <formula>NOT(ISERROR(SEARCH("Assurance Ready",B30)))</formula>
    </cfRule>
    <cfRule type="cellIs" dxfId="61" priority="6" operator="equal">
      <formula>"Path to Green"</formula>
    </cfRule>
    <cfRule type="containsText" dxfId="60" priority="7" operator="containsText" text="Assurance Ready">
      <formula>NOT(ISERROR(SEARCH("Assurance Ready",B30)))</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287BD2FE-1FFA-49B8-B7F8-B610529718F6}">
          <x14:formula1>
            <xm:f>'Data Validations'!$A$1:$A$3</xm:f>
          </x14:formula1>
          <xm:sqref>B25:B28 B34 B32 B8:B10</xm:sqref>
        </x14:dataValidation>
        <x14:dataValidation type="list" allowBlank="1" showInputMessage="1" showErrorMessage="1" xr:uid="{49BBF70E-105F-473E-B585-405FF7600530}">
          <x14:formula1>
            <xm:f>'Data Validations'!$A$18:$A$21</xm:f>
          </x14:formula1>
          <xm:sqref>B31</xm:sqref>
        </x14:dataValidation>
        <x14:dataValidation type="list" allowBlank="1" showInputMessage="1" showErrorMessage="1" xr:uid="{F9E7EC21-791A-47E3-9B69-04EC1794D3E9}">
          <x14:formula1>
            <xm:f>'Data Validations'!$A$10:$A$14</xm:f>
          </x14:formula1>
          <xm:sqref>B29</xm:sqref>
        </x14:dataValidation>
        <x14:dataValidation type="list" allowBlank="1" showInputMessage="1" showErrorMessage="1" xr:uid="{D54D3D10-C36F-4E5B-A027-33BB1D16097B}">
          <x14:formula1>
            <xm:f>Lists!$B$1:$B$4</xm:f>
          </x14:formula1>
          <xm:sqref>B30 D17:D22</xm:sqref>
        </x14:dataValidation>
        <x14:dataValidation type="list" allowBlank="1" showInputMessage="1" showErrorMessage="1" xr:uid="{F3EB989D-A341-4E3B-BC94-F9BE7CAAB847}">
          <x14:formula1>
            <xm:f>Lists!$E$1:$E$3</xm:f>
          </x14:formula1>
          <xm:sqref>C17:C22 G17:G22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6DD06-BC9B-4BA2-98FA-249BFFA42372}">
  <dimension ref="A1:CO54"/>
  <sheetViews>
    <sheetView topLeftCell="A22" zoomScaleNormal="100" workbookViewId="0">
      <selection activeCell="D17" sqref="D17:D23"/>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8" width="8.9296875" style="23" customWidth="1"/>
    <col min="9" max="16384" width="8.9296875" style="23"/>
  </cols>
  <sheetData>
    <row r="1" spans="1:93" customFormat="1">
      <c r="A1" s="55" t="s">
        <v>17</v>
      </c>
      <c r="B1" s="55"/>
    </row>
    <row r="2" spans="1:93" customFormat="1">
      <c r="A2" s="10" t="s">
        <v>18</v>
      </c>
      <c r="B2" s="40" t="s">
        <v>10</v>
      </c>
    </row>
    <row r="3" spans="1:93" customFormat="1" ht="42.75">
      <c r="A3" s="11" t="s">
        <v>19</v>
      </c>
      <c r="B3" s="5" t="s">
        <v>179</v>
      </c>
    </row>
    <row r="4" spans="1:93" customFormat="1" ht="313.5">
      <c r="A4" s="12" t="s">
        <v>165</v>
      </c>
      <c r="B4" s="5" t="s">
        <v>191</v>
      </c>
    </row>
    <row r="5" spans="1:93" customFormat="1" ht="57">
      <c r="A5" s="12" t="s">
        <v>21</v>
      </c>
      <c r="B5" s="13" t="s">
        <v>135</v>
      </c>
    </row>
    <row r="6" spans="1:93" customFormat="1">
      <c r="A6" s="14"/>
      <c r="B6" s="15"/>
    </row>
    <row r="7" spans="1:93" customFormat="1">
      <c r="A7" s="56" t="s">
        <v>229</v>
      </c>
      <c r="B7" s="56"/>
    </row>
    <row r="8" spans="1:93" customFormat="1" ht="42.75">
      <c r="A8" s="16" t="s">
        <v>204</v>
      </c>
      <c r="B8" s="5"/>
      <c r="CO8" t="s">
        <v>23</v>
      </c>
    </row>
    <row r="9" spans="1:93" customFormat="1">
      <c r="A9" s="16" t="s">
        <v>225</v>
      </c>
      <c r="B9" s="5"/>
      <c r="CO9" t="s">
        <v>24</v>
      </c>
    </row>
    <row r="10" spans="1:93" customFormat="1" ht="42.75">
      <c r="A10" s="16" t="s">
        <v>230</v>
      </c>
      <c r="B10" s="5"/>
    </row>
    <row r="11" spans="1:93" customFormat="1">
      <c r="A11" s="17" t="s">
        <v>161</v>
      </c>
      <c r="B11" s="18"/>
    </row>
    <row r="12" spans="1:93" customFormat="1">
      <c r="A12" s="17" t="s">
        <v>26</v>
      </c>
      <c r="B12" s="3"/>
    </row>
    <row r="13" spans="1:93" customFormat="1">
      <c r="A13" s="17" t="s">
        <v>27</v>
      </c>
      <c r="B13" s="38"/>
    </row>
    <row r="14" spans="1:93" customFormat="1">
      <c r="A14" s="19"/>
    </row>
    <row r="15" spans="1:93" customFormat="1">
      <c r="A15" s="57" t="s">
        <v>28</v>
      </c>
      <c r="B15" s="58"/>
    </row>
    <row r="16" spans="1:93" s="4" customFormat="1" ht="57">
      <c r="A16" s="20" t="s">
        <v>29</v>
      </c>
      <c r="B16" s="20" t="s">
        <v>30</v>
      </c>
      <c r="C16" s="20" t="s">
        <v>156</v>
      </c>
      <c r="D16" s="20" t="s">
        <v>31</v>
      </c>
      <c r="E16" s="20" t="s">
        <v>145</v>
      </c>
      <c r="F16" s="20" t="s">
        <v>237</v>
      </c>
      <c r="G16" s="20" t="s">
        <v>221</v>
      </c>
    </row>
    <row r="17" spans="1:7" s="6" customFormat="1" ht="42.75">
      <c r="A17" s="13" t="s">
        <v>236</v>
      </c>
      <c r="B17" s="41" t="s">
        <v>210</v>
      </c>
      <c r="C17" s="3" t="s">
        <v>24</v>
      </c>
      <c r="D17" s="3" t="s">
        <v>244</v>
      </c>
      <c r="E17" s="5"/>
      <c r="F17" s="5"/>
      <c r="G17" s="3"/>
    </row>
    <row r="18" spans="1:7" s="6" customFormat="1" ht="28.5">
      <c r="A18" s="13" t="s">
        <v>232</v>
      </c>
      <c r="B18" s="42"/>
      <c r="C18" s="3" t="s">
        <v>24</v>
      </c>
      <c r="D18" s="3" t="s">
        <v>244</v>
      </c>
      <c r="E18" s="5"/>
      <c r="F18" s="5"/>
      <c r="G18" s="3"/>
    </row>
    <row r="19" spans="1:7" s="6" customFormat="1" ht="28.5">
      <c r="A19" s="13" t="s">
        <v>233</v>
      </c>
      <c r="B19" s="42"/>
      <c r="C19" s="3" t="s">
        <v>24</v>
      </c>
      <c r="D19" s="3" t="s">
        <v>244</v>
      </c>
      <c r="E19" s="5"/>
      <c r="F19" s="5"/>
      <c r="G19" s="3"/>
    </row>
    <row r="20" spans="1:7" s="6" customFormat="1" ht="28.5">
      <c r="A20" s="13" t="s">
        <v>234</v>
      </c>
      <c r="B20" s="43"/>
      <c r="C20" s="3" t="s">
        <v>24</v>
      </c>
      <c r="D20" s="3" t="s">
        <v>244</v>
      </c>
      <c r="E20" s="5"/>
      <c r="F20" s="5"/>
      <c r="G20" s="3"/>
    </row>
    <row r="21" spans="1:7" s="6" customFormat="1" ht="114">
      <c r="A21" s="13" t="s">
        <v>235</v>
      </c>
      <c r="B21" s="21" t="s">
        <v>228</v>
      </c>
      <c r="C21" s="3" t="s">
        <v>24</v>
      </c>
      <c r="D21" s="3" t="s">
        <v>244</v>
      </c>
      <c r="E21" s="5"/>
      <c r="F21" s="5"/>
      <c r="G21" s="3"/>
    </row>
    <row r="22" spans="1:7" s="6" customFormat="1" ht="71.25">
      <c r="A22" s="13" t="s">
        <v>32</v>
      </c>
      <c r="B22" s="21" t="s">
        <v>231</v>
      </c>
      <c r="C22" s="3" t="s">
        <v>24</v>
      </c>
      <c r="D22" s="3" t="s">
        <v>244</v>
      </c>
      <c r="E22" s="5"/>
      <c r="F22" s="5"/>
      <c r="G22" s="3"/>
    </row>
    <row r="23" spans="1:7" s="6" customFormat="1" ht="99.75">
      <c r="A23" s="13" t="s">
        <v>130</v>
      </c>
      <c r="B23" s="21" t="s">
        <v>33</v>
      </c>
      <c r="C23" s="3" t="s">
        <v>24</v>
      </c>
      <c r="D23" s="3" t="s">
        <v>244</v>
      </c>
      <c r="E23" s="5"/>
      <c r="F23" s="5"/>
      <c r="G23" s="3"/>
    </row>
    <row r="24" spans="1:7" s="6" customFormat="1">
      <c r="A24" s="33"/>
    </row>
    <row r="25" spans="1:7" s="6" customFormat="1">
      <c r="A25" s="54" t="s">
        <v>34</v>
      </c>
      <c r="B25" s="54"/>
    </row>
    <row r="26" spans="1:7" s="6" customFormat="1" ht="28.5">
      <c r="A26" s="12" t="s">
        <v>162</v>
      </c>
      <c r="B26" s="5"/>
    </row>
    <row r="27" spans="1:7" s="6" customFormat="1">
      <c r="A27" s="16" t="s">
        <v>36</v>
      </c>
      <c r="B27" s="5"/>
    </row>
    <row r="28" spans="1:7" s="6" customFormat="1" ht="28.5">
      <c r="A28" s="16" t="s">
        <v>189</v>
      </c>
      <c r="B28" s="5"/>
    </row>
    <row r="29" spans="1:7" s="6" customFormat="1">
      <c r="A29" s="16" t="s">
        <v>227</v>
      </c>
      <c r="B29" s="5"/>
    </row>
    <row r="30" spans="1:7" s="6" customFormat="1" ht="114">
      <c r="A30" s="12" t="s">
        <v>158</v>
      </c>
      <c r="B30" s="5"/>
    </row>
    <row r="31" spans="1:7" s="6" customFormat="1">
      <c r="A31" s="16" t="s">
        <v>3</v>
      </c>
      <c r="B31" s="3" t="s">
        <v>244</v>
      </c>
    </row>
    <row r="32" spans="1:7" s="6" customFormat="1">
      <c r="A32" s="16" t="s">
        <v>39</v>
      </c>
      <c r="B32" s="5"/>
    </row>
    <row r="33" spans="1:2" s="6" customFormat="1" ht="28.5">
      <c r="A33" s="16" t="s">
        <v>159</v>
      </c>
      <c r="B33" s="5"/>
    </row>
    <row r="34" spans="1:2" s="6" customFormat="1">
      <c r="A34" s="16" t="s">
        <v>41</v>
      </c>
      <c r="B34" s="5"/>
    </row>
    <row r="35" spans="1:2" s="6" customFormat="1" ht="28.5">
      <c r="A35" s="16" t="s">
        <v>163</v>
      </c>
      <c r="B35" s="5"/>
    </row>
    <row r="36" spans="1:2" s="6" customFormat="1"/>
    <row r="37" spans="1:2" s="6" customFormat="1"/>
    <row r="38" spans="1:2" s="6" customFormat="1"/>
    <row r="39" spans="1:2" s="6" customFormat="1"/>
    <row r="40" spans="1:2" s="6" customFormat="1"/>
    <row r="41" spans="1:2" s="6" customFormat="1"/>
    <row r="42" spans="1:2" s="6" customFormat="1"/>
    <row r="43" spans="1:2" s="6" customFormat="1"/>
    <row r="44" spans="1:2" s="6" customFormat="1"/>
    <row r="45" spans="1:2" s="6" customFormat="1"/>
    <row r="46" spans="1:2" s="6" customFormat="1"/>
    <row r="47" spans="1:2" s="6" customFormat="1"/>
    <row r="48" spans="1:2" s="6" customFormat="1"/>
    <row r="49" s="6" customFormat="1"/>
    <row r="50" s="6" customFormat="1"/>
    <row r="51" s="6" customFormat="1"/>
    <row r="52" s="6" customFormat="1"/>
    <row r="53" s="6" customFormat="1"/>
    <row r="54" s="6" customFormat="1"/>
  </sheetData>
  <mergeCells count="5">
    <mergeCell ref="A1:B1"/>
    <mergeCell ref="A7:B7"/>
    <mergeCell ref="A15:B15"/>
    <mergeCell ref="A25:B25"/>
    <mergeCell ref="B17:B20"/>
  </mergeCells>
  <conditionalFormatting sqref="D17:D23">
    <cfRule type="containsText" dxfId="123" priority="8" operator="containsText" text="In Discussion">
      <formula>NOT(ISERROR(SEARCH("In Discussion",D17)))</formula>
    </cfRule>
    <cfRule type="containsText" dxfId="129" priority="9" operator="containsText" text="Not Applicable">
      <formula>NOT(ISERROR(SEARCH("Not Applicable",D17)))</formula>
    </cfRule>
    <cfRule type="containsText" dxfId="128" priority="10" operator="containsText" text="Not Started">
      <formula>NOT(ISERROR(SEARCH("Not Started",D17)))</formula>
    </cfRule>
    <cfRule type="containsText" dxfId="127" priority="11" operator="containsText" text="Path to Green">
      <formula>NOT(ISERROR(SEARCH("Path to Green",D17)))</formula>
    </cfRule>
    <cfRule type="containsText" dxfId="126" priority="12" operator="containsText" text="Assurance Ready">
      <formula>NOT(ISERROR(SEARCH("Assurance Ready",D17)))</formula>
    </cfRule>
    <cfRule type="cellIs" dxfId="125" priority="13" operator="equal">
      <formula>"Path to Green"</formula>
    </cfRule>
    <cfRule type="containsText" dxfId="124" priority="14" operator="containsText" text="Assurance Ready">
      <formula>NOT(ISERROR(SEARCH("Assurance Ready",D17)))</formula>
    </cfRule>
  </conditionalFormatting>
  <conditionalFormatting sqref="B31">
    <cfRule type="containsText" dxfId="59" priority="1" operator="containsText" text="In Discussion">
      <formula>NOT(ISERROR(SEARCH("In Discussion",B31)))</formula>
    </cfRule>
    <cfRule type="containsText" dxfId="58" priority="2" operator="containsText" text="Not Applicable">
      <formula>NOT(ISERROR(SEARCH("Not Applicable",B31)))</formula>
    </cfRule>
    <cfRule type="containsText" dxfId="57" priority="3" operator="containsText" text="Not Started">
      <formula>NOT(ISERROR(SEARCH("Not Started",B31)))</formula>
    </cfRule>
    <cfRule type="containsText" dxfId="56" priority="4" operator="containsText" text="Path to Green">
      <formula>NOT(ISERROR(SEARCH("Path to Green",B31)))</formula>
    </cfRule>
    <cfRule type="containsText" dxfId="55" priority="5" operator="containsText" text="Assurance Ready">
      <formula>NOT(ISERROR(SEARCH("Assurance Ready",B31)))</formula>
    </cfRule>
    <cfRule type="cellIs" dxfId="54" priority="6" operator="equal">
      <formula>"Path to Green"</formula>
    </cfRule>
    <cfRule type="containsText" dxfId="53" priority="7" operator="containsText" text="Assurance Ready">
      <formula>NOT(ISERROR(SEARCH("Assurance Ready",B31)))</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C59A27AC-5971-41E0-B741-04640A80184E}">
          <x14:formula1>
            <xm:f>'Data Validations'!$A$1:$A$3</xm:f>
          </x14:formula1>
          <xm:sqref>B35 B26:B29 B33 B8:B10</xm:sqref>
        </x14:dataValidation>
        <x14:dataValidation type="list" allowBlank="1" showInputMessage="1" showErrorMessage="1" xr:uid="{7761289D-DABD-4ABB-8240-7F00894BC7DB}">
          <x14:formula1>
            <xm:f>'Data Validations'!$A$18:$A$21</xm:f>
          </x14:formula1>
          <xm:sqref>B32</xm:sqref>
        </x14:dataValidation>
        <x14:dataValidation type="list" allowBlank="1" showInputMessage="1" showErrorMessage="1" xr:uid="{08B7C280-EC24-457F-BA01-A06A175EE9F8}">
          <x14:formula1>
            <xm:f>'Data Validations'!$A$10:$A$14</xm:f>
          </x14:formula1>
          <xm:sqref>B30</xm:sqref>
        </x14:dataValidation>
        <x14:dataValidation type="list" allowBlank="1" showInputMessage="1" showErrorMessage="1" xr:uid="{46CE2EB1-6D84-411A-80E9-89B52474CADD}">
          <x14:formula1>
            <xm:f>Lists!$B$1:$B$4</xm:f>
          </x14:formula1>
          <xm:sqref>B31 D17:D23</xm:sqref>
        </x14:dataValidation>
        <x14:dataValidation type="list" allowBlank="1" showInputMessage="1" showErrorMessage="1" xr:uid="{00729B5B-D246-4E6C-9D73-3D35DE4812AE}">
          <x14:formula1>
            <xm:f>Lists!$E$1:$E$3</xm:f>
          </x14:formula1>
          <xm:sqref>C17:C23 G17:G23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9A96-00C0-4746-86C1-B3C3E1C9EDA0}">
  <dimension ref="A1:CO54"/>
  <sheetViews>
    <sheetView topLeftCell="A24" zoomScaleNormal="100" workbookViewId="0">
      <selection activeCell="D17" sqref="D17"/>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16384" width="8.9296875" style="23"/>
  </cols>
  <sheetData>
    <row r="1" spans="1:93" customFormat="1">
      <c r="A1" s="55" t="s">
        <v>17</v>
      </c>
      <c r="B1" s="55"/>
    </row>
    <row r="2" spans="1:93" customFormat="1">
      <c r="A2" s="10" t="s">
        <v>18</v>
      </c>
      <c r="B2" s="40" t="s">
        <v>127</v>
      </c>
    </row>
    <row r="3" spans="1:93" customFormat="1" ht="42.75">
      <c r="A3" s="11" t="s">
        <v>19</v>
      </c>
      <c r="B3" s="5" t="s">
        <v>43</v>
      </c>
    </row>
    <row r="4" spans="1:93" customFormat="1" ht="399">
      <c r="A4" s="12" t="s">
        <v>20</v>
      </c>
      <c r="B4" s="5" t="s">
        <v>44</v>
      </c>
    </row>
    <row r="5" spans="1:93" customFormat="1" ht="57">
      <c r="A5" s="12" t="s">
        <v>21</v>
      </c>
      <c r="B5" s="13" t="s">
        <v>135</v>
      </c>
    </row>
    <row r="6" spans="1:93" customFormat="1">
      <c r="A6" s="14"/>
      <c r="B6" s="15"/>
    </row>
    <row r="7" spans="1:93" customFormat="1">
      <c r="A7" s="56" t="s">
        <v>22</v>
      </c>
      <c r="B7" s="56"/>
    </row>
    <row r="8" spans="1:93" customFormat="1" ht="42.75">
      <c r="A8" s="16" t="s">
        <v>247</v>
      </c>
      <c r="B8" s="5" t="s">
        <v>24</v>
      </c>
      <c r="CO8" t="s">
        <v>23</v>
      </c>
    </row>
    <row r="9" spans="1:93" customFormat="1">
      <c r="A9" s="16" t="s">
        <v>174</v>
      </c>
      <c r="B9" s="5" t="s">
        <v>24</v>
      </c>
      <c r="CO9" t="s">
        <v>24</v>
      </c>
    </row>
    <row r="10" spans="1:93" customFormat="1" ht="28.5">
      <c r="A10" s="16" t="s">
        <v>175</v>
      </c>
      <c r="B10" s="5" t="s">
        <v>107</v>
      </c>
    </row>
    <row r="11" spans="1:93" customFormat="1">
      <c r="A11" s="17" t="s">
        <v>248</v>
      </c>
      <c r="B11" s="18"/>
    </row>
    <row r="12" spans="1:93" customFormat="1">
      <c r="A12" s="17" t="s">
        <v>26</v>
      </c>
      <c r="B12" s="3"/>
    </row>
    <row r="13" spans="1:93" customFormat="1">
      <c r="A13" s="17" t="s">
        <v>27</v>
      </c>
      <c r="B13" s="38"/>
    </row>
    <row r="14" spans="1:93" customFormat="1">
      <c r="A14" s="19"/>
    </row>
    <row r="15" spans="1:93" customFormat="1">
      <c r="A15" s="57" t="s">
        <v>28</v>
      </c>
      <c r="B15" s="58"/>
    </row>
    <row r="16" spans="1:93" s="4" customFormat="1" ht="57">
      <c r="A16" s="20" t="s">
        <v>29</v>
      </c>
      <c r="B16" s="20" t="s">
        <v>30</v>
      </c>
      <c r="C16" s="20" t="s">
        <v>144</v>
      </c>
      <c r="D16" s="20" t="s">
        <v>45</v>
      </c>
      <c r="E16" s="20" t="s">
        <v>145</v>
      </c>
      <c r="F16" s="20" t="s">
        <v>146</v>
      </c>
      <c r="G16" s="20" t="s">
        <v>147</v>
      </c>
    </row>
    <row r="17" spans="1:7" s="6" customFormat="1" ht="285">
      <c r="A17" s="5" t="s">
        <v>129</v>
      </c>
      <c r="B17" s="50" t="s">
        <v>46</v>
      </c>
      <c r="C17" s="3" t="s">
        <v>24</v>
      </c>
      <c r="D17" s="3" t="s">
        <v>244</v>
      </c>
      <c r="E17" s="5"/>
      <c r="F17" s="5"/>
      <c r="G17" s="3"/>
    </row>
    <row r="18" spans="1:7" s="6" customFormat="1" ht="28.5">
      <c r="A18" s="5" t="s">
        <v>124</v>
      </c>
      <c r="B18" s="50"/>
      <c r="C18" s="3"/>
      <c r="D18" s="3"/>
      <c r="E18" s="5"/>
      <c r="F18" s="5"/>
      <c r="G18" s="3"/>
    </row>
    <row r="19" spans="1:7" s="6" customFormat="1">
      <c r="A19" s="33"/>
    </row>
    <row r="20" spans="1:7" s="6" customFormat="1">
      <c r="A20" s="54" t="s">
        <v>34</v>
      </c>
      <c r="B20" s="54"/>
    </row>
    <row r="21" spans="1:7" s="6" customFormat="1" ht="28.5">
      <c r="A21" s="12" t="s">
        <v>35</v>
      </c>
      <c r="B21" s="5"/>
    </row>
    <row r="22" spans="1:7" s="6" customFormat="1">
      <c r="A22" s="16" t="s">
        <v>36</v>
      </c>
      <c r="B22" s="5"/>
    </row>
    <row r="23" spans="1:7" s="6" customFormat="1" ht="28.5">
      <c r="A23" s="16" t="s">
        <v>37</v>
      </c>
      <c r="B23" s="5"/>
    </row>
    <row r="24" spans="1:7" s="6" customFormat="1">
      <c r="A24" s="16" t="s">
        <v>38</v>
      </c>
      <c r="B24" s="5"/>
    </row>
    <row r="25" spans="1:7" s="6" customFormat="1" ht="114">
      <c r="A25" s="12" t="s">
        <v>142</v>
      </c>
      <c r="B25" s="5"/>
    </row>
    <row r="26" spans="1:7" s="6" customFormat="1">
      <c r="A26" s="16" t="s">
        <v>3</v>
      </c>
      <c r="B26" s="3" t="s">
        <v>244</v>
      </c>
    </row>
    <row r="27" spans="1:7" s="6" customFormat="1">
      <c r="A27" s="16" t="s">
        <v>4</v>
      </c>
      <c r="B27" s="5"/>
    </row>
    <row r="28" spans="1:7" s="6" customFormat="1" ht="28.5">
      <c r="A28" s="16" t="s">
        <v>40</v>
      </c>
      <c r="B28" s="5"/>
    </row>
    <row r="29" spans="1:7" s="6" customFormat="1">
      <c r="A29" s="16" t="s">
        <v>41</v>
      </c>
      <c r="B29" s="5"/>
    </row>
    <row r="30" spans="1:7" s="6" customFormat="1" ht="28.5">
      <c r="A30" s="16" t="s">
        <v>42</v>
      </c>
      <c r="B30" s="5"/>
    </row>
    <row r="31" spans="1:7" s="6" customFormat="1"/>
    <row r="32" spans="1:7"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sheetData>
  <mergeCells count="5">
    <mergeCell ref="A1:B1"/>
    <mergeCell ref="A7:B7"/>
    <mergeCell ref="A15:B15"/>
    <mergeCell ref="A20:B20"/>
    <mergeCell ref="B17:B18"/>
  </mergeCells>
  <conditionalFormatting sqref="D17:D18">
    <cfRule type="containsText" dxfId="130" priority="8" operator="containsText" text="In Discussion">
      <formula>NOT(ISERROR(SEARCH("In Discussion",D17)))</formula>
    </cfRule>
    <cfRule type="containsText" dxfId="136" priority="9" operator="containsText" text="Not Applicable">
      <formula>NOT(ISERROR(SEARCH("Not Applicable",D17)))</formula>
    </cfRule>
    <cfRule type="containsText" dxfId="135" priority="10" operator="containsText" text="Not Started">
      <formula>NOT(ISERROR(SEARCH("Not Started",D17)))</formula>
    </cfRule>
    <cfRule type="containsText" dxfId="134" priority="11" operator="containsText" text="Path to Green">
      <formula>NOT(ISERROR(SEARCH("Path to Green",D17)))</formula>
    </cfRule>
    <cfRule type="containsText" dxfId="133" priority="12" operator="containsText" text="Assurance Ready">
      <formula>NOT(ISERROR(SEARCH("Assurance Ready",D17)))</formula>
    </cfRule>
    <cfRule type="cellIs" dxfId="132" priority="13" operator="equal">
      <formula>"Path to Green"</formula>
    </cfRule>
    <cfRule type="containsText" dxfId="131" priority="14" operator="containsText" text="Assurance Ready">
      <formula>NOT(ISERROR(SEARCH("Assurance Ready",D17)))</formula>
    </cfRule>
  </conditionalFormatting>
  <conditionalFormatting sqref="B26">
    <cfRule type="containsText" dxfId="52" priority="1" operator="containsText" text="In Discussion">
      <formula>NOT(ISERROR(SEARCH("In Discussion",B26)))</formula>
    </cfRule>
    <cfRule type="containsText" dxfId="51" priority="2" operator="containsText" text="Not Applicable">
      <formula>NOT(ISERROR(SEARCH("Not Applicable",B26)))</formula>
    </cfRule>
    <cfRule type="containsText" dxfId="50" priority="3" operator="containsText" text="Not Started">
      <formula>NOT(ISERROR(SEARCH("Not Started",B26)))</formula>
    </cfRule>
    <cfRule type="containsText" dxfId="49" priority="4" operator="containsText" text="Path to Green">
      <formula>NOT(ISERROR(SEARCH("Path to Green",B26)))</formula>
    </cfRule>
    <cfRule type="containsText" dxfId="48" priority="5" operator="containsText" text="Assurance Ready">
      <formula>NOT(ISERROR(SEARCH("Assurance Ready",B26)))</formula>
    </cfRule>
    <cfRule type="cellIs" dxfId="47" priority="6" operator="equal">
      <formula>"Path to Green"</formula>
    </cfRule>
    <cfRule type="containsText" dxfId="46" priority="7" operator="containsText" text="Assurance Ready">
      <formula>NOT(ISERROR(SEARCH("Assurance Ready",B26)))</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B9EFB2F-7B3A-48EF-8492-A88509D2C79A}">
          <x14:formula1>
            <xm:f>'Data Validations'!$A$1:$A$3</xm:f>
          </x14:formula1>
          <xm:sqref>B21:B24 B28 B8:B10</xm:sqref>
        </x14:dataValidation>
        <x14:dataValidation type="list" allowBlank="1" showInputMessage="1" showErrorMessage="1" xr:uid="{8648DAE1-D764-4DD7-9411-0E211634F52B}">
          <x14:formula1>
            <xm:f>'Data Validations'!$A$18:$A$21</xm:f>
          </x14:formula1>
          <xm:sqref>B27</xm:sqref>
        </x14:dataValidation>
        <x14:dataValidation type="list" allowBlank="1" showInputMessage="1" showErrorMessage="1" xr:uid="{139FC3C9-F7B2-4F3A-8B23-D65F266A4957}">
          <x14:formula1>
            <xm:f>'Data Validations'!$A$10:$A$14</xm:f>
          </x14:formula1>
          <xm:sqref>B25</xm:sqref>
        </x14:dataValidation>
        <x14:dataValidation type="list" allowBlank="1" showInputMessage="1" showErrorMessage="1" xr:uid="{CB481D7A-9534-4D28-BBA7-839EA4D71C7F}">
          <x14:formula1>
            <xm:f>Lists!$B$1:$B$4</xm:f>
          </x14:formula1>
          <xm:sqref>D17:D18 B26</xm:sqref>
        </x14:dataValidation>
        <x14:dataValidation type="list" allowBlank="1" showInputMessage="1" showErrorMessage="1" xr:uid="{D7C3C2A3-B96D-49FC-A5E9-E19C22537056}">
          <x14:formula1>
            <xm:f>Lists!$E$1:$E$3</xm:f>
          </x14:formula1>
          <xm:sqref>C17:C18 G17:G18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319C9-1EC4-439D-A17A-7CF41EEA3DE7}">
  <dimension ref="A1:CO54"/>
  <sheetViews>
    <sheetView topLeftCell="A19" zoomScaleNormal="100" workbookViewId="0">
      <selection activeCell="B27" sqref="B27"/>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8" width="8.9296875" style="23" customWidth="1"/>
    <col min="9" max="16384" width="8.9296875" style="23"/>
  </cols>
  <sheetData>
    <row r="1" spans="1:93" customFormat="1">
      <c r="A1" s="55" t="s">
        <v>17</v>
      </c>
      <c r="B1" s="55"/>
    </row>
    <row r="2" spans="1:93" customFormat="1">
      <c r="A2" s="10" t="s">
        <v>18</v>
      </c>
      <c r="B2" s="40" t="s">
        <v>128</v>
      </c>
    </row>
    <row r="3" spans="1:93" customFormat="1" ht="28.5">
      <c r="A3" s="11" t="s">
        <v>19</v>
      </c>
      <c r="B3" s="5" t="s">
        <v>47</v>
      </c>
    </row>
    <row r="4" spans="1:93" customFormat="1" ht="409.5">
      <c r="A4" s="12" t="s">
        <v>165</v>
      </c>
      <c r="B4" s="5" t="s">
        <v>192</v>
      </c>
    </row>
    <row r="5" spans="1:93" customFormat="1" ht="57">
      <c r="A5" s="12" t="s">
        <v>21</v>
      </c>
      <c r="B5" s="13" t="s">
        <v>136</v>
      </c>
    </row>
    <row r="6" spans="1:93" customFormat="1">
      <c r="A6" s="14"/>
      <c r="B6" s="15"/>
    </row>
    <row r="7" spans="1:93" customFormat="1">
      <c r="A7" s="56" t="s">
        <v>22</v>
      </c>
      <c r="B7" s="56"/>
    </row>
    <row r="8" spans="1:93" customFormat="1" ht="42.75">
      <c r="A8" s="16" t="s">
        <v>204</v>
      </c>
      <c r="B8" s="5" t="s">
        <v>23</v>
      </c>
      <c r="CO8" t="s">
        <v>23</v>
      </c>
    </row>
    <row r="9" spans="1:93" customFormat="1">
      <c r="A9" s="16" t="s">
        <v>188</v>
      </c>
      <c r="B9" s="5" t="s">
        <v>24</v>
      </c>
      <c r="CO9" t="s">
        <v>24</v>
      </c>
    </row>
    <row r="10" spans="1:93" customFormat="1" ht="42.75">
      <c r="A10" s="16" t="s">
        <v>25</v>
      </c>
      <c r="B10" s="5" t="s">
        <v>107</v>
      </c>
    </row>
    <row r="11" spans="1:93" customFormat="1">
      <c r="A11" s="17" t="s">
        <v>161</v>
      </c>
      <c r="B11" s="18"/>
    </row>
    <row r="12" spans="1:93" customFormat="1">
      <c r="A12" s="17" t="s">
        <v>26</v>
      </c>
      <c r="B12" s="3"/>
    </row>
    <row r="13" spans="1:93" customFormat="1">
      <c r="A13" s="17" t="s">
        <v>27</v>
      </c>
      <c r="B13" s="38"/>
    </row>
    <row r="14" spans="1:93" customFormat="1">
      <c r="A14" s="22"/>
      <c r="B14" s="23"/>
    </row>
    <row r="15" spans="1:93" customFormat="1">
      <c r="A15" s="57" t="s">
        <v>28</v>
      </c>
      <c r="B15" s="58"/>
    </row>
    <row r="16" spans="1:93" s="4" customFormat="1" ht="57">
      <c r="A16" s="24" t="s">
        <v>29</v>
      </c>
      <c r="B16" s="24" t="s">
        <v>30</v>
      </c>
      <c r="C16" s="20" t="s">
        <v>156</v>
      </c>
      <c r="D16" s="20" t="s">
        <v>31</v>
      </c>
      <c r="E16" s="20" t="s">
        <v>145</v>
      </c>
      <c r="F16" s="20" t="s">
        <v>146</v>
      </c>
      <c r="G16" s="20" t="s">
        <v>147</v>
      </c>
    </row>
    <row r="17" spans="1:7" s="6" customFormat="1" ht="71.25">
      <c r="A17" s="5" t="s">
        <v>48</v>
      </c>
      <c r="B17" s="5" t="s">
        <v>49</v>
      </c>
      <c r="C17" s="3" t="s">
        <v>23</v>
      </c>
      <c r="D17" s="3" t="s">
        <v>213</v>
      </c>
      <c r="E17" s="5"/>
      <c r="F17" s="5"/>
      <c r="G17" s="3"/>
    </row>
    <row r="18" spans="1:7" s="6" customFormat="1" ht="28.5">
      <c r="A18" s="5" t="s">
        <v>193</v>
      </c>
      <c r="B18" s="5" t="s">
        <v>194</v>
      </c>
      <c r="C18" s="3" t="s">
        <v>24</v>
      </c>
      <c r="D18" s="3" t="s">
        <v>244</v>
      </c>
      <c r="E18" s="5"/>
      <c r="F18" s="5"/>
      <c r="G18" s="3"/>
    </row>
    <row r="19" spans="1:7" s="6" customFormat="1" ht="171">
      <c r="A19" s="5" t="s">
        <v>122</v>
      </c>
      <c r="B19" s="5" t="s">
        <v>186</v>
      </c>
      <c r="C19" s="3" t="s">
        <v>24</v>
      </c>
      <c r="D19" s="3" t="s">
        <v>244</v>
      </c>
      <c r="E19" s="5"/>
      <c r="F19" s="5"/>
      <c r="G19" s="3"/>
    </row>
    <row r="20" spans="1:7" s="6" customFormat="1"/>
    <row r="21" spans="1:7" s="6" customFormat="1">
      <c r="A21" s="54" t="s">
        <v>34</v>
      </c>
      <c r="B21" s="54"/>
    </row>
    <row r="22" spans="1:7" s="6" customFormat="1" ht="28.5">
      <c r="A22" s="12" t="s">
        <v>162</v>
      </c>
      <c r="B22" s="5"/>
    </row>
    <row r="23" spans="1:7" s="6" customFormat="1">
      <c r="A23" s="16" t="s">
        <v>36</v>
      </c>
      <c r="B23" s="5"/>
    </row>
    <row r="24" spans="1:7" s="6" customFormat="1" ht="28.5">
      <c r="A24" s="16" t="s">
        <v>189</v>
      </c>
      <c r="B24" s="5"/>
    </row>
    <row r="25" spans="1:7" s="6" customFormat="1">
      <c r="A25" s="16" t="s">
        <v>190</v>
      </c>
      <c r="B25" s="5"/>
    </row>
    <row r="26" spans="1:7" s="6" customFormat="1" ht="114">
      <c r="A26" s="12" t="s">
        <v>158</v>
      </c>
      <c r="B26" s="5"/>
    </row>
    <row r="27" spans="1:7" s="6" customFormat="1">
      <c r="A27" s="16" t="s">
        <v>3</v>
      </c>
      <c r="B27" s="3" t="s">
        <v>244</v>
      </c>
    </row>
    <row r="28" spans="1:7" s="6" customFormat="1">
      <c r="A28" s="16" t="s">
        <v>4</v>
      </c>
      <c r="B28" s="5"/>
    </row>
    <row r="29" spans="1:7" s="6" customFormat="1" ht="28.5">
      <c r="A29" s="16" t="s">
        <v>159</v>
      </c>
      <c r="B29" s="5"/>
    </row>
    <row r="30" spans="1:7" s="6" customFormat="1">
      <c r="A30" s="16" t="s">
        <v>41</v>
      </c>
      <c r="B30" s="5"/>
    </row>
    <row r="31" spans="1:7" s="6" customFormat="1" ht="28.5">
      <c r="A31" s="16" t="s">
        <v>163</v>
      </c>
      <c r="B31" s="5"/>
    </row>
    <row r="32" spans="1:7"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sheetData>
  <mergeCells count="4">
    <mergeCell ref="A1:B1"/>
    <mergeCell ref="A7:B7"/>
    <mergeCell ref="A15:B15"/>
    <mergeCell ref="A21:B21"/>
  </mergeCells>
  <conditionalFormatting sqref="D17:D19">
    <cfRule type="containsText" dxfId="137" priority="8" operator="containsText" text="In Discussion">
      <formula>NOT(ISERROR(SEARCH("In Discussion",D17)))</formula>
    </cfRule>
    <cfRule type="containsText" dxfId="143" priority="9" operator="containsText" text="Not Applicable">
      <formula>NOT(ISERROR(SEARCH("Not Applicable",D17)))</formula>
    </cfRule>
    <cfRule type="containsText" dxfId="142" priority="10" operator="containsText" text="Not Started">
      <formula>NOT(ISERROR(SEARCH("Not Started",D17)))</formula>
    </cfRule>
    <cfRule type="containsText" dxfId="141" priority="11" operator="containsText" text="Path to Green">
      <formula>NOT(ISERROR(SEARCH("Path to Green",D17)))</formula>
    </cfRule>
    <cfRule type="containsText" dxfId="140" priority="12" operator="containsText" text="Assurance Ready">
      <formula>NOT(ISERROR(SEARCH("Assurance Ready",D17)))</formula>
    </cfRule>
    <cfRule type="cellIs" dxfId="139" priority="13" operator="equal">
      <formula>"Path to Green"</formula>
    </cfRule>
    <cfRule type="containsText" dxfId="138" priority="14" operator="containsText" text="Assurance Ready">
      <formula>NOT(ISERROR(SEARCH("Assurance Ready",D17)))</formula>
    </cfRule>
  </conditionalFormatting>
  <conditionalFormatting sqref="B27">
    <cfRule type="containsText" dxfId="45" priority="1" operator="containsText" text="In Discussion">
      <formula>NOT(ISERROR(SEARCH("In Discussion",B27)))</formula>
    </cfRule>
    <cfRule type="containsText" dxfId="44" priority="2" operator="containsText" text="Not Applicable">
      <formula>NOT(ISERROR(SEARCH("Not Applicable",B27)))</formula>
    </cfRule>
    <cfRule type="containsText" dxfId="43" priority="3" operator="containsText" text="Not Started">
      <formula>NOT(ISERROR(SEARCH("Not Started",B27)))</formula>
    </cfRule>
    <cfRule type="containsText" dxfId="42" priority="4" operator="containsText" text="Path to Green">
      <formula>NOT(ISERROR(SEARCH("Path to Green",B27)))</formula>
    </cfRule>
    <cfRule type="containsText" dxfId="41" priority="5" operator="containsText" text="Assurance Ready">
      <formula>NOT(ISERROR(SEARCH("Assurance Ready",B27)))</formula>
    </cfRule>
    <cfRule type="cellIs" dxfId="40" priority="6" operator="equal">
      <formula>"Path to Green"</formula>
    </cfRule>
    <cfRule type="containsText" dxfId="39" priority="7" operator="containsText" text="Assurance Ready">
      <formula>NOT(ISERROR(SEARCH("Assurance Ready",B27)))</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BB693FCE-70A3-422B-BEE6-1F894A0DCC0E}">
          <x14:formula1>
            <xm:f>'Data Validations'!$A$1:$A$3</xm:f>
          </x14:formula1>
          <xm:sqref>B31 B22:B25 B29 B8:B10</xm:sqref>
        </x14:dataValidation>
        <x14:dataValidation type="list" allowBlank="1" showInputMessage="1" showErrorMessage="1" xr:uid="{2D0BDF7B-21A8-4C44-B116-0C772A2E593E}">
          <x14:formula1>
            <xm:f>'Data Validations'!$A$18:$A$21</xm:f>
          </x14:formula1>
          <xm:sqref>B28</xm:sqref>
        </x14:dataValidation>
        <x14:dataValidation type="list" allowBlank="1" showInputMessage="1" showErrorMessage="1" xr:uid="{2D448A59-35C0-4726-80DB-E12EAE61900B}">
          <x14:formula1>
            <xm:f>'Data Validations'!$A$10:$A$14</xm:f>
          </x14:formula1>
          <xm:sqref>B26</xm:sqref>
        </x14:dataValidation>
        <x14:dataValidation type="list" allowBlank="1" showInputMessage="1" showErrorMessage="1" xr:uid="{4798F8D3-A4CB-4DCC-887B-6530AA80478D}">
          <x14:formula1>
            <xm:f>Lists!$B$1:$B$4</xm:f>
          </x14:formula1>
          <xm:sqref>D17:D19 B27</xm:sqref>
        </x14:dataValidation>
        <x14:dataValidation type="list" allowBlank="1" showInputMessage="1" showErrorMessage="1" xr:uid="{50D347E0-B293-4087-98CE-3947EA0F14CA}">
          <x14:formula1>
            <xm:f>Lists!$E$1:$E$3</xm:f>
          </x14:formula1>
          <xm:sqref>C17:C19 G17:G19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3956-F6F6-43B5-B9CD-FF2BF5E4CF25}">
  <dimension ref="A1:CO54"/>
  <sheetViews>
    <sheetView topLeftCell="A17" zoomScaleNormal="100" workbookViewId="0">
      <selection activeCell="D18" sqref="D18"/>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8" width="8.9296875" style="23" customWidth="1"/>
    <col min="9" max="16384" width="8.9296875" style="23"/>
  </cols>
  <sheetData>
    <row r="1" spans="1:93" customFormat="1">
      <c r="A1" s="55" t="s">
        <v>17</v>
      </c>
      <c r="B1" s="55"/>
    </row>
    <row r="2" spans="1:93" customFormat="1">
      <c r="A2" s="10" t="s">
        <v>18</v>
      </c>
      <c r="B2" s="40" t="s">
        <v>13</v>
      </c>
    </row>
    <row r="3" spans="1:93" customFormat="1" ht="42.75">
      <c r="A3" s="11" t="s">
        <v>19</v>
      </c>
      <c r="B3" s="5" t="s">
        <v>50</v>
      </c>
    </row>
    <row r="4" spans="1:93" customFormat="1" ht="228">
      <c r="A4" s="12" t="s">
        <v>165</v>
      </c>
      <c r="B4" s="5" t="s">
        <v>51</v>
      </c>
    </row>
    <row r="5" spans="1:93" customFormat="1" ht="57">
      <c r="A5" s="12" t="s">
        <v>21</v>
      </c>
      <c r="B5" s="13" t="s">
        <v>137</v>
      </c>
    </row>
    <row r="6" spans="1:93" customFormat="1">
      <c r="A6" s="14"/>
      <c r="B6" s="15"/>
    </row>
    <row r="7" spans="1:93" customFormat="1">
      <c r="A7" s="56" t="s">
        <v>22</v>
      </c>
      <c r="B7" s="56"/>
    </row>
    <row r="8" spans="1:93" customFormat="1" ht="42.75">
      <c r="A8" s="16" t="s">
        <v>204</v>
      </c>
      <c r="B8" s="5" t="s">
        <v>23</v>
      </c>
      <c r="CO8" t="s">
        <v>23</v>
      </c>
    </row>
    <row r="9" spans="1:93" customFormat="1">
      <c r="A9" s="16" t="s">
        <v>245</v>
      </c>
      <c r="B9" s="5" t="s">
        <v>24</v>
      </c>
      <c r="CO9" t="s">
        <v>24</v>
      </c>
    </row>
    <row r="10" spans="1:93" customFormat="1" ht="28.5">
      <c r="A10" s="16" t="s">
        <v>175</v>
      </c>
      <c r="B10" s="5" t="s">
        <v>107</v>
      </c>
    </row>
    <row r="11" spans="1:93" customFormat="1">
      <c r="A11" s="17" t="s">
        <v>161</v>
      </c>
      <c r="B11" s="18"/>
    </row>
    <row r="12" spans="1:93" customFormat="1">
      <c r="A12" s="17" t="s">
        <v>26</v>
      </c>
      <c r="B12" s="3"/>
    </row>
    <row r="13" spans="1:93" customFormat="1">
      <c r="A13" s="17" t="s">
        <v>27</v>
      </c>
      <c r="B13" s="38"/>
    </row>
    <row r="14" spans="1:93" customFormat="1">
      <c r="A14" s="19"/>
    </row>
    <row r="15" spans="1:93" customFormat="1">
      <c r="A15" s="57" t="s">
        <v>28</v>
      </c>
      <c r="B15" s="58"/>
    </row>
    <row r="16" spans="1:93" s="4" customFormat="1" ht="57">
      <c r="A16" s="20" t="s">
        <v>29</v>
      </c>
      <c r="B16" s="20" t="s">
        <v>30</v>
      </c>
      <c r="C16" s="20" t="s">
        <v>156</v>
      </c>
      <c r="D16" s="20" t="s">
        <v>45</v>
      </c>
      <c r="E16" s="20" t="s">
        <v>145</v>
      </c>
      <c r="F16" s="20" t="s">
        <v>146</v>
      </c>
      <c r="G16" s="20" t="s">
        <v>147</v>
      </c>
    </row>
    <row r="17" spans="1:7" s="6" customFormat="1" ht="142.5">
      <c r="A17" s="13" t="s">
        <v>195</v>
      </c>
      <c r="B17" s="50" t="s">
        <v>52</v>
      </c>
      <c r="C17" s="3" t="s">
        <v>23</v>
      </c>
      <c r="D17" s="3" t="s">
        <v>213</v>
      </c>
      <c r="E17" s="5"/>
      <c r="F17" s="5"/>
      <c r="G17" s="3"/>
    </row>
    <row r="18" spans="1:7" s="6" customFormat="1" ht="42.75">
      <c r="A18" s="13" t="s">
        <v>125</v>
      </c>
      <c r="B18" s="50"/>
      <c r="C18" s="3" t="s">
        <v>23</v>
      </c>
      <c r="D18" s="3" t="s">
        <v>213</v>
      </c>
      <c r="E18" s="5"/>
      <c r="F18" s="5"/>
      <c r="G18" s="3"/>
    </row>
    <row r="19" spans="1:7" s="6" customFormat="1"/>
    <row r="20" spans="1:7" s="6" customFormat="1">
      <c r="A20" s="54" t="s">
        <v>34</v>
      </c>
      <c r="B20" s="54"/>
    </row>
    <row r="21" spans="1:7" s="6" customFormat="1" ht="28.5">
      <c r="A21" s="12" t="s">
        <v>162</v>
      </c>
      <c r="B21" s="5"/>
    </row>
    <row r="22" spans="1:7" s="6" customFormat="1">
      <c r="A22" s="16" t="s">
        <v>36</v>
      </c>
      <c r="B22" s="5"/>
    </row>
    <row r="23" spans="1:7" s="6" customFormat="1" ht="28.5">
      <c r="A23" s="16" t="s">
        <v>189</v>
      </c>
      <c r="B23" s="5"/>
    </row>
    <row r="24" spans="1:7" s="6" customFormat="1">
      <c r="A24" s="16" t="s">
        <v>190</v>
      </c>
      <c r="B24" s="5"/>
    </row>
    <row r="25" spans="1:7" s="6" customFormat="1" ht="114">
      <c r="A25" s="12" t="s">
        <v>158</v>
      </c>
      <c r="B25" s="5"/>
    </row>
    <row r="26" spans="1:7" s="6" customFormat="1">
      <c r="A26" s="16" t="s">
        <v>3</v>
      </c>
      <c r="B26" s="3" t="s">
        <v>213</v>
      </c>
    </row>
    <row r="27" spans="1:7" s="6" customFormat="1">
      <c r="A27" s="16" t="s">
        <v>4</v>
      </c>
      <c r="B27" s="5"/>
    </row>
    <row r="28" spans="1:7" s="6" customFormat="1" ht="28.5">
      <c r="A28" s="16" t="s">
        <v>159</v>
      </c>
      <c r="B28" s="5"/>
    </row>
    <row r="29" spans="1:7" s="6" customFormat="1">
      <c r="A29" s="16" t="s">
        <v>41</v>
      </c>
      <c r="B29" s="5"/>
    </row>
    <row r="30" spans="1:7" s="6" customFormat="1" ht="28.5">
      <c r="A30" s="16" t="s">
        <v>163</v>
      </c>
      <c r="B30" s="5"/>
    </row>
    <row r="31" spans="1:7" s="6" customFormat="1"/>
    <row r="32" spans="1:7"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sheetData>
  <mergeCells count="5">
    <mergeCell ref="A1:B1"/>
    <mergeCell ref="A7:B7"/>
    <mergeCell ref="A15:B15"/>
    <mergeCell ref="A20:B20"/>
    <mergeCell ref="B17:B18"/>
  </mergeCells>
  <conditionalFormatting sqref="D17:D18">
    <cfRule type="containsText" dxfId="144" priority="8" operator="containsText" text="In Discussion">
      <formula>NOT(ISERROR(SEARCH("In Discussion",D17)))</formula>
    </cfRule>
    <cfRule type="containsText" dxfId="150" priority="9" operator="containsText" text="Not Applicable">
      <formula>NOT(ISERROR(SEARCH("Not Applicable",D17)))</formula>
    </cfRule>
    <cfRule type="containsText" dxfId="149" priority="10" operator="containsText" text="Not Started">
      <formula>NOT(ISERROR(SEARCH("Not Started",D17)))</formula>
    </cfRule>
    <cfRule type="containsText" dxfId="148" priority="11" operator="containsText" text="Path to Green">
      <formula>NOT(ISERROR(SEARCH("Path to Green",D17)))</formula>
    </cfRule>
    <cfRule type="containsText" dxfId="147" priority="12" operator="containsText" text="Assurance Ready">
      <formula>NOT(ISERROR(SEARCH("Assurance Ready",D17)))</formula>
    </cfRule>
    <cfRule type="cellIs" dxfId="146" priority="13" operator="equal">
      <formula>"Path to Green"</formula>
    </cfRule>
    <cfRule type="containsText" dxfId="145" priority="14" operator="containsText" text="Assurance Ready">
      <formula>NOT(ISERROR(SEARCH("Assurance Ready",D17)))</formula>
    </cfRule>
  </conditionalFormatting>
  <conditionalFormatting sqref="B26">
    <cfRule type="containsText" dxfId="38" priority="1" operator="containsText" text="In Discussion">
      <formula>NOT(ISERROR(SEARCH("In Discussion",B26)))</formula>
    </cfRule>
    <cfRule type="containsText" dxfId="37" priority="2" operator="containsText" text="Not Applicable">
      <formula>NOT(ISERROR(SEARCH("Not Applicable",B26)))</formula>
    </cfRule>
    <cfRule type="containsText" dxfId="36" priority="3" operator="containsText" text="Not Started">
      <formula>NOT(ISERROR(SEARCH("Not Started",B26)))</formula>
    </cfRule>
    <cfRule type="containsText" dxfId="35" priority="4" operator="containsText" text="Path to Green">
      <formula>NOT(ISERROR(SEARCH("Path to Green",B26)))</formula>
    </cfRule>
    <cfRule type="containsText" dxfId="34" priority="5" operator="containsText" text="Assurance Ready">
      <formula>NOT(ISERROR(SEARCH("Assurance Ready",B26)))</formula>
    </cfRule>
    <cfRule type="cellIs" dxfId="33" priority="6" operator="equal">
      <formula>"Path to Green"</formula>
    </cfRule>
    <cfRule type="containsText" dxfId="32" priority="7" operator="containsText" text="Assurance Ready">
      <formula>NOT(ISERROR(SEARCH("Assurance Ready",B26)))</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F05379C7-83B1-493F-91AA-1D26DB6DC7B1}">
          <x14:formula1>
            <xm:f>'Data Validations'!$A$1:$A$3</xm:f>
          </x14:formula1>
          <xm:sqref>B8:B10 B21:B24 B30 B28</xm:sqref>
        </x14:dataValidation>
        <x14:dataValidation type="list" allowBlank="1" showInputMessage="1" showErrorMessage="1" xr:uid="{A988FC2C-9609-44F1-9B8C-B1053AE31BE4}">
          <x14:formula1>
            <xm:f>'Data Validations'!$A$18:$A$21</xm:f>
          </x14:formula1>
          <xm:sqref>B27</xm:sqref>
        </x14:dataValidation>
        <x14:dataValidation type="list" allowBlank="1" showInputMessage="1" showErrorMessage="1" xr:uid="{EB476D56-A505-4759-876D-73B578A44135}">
          <x14:formula1>
            <xm:f>'Data Validations'!$A$10:$A$14</xm:f>
          </x14:formula1>
          <xm:sqref>B25</xm:sqref>
        </x14:dataValidation>
        <x14:dataValidation type="list" allowBlank="1" showInputMessage="1" showErrorMessage="1" xr:uid="{E2EDCE01-5C14-46F5-83A7-7A78191B1FD9}">
          <x14:formula1>
            <xm:f>Lists!$B$1:$B$4</xm:f>
          </x14:formula1>
          <xm:sqref>D17:D18 B26</xm:sqref>
        </x14:dataValidation>
        <x14:dataValidation type="list" allowBlank="1" showInputMessage="1" showErrorMessage="1" xr:uid="{A52D2AFB-E40B-4204-BB2D-082E337453A6}">
          <x14:formula1>
            <xm:f>Lists!$E$1:$E$3</xm:f>
          </x14:formula1>
          <xm:sqref>C17:C18 G17:G18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DAB0-B5A7-48C3-A3DB-FC7E5379696C}">
  <dimension ref="A1:CO54"/>
  <sheetViews>
    <sheetView topLeftCell="A21" zoomScaleNormal="100" workbookViewId="0">
      <selection activeCell="D18" sqref="D18"/>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8" width="8.9296875" style="23" customWidth="1"/>
    <col min="9" max="16384" width="8.9296875" style="23"/>
  </cols>
  <sheetData>
    <row r="1" spans="1:93" customFormat="1">
      <c r="A1" s="55" t="s">
        <v>17</v>
      </c>
      <c r="B1" s="55"/>
    </row>
    <row r="2" spans="1:93" customFormat="1">
      <c r="A2" s="10" t="s">
        <v>18</v>
      </c>
      <c r="B2" s="40" t="s">
        <v>14</v>
      </c>
    </row>
    <row r="3" spans="1:93" customFormat="1" ht="57">
      <c r="A3" s="11" t="s">
        <v>19</v>
      </c>
      <c r="B3" s="5" t="s">
        <v>53</v>
      </c>
    </row>
    <row r="4" spans="1:93" customFormat="1" ht="399">
      <c r="A4" s="12" t="s">
        <v>165</v>
      </c>
      <c r="B4" s="5" t="s">
        <v>196</v>
      </c>
    </row>
    <row r="5" spans="1:93" customFormat="1" ht="57">
      <c r="A5" s="12" t="s">
        <v>21</v>
      </c>
      <c r="B5" s="13" t="s">
        <v>138</v>
      </c>
    </row>
    <row r="6" spans="1:93" customFormat="1">
      <c r="A6" s="14"/>
      <c r="B6" s="15"/>
      <c r="E6" s="26"/>
    </row>
    <row r="7" spans="1:93" customFormat="1">
      <c r="A7" s="56" t="s">
        <v>22</v>
      </c>
      <c r="B7" s="56"/>
    </row>
    <row r="8" spans="1:93" customFormat="1" ht="42.75">
      <c r="A8" s="16" t="s">
        <v>204</v>
      </c>
      <c r="B8" s="5" t="s">
        <v>24</v>
      </c>
      <c r="CO8" t="s">
        <v>23</v>
      </c>
    </row>
    <row r="9" spans="1:93" customFormat="1">
      <c r="A9" s="16" t="s">
        <v>246</v>
      </c>
      <c r="B9" s="5" t="s">
        <v>24</v>
      </c>
      <c r="CO9" t="s">
        <v>24</v>
      </c>
    </row>
    <row r="10" spans="1:93" customFormat="1" ht="28.5">
      <c r="A10" s="16" t="s">
        <v>175</v>
      </c>
      <c r="B10" s="5" t="s">
        <v>107</v>
      </c>
    </row>
    <row r="11" spans="1:93" customFormat="1">
      <c r="A11" s="17" t="s">
        <v>161</v>
      </c>
      <c r="B11" s="18"/>
    </row>
    <row r="12" spans="1:93" customFormat="1">
      <c r="A12" s="17" t="s">
        <v>26</v>
      </c>
      <c r="B12" s="3"/>
    </row>
    <row r="13" spans="1:93" customFormat="1">
      <c r="A13" s="17" t="s">
        <v>27</v>
      </c>
      <c r="B13" s="3"/>
    </row>
    <row r="14" spans="1:93" customFormat="1">
      <c r="A14" s="19"/>
    </row>
    <row r="15" spans="1:93" customFormat="1">
      <c r="A15" s="57" t="s">
        <v>28</v>
      </c>
      <c r="B15" s="58"/>
    </row>
    <row r="16" spans="1:93" s="4" customFormat="1" ht="57">
      <c r="A16" s="20" t="s">
        <v>29</v>
      </c>
      <c r="B16" s="20" t="s">
        <v>30</v>
      </c>
      <c r="C16" s="20" t="s">
        <v>156</v>
      </c>
      <c r="D16" s="20" t="s">
        <v>31</v>
      </c>
      <c r="E16" s="20" t="s">
        <v>145</v>
      </c>
      <c r="F16" s="20" t="s">
        <v>146</v>
      </c>
      <c r="G16" s="20" t="s">
        <v>147</v>
      </c>
    </row>
    <row r="17" spans="1:7" s="6" customFormat="1" ht="142.5">
      <c r="A17" s="13" t="s">
        <v>197</v>
      </c>
      <c r="B17" s="21" t="s">
        <v>54</v>
      </c>
      <c r="C17" s="3" t="s">
        <v>23</v>
      </c>
      <c r="D17" s="3" t="s">
        <v>213</v>
      </c>
      <c r="E17" s="5"/>
      <c r="F17" s="5"/>
      <c r="G17" s="3"/>
    </row>
    <row r="18" spans="1:7" s="6" customFormat="1" ht="185.25">
      <c r="A18" s="13" t="s">
        <v>55</v>
      </c>
      <c r="B18" s="21" t="s">
        <v>56</v>
      </c>
      <c r="C18" s="3" t="s">
        <v>23</v>
      </c>
      <c r="D18" s="3" t="s">
        <v>213</v>
      </c>
      <c r="E18" s="5"/>
      <c r="F18" s="5"/>
      <c r="G18" s="3"/>
    </row>
    <row r="19" spans="1:7" s="6" customFormat="1" ht="156.75">
      <c r="A19" s="13" t="s">
        <v>57</v>
      </c>
      <c r="B19" s="21" t="s">
        <v>58</v>
      </c>
      <c r="C19" s="3" t="s">
        <v>212</v>
      </c>
      <c r="D19" s="3" t="s">
        <v>212</v>
      </c>
      <c r="E19" s="5"/>
      <c r="F19" s="5"/>
      <c r="G19" s="3"/>
    </row>
    <row r="20" spans="1:7" s="6" customFormat="1">
      <c r="A20" s="33"/>
    </row>
    <row r="21" spans="1:7" s="6" customFormat="1">
      <c r="A21" s="54" t="s">
        <v>34</v>
      </c>
      <c r="B21" s="54"/>
    </row>
    <row r="22" spans="1:7" s="6" customFormat="1" ht="28.5">
      <c r="A22" s="12" t="s">
        <v>162</v>
      </c>
      <c r="B22" s="5"/>
    </row>
    <row r="23" spans="1:7" s="6" customFormat="1">
      <c r="A23" s="16" t="s">
        <v>36</v>
      </c>
      <c r="B23" s="5"/>
    </row>
    <row r="24" spans="1:7" s="6" customFormat="1" ht="28.5">
      <c r="A24" s="16" t="s">
        <v>189</v>
      </c>
      <c r="B24" s="5"/>
    </row>
    <row r="25" spans="1:7" s="6" customFormat="1">
      <c r="A25" s="16" t="s">
        <v>190</v>
      </c>
      <c r="B25" s="5"/>
    </row>
    <row r="26" spans="1:7" s="6" customFormat="1" ht="114">
      <c r="A26" s="12" t="s">
        <v>158</v>
      </c>
      <c r="B26" s="5"/>
    </row>
    <row r="27" spans="1:7" s="6" customFormat="1">
      <c r="A27" s="16" t="s">
        <v>3</v>
      </c>
      <c r="B27" s="3" t="s">
        <v>213</v>
      </c>
    </row>
    <row r="28" spans="1:7" s="6" customFormat="1">
      <c r="A28" s="16" t="s">
        <v>39</v>
      </c>
      <c r="B28" s="5"/>
    </row>
    <row r="29" spans="1:7" s="6" customFormat="1" ht="28.5">
      <c r="A29" s="16" t="s">
        <v>159</v>
      </c>
      <c r="B29" s="5"/>
    </row>
    <row r="30" spans="1:7" s="6" customFormat="1">
      <c r="A30" s="16" t="s">
        <v>41</v>
      </c>
      <c r="B30" s="5"/>
    </row>
    <row r="31" spans="1:7" s="6" customFormat="1" ht="28.5">
      <c r="A31" s="16" t="s">
        <v>163</v>
      </c>
      <c r="B31" s="5"/>
    </row>
    <row r="32" spans="1:7"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sheetData>
  <mergeCells count="4">
    <mergeCell ref="A1:B1"/>
    <mergeCell ref="A7:B7"/>
    <mergeCell ref="A15:B15"/>
    <mergeCell ref="A21:B21"/>
  </mergeCells>
  <conditionalFormatting sqref="D17:D19">
    <cfRule type="containsText" dxfId="151" priority="8" operator="containsText" text="In Discussion">
      <formula>NOT(ISERROR(SEARCH("In Discussion",D17)))</formula>
    </cfRule>
    <cfRule type="containsText" dxfId="157" priority="9" operator="containsText" text="Not Applicable">
      <formula>NOT(ISERROR(SEARCH("Not Applicable",D17)))</formula>
    </cfRule>
    <cfRule type="containsText" dxfId="156" priority="10" operator="containsText" text="Not Started">
      <formula>NOT(ISERROR(SEARCH("Not Started",D17)))</formula>
    </cfRule>
    <cfRule type="containsText" dxfId="155" priority="11" operator="containsText" text="Path to Green">
      <formula>NOT(ISERROR(SEARCH("Path to Green",D17)))</formula>
    </cfRule>
    <cfRule type="containsText" dxfId="154" priority="12" operator="containsText" text="Assurance Ready">
      <formula>NOT(ISERROR(SEARCH("Assurance Ready",D17)))</formula>
    </cfRule>
    <cfRule type="cellIs" dxfId="153" priority="13" operator="equal">
      <formula>"Path to Green"</formula>
    </cfRule>
    <cfRule type="containsText" dxfId="152" priority="14" operator="containsText" text="Assurance Ready">
      <formula>NOT(ISERROR(SEARCH("Assurance Ready",D17)))</formula>
    </cfRule>
  </conditionalFormatting>
  <conditionalFormatting sqref="B27">
    <cfRule type="containsText" dxfId="31" priority="1" operator="containsText" text="In Discussion">
      <formula>NOT(ISERROR(SEARCH("In Discussion",B27)))</formula>
    </cfRule>
    <cfRule type="containsText" dxfId="30" priority="2" operator="containsText" text="Not Applicable">
      <formula>NOT(ISERROR(SEARCH("Not Applicable",B27)))</formula>
    </cfRule>
    <cfRule type="containsText" dxfId="29" priority="3" operator="containsText" text="Not Started">
      <formula>NOT(ISERROR(SEARCH("Not Started",B27)))</formula>
    </cfRule>
    <cfRule type="containsText" dxfId="28" priority="4" operator="containsText" text="Path to Green">
      <formula>NOT(ISERROR(SEARCH("Path to Green",B27)))</formula>
    </cfRule>
    <cfRule type="containsText" dxfId="27" priority="5" operator="containsText" text="Assurance Ready">
      <formula>NOT(ISERROR(SEARCH("Assurance Ready",B27)))</formula>
    </cfRule>
    <cfRule type="cellIs" dxfId="26" priority="6" operator="equal">
      <formula>"Path to Green"</formula>
    </cfRule>
    <cfRule type="containsText" dxfId="25" priority="7" operator="containsText" text="Assurance Ready">
      <formula>NOT(ISERROR(SEARCH("Assurance Ready",B27)))</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8328BA21-F22A-426C-8C01-88EE10D70E61}">
          <x14:formula1>
            <xm:f>'Data Validations'!$A$1:$A$3</xm:f>
          </x14:formula1>
          <xm:sqref>B8:B10 B29 B22:B25</xm:sqref>
        </x14:dataValidation>
        <x14:dataValidation type="list" allowBlank="1" showInputMessage="1" showErrorMessage="1" xr:uid="{F66C3DA1-199F-487D-9452-57C381AB7F12}">
          <x14:formula1>
            <xm:f>'Data Validations'!$A$18:$A$21</xm:f>
          </x14:formula1>
          <xm:sqref>B28</xm:sqref>
        </x14:dataValidation>
        <x14:dataValidation type="list" allowBlank="1" showInputMessage="1" showErrorMessage="1" xr:uid="{5C816CCC-43F9-41FC-973E-0E19CEF57F49}">
          <x14:formula1>
            <xm:f>'Data Validations'!$A$10:$A$14</xm:f>
          </x14:formula1>
          <xm:sqref>B26</xm:sqref>
        </x14:dataValidation>
        <x14:dataValidation type="list" allowBlank="1" showInputMessage="1" showErrorMessage="1" xr:uid="{BA872352-89C2-48F0-9EAB-FBB3985C378D}">
          <x14:formula1>
            <xm:f>Lists!$B$1:$B$4</xm:f>
          </x14:formula1>
          <xm:sqref>D17:D19 B27</xm:sqref>
        </x14:dataValidation>
        <x14:dataValidation type="list" allowBlank="1" showInputMessage="1" showErrorMessage="1" xr:uid="{4806E76D-6CE4-4B83-BE57-BCB5893686AF}">
          <x14:formula1>
            <xm:f>Lists!$E$1:$E$3</xm:f>
          </x14:formula1>
          <xm:sqref>C17:C19 G17:G19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2C657-29EF-451F-98BB-9B5C87B88176}">
  <dimension ref="A1:CO54"/>
  <sheetViews>
    <sheetView topLeftCell="A21" zoomScaleNormal="100" workbookViewId="0">
      <selection activeCell="D17" sqref="D17:D21"/>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16384" width="8.9296875" style="23"/>
  </cols>
  <sheetData>
    <row r="1" spans="1:93" customFormat="1">
      <c r="A1" s="55" t="s">
        <v>17</v>
      </c>
      <c r="B1" s="55"/>
    </row>
    <row r="2" spans="1:93" customFormat="1">
      <c r="A2" s="10" t="s">
        <v>18</v>
      </c>
      <c r="B2" s="40" t="s">
        <v>15</v>
      </c>
    </row>
    <row r="3" spans="1:93" customFormat="1" ht="28.5">
      <c r="A3" s="11" t="s">
        <v>19</v>
      </c>
      <c r="B3" s="5" t="s">
        <v>180</v>
      </c>
    </row>
    <row r="4" spans="1:93" customFormat="1" ht="409.5">
      <c r="A4" s="12" t="s">
        <v>165</v>
      </c>
      <c r="B4" s="5" t="s">
        <v>181</v>
      </c>
    </row>
    <row r="5" spans="1:93" customFormat="1" ht="57">
      <c r="A5" s="12" t="s">
        <v>21</v>
      </c>
      <c r="B5" s="5" t="s">
        <v>139</v>
      </c>
    </row>
    <row r="6" spans="1:93" customFormat="1">
      <c r="A6" s="14"/>
      <c r="B6" s="15"/>
      <c r="E6" s="26"/>
    </row>
    <row r="7" spans="1:93" customFormat="1">
      <c r="A7" s="56" t="s">
        <v>22</v>
      </c>
      <c r="B7" s="56"/>
    </row>
    <row r="8" spans="1:93" customFormat="1" ht="42.75">
      <c r="A8" s="16" t="s">
        <v>204</v>
      </c>
      <c r="B8" s="5" t="s">
        <v>24</v>
      </c>
      <c r="CO8" t="s">
        <v>23</v>
      </c>
    </row>
    <row r="9" spans="1:93" customFormat="1">
      <c r="A9" s="16" t="s">
        <v>245</v>
      </c>
      <c r="B9" s="5" t="s">
        <v>24</v>
      </c>
      <c r="CO9" t="s">
        <v>24</v>
      </c>
    </row>
    <row r="10" spans="1:93" customFormat="1" ht="28.5">
      <c r="A10" s="16" t="s">
        <v>175</v>
      </c>
      <c r="B10" s="5" t="s">
        <v>107</v>
      </c>
    </row>
    <row r="11" spans="1:93" customFormat="1">
      <c r="A11" s="17" t="s">
        <v>161</v>
      </c>
      <c r="B11" s="18"/>
    </row>
    <row r="12" spans="1:93" customFormat="1">
      <c r="A12" s="17" t="s">
        <v>26</v>
      </c>
      <c r="B12" s="3"/>
    </row>
    <row r="13" spans="1:93" customFormat="1">
      <c r="A13" s="17" t="s">
        <v>27</v>
      </c>
      <c r="B13" s="38"/>
    </row>
    <row r="14" spans="1:93" customFormat="1">
      <c r="A14" s="19"/>
    </row>
    <row r="15" spans="1:93" customFormat="1">
      <c r="A15" s="57" t="s">
        <v>28</v>
      </c>
      <c r="B15" s="58"/>
    </row>
    <row r="16" spans="1:93" s="4" customFormat="1" ht="57">
      <c r="A16" s="20" t="s">
        <v>29</v>
      </c>
      <c r="B16" s="20" t="s">
        <v>30</v>
      </c>
      <c r="C16" s="20" t="s">
        <v>156</v>
      </c>
      <c r="D16" s="20" t="s">
        <v>45</v>
      </c>
      <c r="E16" s="20" t="s">
        <v>145</v>
      </c>
      <c r="F16" s="20" t="s">
        <v>146</v>
      </c>
      <c r="G16" s="20" t="s">
        <v>147</v>
      </c>
    </row>
    <row r="17" spans="1:7" s="6" customFormat="1" ht="42.75">
      <c r="A17" s="5" t="s">
        <v>141</v>
      </c>
      <c r="B17" s="41" t="s">
        <v>59</v>
      </c>
      <c r="C17" s="3" t="s">
        <v>24</v>
      </c>
      <c r="D17" s="3" t="s">
        <v>244</v>
      </c>
      <c r="E17" s="5"/>
      <c r="F17" s="5"/>
      <c r="G17" s="3"/>
    </row>
    <row r="18" spans="1:7" s="6" customFormat="1" ht="42.75">
      <c r="A18" s="5" t="s">
        <v>182</v>
      </c>
      <c r="B18" s="42"/>
      <c r="C18" s="3" t="s">
        <v>24</v>
      </c>
      <c r="D18" s="3" t="s">
        <v>244</v>
      </c>
      <c r="E18" s="5"/>
      <c r="F18" s="5"/>
      <c r="G18" s="3"/>
    </row>
    <row r="19" spans="1:7" s="6" customFormat="1" ht="85.5">
      <c r="A19" s="5" t="s">
        <v>183</v>
      </c>
      <c r="B19" s="43"/>
      <c r="C19" s="3" t="s">
        <v>24</v>
      </c>
      <c r="D19" s="3" t="s">
        <v>244</v>
      </c>
      <c r="E19" s="5"/>
      <c r="F19" s="5"/>
      <c r="G19" s="3"/>
    </row>
    <row r="20" spans="1:7" s="6" customFormat="1" ht="42.75">
      <c r="A20" s="5" t="s">
        <v>60</v>
      </c>
      <c r="B20" s="5" t="s">
        <v>61</v>
      </c>
      <c r="C20" s="3" t="s">
        <v>24</v>
      </c>
      <c r="D20" s="3" t="s">
        <v>244</v>
      </c>
      <c r="E20" s="5"/>
      <c r="F20" s="5"/>
      <c r="G20" s="3"/>
    </row>
    <row r="21" spans="1:7" s="6" customFormat="1" ht="156.75">
      <c r="A21" s="13" t="s">
        <v>184</v>
      </c>
      <c r="B21" s="5" t="s">
        <v>62</v>
      </c>
      <c r="C21" s="3" t="s">
        <v>24</v>
      </c>
      <c r="D21" s="3" t="s">
        <v>244</v>
      </c>
      <c r="E21" s="5"/>
      <c r="F21" s="5"/>
      <c r="G21" s="3"/>
    </row>
    <row r="22" spans="1:7" s="6" customFormat="1">
      <c r="A22" s="33"/>
    </row>
    <row r="23" spans="1:7" s="6" customFormat="1">
      <c r="A23" s="54" t="s">
        <v>34</v>
      </c>
      <c r="B23" s="54"/>
    </row>
    <row r="24" spans="1:7" s="6" customFormat="1" ht="28.5">
      <c r="A24" s="12" t="s">
        <v>162</v>
      </c>
      <c r="B24" s="5"/>
    </row>
    <row r="25" spans="1:7" s="6" customFormat="1">
      <c r="A25" s="16" t="s">
        <v>36</v>
      </c>
      <c r="B25" s="5"/>
    </row>
    <row r="26" spans="1:7" s="6" customFormat="1" ht="28.5">
      <c r="A26" s="16" t="s">
        <v>189</v>
      </c>
      <c r="B26" s="5"/>
    </row>
    <row r="27" spans="1:7" s="6" customFormat="1">
      <c r="A27" s="16" t="s">
        <v>190</v>
      </c>
      <c r="B27" s="5"/>
    </row>
    <row r="28" spans="1:7" s="6" customFormat="1" ht="114">
      <c r="A28" s="12" t="s">
        <v>158</v>
      </c>
      <c r="B28" s="5"/>
    </row>
    <row r="29" spans="1:7" s="6" customFormat="1">
      <c r="A29" s="16" t="s">
        <v>3</v>
      </c>
      <c r="B29" s="3" t="s">
        <v>244</v>
      </c>
    </row>
    <row r="30" spans="1:7" s="6" customFormat="1">
      <c r="A30" s="16" t="s">
        <v>4</v>
      </c>
      <c r="B30" s="5"/>
    </row>
    <row r="31" spans="1:7" s="6" customFormat="1" ht="28.5">
      <c r="A31" s="16" t="s">
        <v>159</v>
      </c>
      <c r="B31" s="5"/>
    </row>
    <row r="32" spans="1:7" s="6" customFormat="1">
      <c r="A32" s="16" t="s">
        <v>41</v>
      </c>
      <c r="B32" s="5"/>
    </row>
    <row r="33" spans="1:2" s="6" customFormat="1" ht="28.5">
      <c r="A33" s="16" t="s">
        <v>163</v>
      </c>
      <c r="B33" s="5"/>
    </row>
    <row r="34" spans="1:2" s="6" customFormat="1"/>
    <row r="35" spans="1:2" s="6" customFormat="1"/>
    <row r="36" spans="1:2" s="6" customFormat="1"/>
    <row r="37" spans="1:2" s="6" customFormat="1"/>
    <row r="38" spans="1:2" s="6" customFormat="1"/>
    <row r="39" spans="1:2" s="6" customFormat="1"/>
    <row r="40" spans="1:2" s="6" customFormat="1"/>
    <row r="41" spans="1:2" s="6" customFormat="1"/>
    <row r="42" spans="1:2" s="6" customFormat="1"/>
    <row r="43" spans="1:2" s="6" customFormat="1"/>
    <row r="44" spans="1:2" s="6" customFormat="1"/>
    <row r="45" spans="1:2" s="6" customFormat="1"/>
    <row r="46" spans="1:2" s="6" customFormat="1"/>
    <row r="47" spans="1:2" s="6" customFormat="1"/>
    <row r="48" spans="1:2" s="6" customFormat="1"/>
    <row r="49" s="6" customFormat="1"/>
    <row r="50" s="6" customFormat="1"/>
    <row r="51" s="6" customFormat="1"/>
    <row r="52" s="6" customFormat="1"/>
    <row r="53" s="6" customFormat="1"/>
    <row r="54" s="6" customFormat="1"/>
  </sheetData>
  <mergeCells count="5">
    <mergeCell ref="A23:B23"/>
    <mergeCell ref="A1:B1"/>
    <mergeCell ref="A7:B7"/>
    <mergeCell ref="A15:B15"/>
    <mergeCell ref="B17:B19"/>
  </mergeCells>
  <conditionalFormatting sqref="D17:D21">
    <cfRule type="containsText" dxfId="158" priority="8" operator="containsText" text="In Discussion">
      <formula>NOT(ISERROR(SEARCH("In Discussion",D17)))</formula>
    </cfRule>
    <cfRule type="containsText" dxfId="164" priority="9" operator="containsText" text="Not Applicable">
      <formula>NOT(ISERROR(SEARCH("Not Applicable",D17)))</formula>
    </cfRule>
    <cfRule type="containsText" dxfId="163" priority="10" operator="containsText" text="Not Started">
      <formula>NOT(ISERROR(SEARCH("Not Started",D17)))</formula>
    </cfRule>
    <cfRule type="containsText" dxfId="162" priority="11" operator="containsText" text="Path to Green">
      <formula>NOT(ISERROR(SEARCH("Path to Green",D17)))</formula>
    </cfRule>
    <cfRule type="containsText" dxfId="161" priority="12" operator="containsText" text="Assurance Ready">
      <formula>NOT(ISERROR(SEARCH("Assurance Ready",D17)))</formula>
    </cfRule>
    <cfRule type="cellIs" dxfId="160" priority="13" operator="equal">
      <formula>"Path to Green"</formula>
    </cfRule>
    <cfRule type="containsText" dxfId="159" priority="14" operator="containsText" text="Assurance Ready">
      <formula>NOT(ISERROR(SEARCH("Assurance Ready",D17)))</formula>
    </cfRule>
  </conditionalFormatting>
  <conditionalFormatting sqref="B29">
    <cfRule type="containsText" dxfId="24" priority="1" operator="containsText" text="In Discussion">
      <formula>NOT(ISERROR(SEARCH("In Discussion",B29)))</formula>
    </cfRule>
    <cfRule type="containsText" dxfId="23" priority="2" operator="containsText" text="Not Applicable">
      <formula>NOT(ISERROR(SEARCH("Not Applicable",B29)))</formula>
    </cfRule>
    <cfRule type="containsText" dxfId="22" priority="3" operator="containsText" text="Not Started">
      <formula>NOT(ISERROR(SEARCH("Not Started",B29)))</formula>
    </cfRule>
    <cfRule type="containsText" dxfId="21" priority="4" operator="containsText" text="Path to Green">
      <formula>NOT(ISERROR(SEARCH("Path to Green",B29)))</formula>
    </cfRule>
    <cfRule type="containsText" dxfId="20" priority="5" operator="containsText" text="Assurance Ready">
      <formula>NOT(ISERROR(SEARCH("Assurance Ready",B29)))</formula>
    </cfRule>
    <cfRule type="cellIs" dxfId="19" priority="6" operator="equal">
      <formula>"Path to Green"</formula>
    </cfRule>
    <cfRule type="containsText" dxfId="18" priority="7" operator="containsText" text="Assurance Ready">
      <formula>NOT(ISERROR(SEARCH("Assurance Ready",B29)))</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F4210E2-75F2-4284-A678-55F5D09389C0}">
          <x14:formula1>
            <xm:f>'Data Validations'!$A$1:$A$3</xm:f>
          </x14:formula1>
          <xm:sqref>B8:B10 B31 B24:B27</xm:sqref>
        </x14:dataValidation>
        <x14:dataValidation type="list" allowBlank="1" showInputMessage="1" showErrorMessage="1" xr:uid="{B149D60F-55E6-4C3E-84E7-575E08930307}">
          <x14:formula1>
            <xm:f>'Data Validations'!$A$18:$A$21</xm:f>
          </x14:formula1>
          <xm:sqref>B30</xm:sqref>
        </x14:dataValidation>
        <x14:dataValidation type="list" allowBlank="1" showInputMessage="1" showErrorMessage="1" xr:uid="{472595DA-41DE-4235-A396-D91F6D546BBF}">
          <x14:formula1>
            <xm:f>'Data Validations'!$A$10:$A$14</xm:f>
          </x14:formula1>
          <xm:sqref>B28</xm:sqref>
        </x14:dataValidation>
        <x14:dataValidation type="list" allowBlank="1" showInputMessage="1" showErrorMessage="1" xr:uid="{1353ACD7-7C4C-4C6C-924E-77705D78AC46}">
          <x14:formula1>
            <xm:f>Lists!$B$1:$B$4</xm:f>
          </x14:formula1>
          <xm:sqref>B29 D17:D21</xm:sqref>
        </x14:dataValidation>
        <x14:dataValidation type="list" allowBlank="1" showInputMessage="1" showErrorMessage="1" xr:uid="{3CA9CD02-BFAF-4FFA-AC16-2CE2A0D18692}">
          <x14:formula1>
            <xm:f>Lists!$E$1:$E$3</xm:f>
          </x14:formula1>
          <xm:sqref>C17:C21 G17:G21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50797-E7F8-4345-857F-D9C4FE70EF0A}">
  <sheetPr>
    <tabColor rgb="FFFFFF00"/>
  </sheetPr>
  <dimension ref="A1:CO54"/>
  <sheetViews>
    <sheetView topLeftCell="A22" zoomScaleNormal="100" workbookViewId="0">
      <selection activeCell="C19" sqref="C19"/>
    </sheetView>
  </sheetViews>
  <sheetFormatPr defaultColWidth="8.9296875" defaultRowHeight="14.25"/>
  <cols>
    <col min="1" max="1" width="45.796875" style="23" customWidth="1"/>
    <col min="2" max="2" width="50.33203125" style="23" customWidth="1"/>
    <col min="3" max="3" width="44.9296875" style="23" customWidth="1"/>
    <col min="4" max="4" width="15.53125" style="23" customWidth="1"/>
    <col min="5" max="5" width="21.06640625" style="23" customWidth="1"/>
    <col min="6" max="7" width="23" style="23" customWidth="1"/>
    <col min="8" max="8" width="8.9296875" style="23" customWidth="1"/>
    <col min="9" max="16384" width="8.9296875" style="23"/>
  </cols>
  <sheetData>
    <row r="1" spans="1:93" customFormat="1">
      <c r="A1" s="55" t="s">
        <v>17</v>
      </c>
      <c r="B1" s="55"/>
    </row>
    <row r="2" spans="1:93" customFormat="1">
      <c r="A2" s="10" t="s">
        <v>18</v>
      </c>
      <c r="B2" s="9" t="s">
        <v>16</v>
      </c>
    </row>
    <row r="3" spans="1:93" customFormat="1" ht="42.75">
      <c r="A3" s="11" t="s">
        <v>19</v>
      </c>
      <c r="B3" s="5" t="s">
        <v>185</v>
      </c>
    </row>
    <row r="4" spans="1:93" customFormat="1" ht="409.5">
      <c r="A4" s="12" t="s">
        <v>165</v>
      </c>
      <c r="B4" s="5" t="s">
        <v>198</v>
      </c>
      <c r="C4" s="13" t="s">
        <v>199</v>
      </c>
    </row>
    <row r="5" spans="1:93" customFormat="1" ht="57">
      <c r="A5" s="12" t="s">
        <v>21</v>
      </c>
      <c r="B5" s="5" t="s">
        <v>140</v>
      </c>
    </row>
    <row r="6" spans="1:93" customFormat="1" ht="14.45" customHeight="1">
      <c r="A6" s="14"/>
      <c r="B6" s="15"/>
      <c r="E6" s="26" t="s">
        <v>200</v>
      </c>
    </row>
    <row r="7" spans="1:93" customFormat="1">
      <c r="A7" s="56" t="s">
        <v>22</v>
      </c>
      <c r="B7" s="56"/>
    </row>
    <row r="8" spans="1:93" customFormat="1" ht="42.75">
      <c r="A8" s="16" t="s">
        <v>203</v>
      </c>
      <c r="B8" s="5" t="s">
        <v>107</v>
      </c>
      <c r="CO8" t="s">
        <v>23</v>
      </c>
    </row>
    <row r="9" spans="1:93" customFormat="1">
      <c r="A9" s="16" t="s">
        <v>188</v>
      </c>
      <c r="B9" s="5" t="s">
        <v>107</v>
      </c>
      <c r="CO9" t="s">
        <v>24</v>
      </c>
    </row>
    <row r="10" spans="1:93" customFormat="1" ht="42.75">
      <c r="A10" s="16" t="s">
        <v>25</v>
      </c>
      <c r="B10" s="5" t="s">
        <v>107</v>
      </c>
    </row>
    <row r="11" spans="1:93" customFormat="1">
      <c r="A11" s="17" t="s">
        <v>155</v>
      </c>
      <c r="B11" s="18"/>
    </row>
    <row r="12" spans="1:93" customFormat="1">
      <c r="A12" s="17" t="s">
        <v>26</v>
      </c>
      <c r="B12" s="3"/>
    </row>
    <row r="13" spans="1:93" customFormat="1">
      <c r="A13" s="17" t="s">
        <v>27</v>
      </c>
      <c r="B13" s="38"/>
    </row>
    <row r="14" spans="1:93" customFormat="1">
      <c r="A14" s="22"/>
      <c r="B14" s="23"/>
    </row>
    <row r="15" spans="1:93" customFormat="1">
      <c r="A15" s="57" t="s">
        <v>28</v>
      </c>
      <c r="B15" s="58"/>
    </row>
    <row r="16" spans="1:93" s="4" customFormat="1" ht="57">
      <c r="A16" s="24" t="s">
        <v>29</v>
      </c>
      <c r="B16" s="24" t="s">
        <v>30</v>
      </c>
      <c r="C16" s="20" t="s">
        <v>156</v>
      </c>
      <c r="D16" s="20" t="s">
        <v>31</v>
      </c>
      <c r="E16" s="20" t="s">
        <v>145</v>
      </c>
      <c r="F16" s="20" t="s">
        <v>146</v>
      </c>
      <c r="G16" s="20" t="s">
        <v>147</v>
      </c>
    </row>
    <row r="17" spans="1:7" s="6" customFormat="1" ht="42.75">
      <c r="A17" s="5" t="s">
        <v>201</v>
      </c>
      <c r="B17" s="50" t="s">
        <v>63</v>
      </c>
      <c r="C17" s="3" t="s">
        <v>212</v>
      </c>
      <c r="D17" s="3" t="s">
        <v>212</v>
      </c>
      <c r="E17" s="5"/>
      <c r="F17" s="5"/>
      <c r="G17" s="5"/>
    </row>
    <row r="18" spans="1:7" s="6" customFormat="1" ht="28.5">
      <c r="A18" s="5" t="s">
        <v>64</v>
      </c>
      <c r="B18" s="50"/>
      <c r="C18" s="3" t="s">
        <v>212</v>
      </c>
      <c r="D18" s="3" t="s">
        <v>212</v>
      </c>
      <c r="E18" s="5"/>
      <c r="F18" s="5"/>
      <c r="G18" s="5"/>
    </row>
    <row r="19" spans="1:7" s="6" customFormat="1" ht="28.5">
      <c r="A19" s="5" t="s">
        <v>65</v>
      </c>
      <c r="B19" s="50" t="s">
        <v>66</v>
      </c>
      <c r="C19" s="3" t="s">
        <v>212</v>
      </c>
      <c r="D19" s="3" t="s">
        <v>212</v>
      </c>
      <c r="E19" s="5"/>
      <c r="F19" s="5"/>
      <c r="G19" s="5"/>
    </row>
    <row r="20" spans="1:7" s="6" customFormat="1" ht="28.5">
      <c r="A20" s="5" t="s">
        <v>67</v>
      </c>
      <c r="B20" s="50"/>
      <c r="C20" s="3" t="s">
        <v>212</v>
      </c>
      <c r="D20" s="3" t="s">
        <v>212</v>
      </c>
      <c r="E20" s="5"/>
      <c r="F20" s="5"/>
      <c r="G20" s="5"/>
    </row>
    <row r="21" spans="1:7" s="6" customFormat="1"/>
    <row r="22" spans="1:7" s="6" customFormat="1">
      <c r="A22" s="54" t="s">
        <v>34</v>
      </c>
      <c r="B22" s="54"/>
    </row>
    <row r="23" spans="1:7" s="6" customFormat="1" ht="28.5">
      <c r="A23" s="12" t="s">
        <v>187</v>
      </c>
    </row>
    <row r="24" spans="1:7" s="6" customFormat="1">
      <c r="A24" s="16" t="s">
        <v>36</v>
      </c>
      <c r="B24" s="5"/>
    </row>
    <row r="25" spans="1:7" s="6" customFormat="1" ht="28.5">
      <c r="A25" s="16" t="s">
        <v>202</v>
      </c>
      <c r="B25" s="5"/>
    </row>
    <row r="26" spans="1:7" s="6" customFormat="1">
      <c r="A26" s="16" t="s">
        <v>190</v>
      </c>
      <c r="B26" s="5"/>
    </row>
    <row r="27" spans="1:7" s="6" customFormat="1" ht="114">
      <c r="A27" s="12" t="s">
        <v>158</v>
      </c>
      <c r="B27" s="5"/>
    </row>
    <row r="28" spans="1:7" s="6" customFormat="1">
      <c r="A28" s="16" t="s">
        <v>3</v>
      </c>
      <c r="B28" s="3" t="s">
        <v>212</v>
      </c>
    </row>
    <row r="29" spans="1:7" s="6" customFormat="1">
      <c r="A29" s="16" t="s">
        <v>4</v>
      </c>
      <c r="B29" s="5"/>
    </row>
    <row r="30" spans="1:7" s="6" customFormat="1" ht="28.5">
      <c r="A30" s="16" t="s">
        <v>159</v>
      </c>
      <c r="B30" s="5"/>
    </row>
    <row r="31" spans="1:7" s="6" customFormat="1">
      <c r="A31" s="16" t="s">
        <v>41</v>
      </c>
      <c r="B31" s="5"/>
    </row>
    <row r="32" spans="1:7" s="6" customFormat="1" ht="28.5">
      <c r="A32" s="16" t="s">
        <v>160</v>
      </c>
      <c r="B32" s="5"/>
    </row>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sheetData>
  <mergeCells count="6">
    <mergeCell ref="A22:B22"/>
    <mergeCell ref="B19:B20"/>
    <mergeCell ref="A1:B1"/>
    <mergeCell ref="A7:B7"/>
    <mergeCell ref="A15:B15"/>
    <mergeCell ref="B17:B18"/>
  </mergeCells>
  <conditionalFormatting sqref="D17:D20">
    <cfRule type="containsText" dxfId="165" priority="8" operator="containsText" text="In Discussion">
      <formula>NOT(ISERROR(SEARCH("In Discussion",D17)))</formula>
    </cfRule>
    <cfRule type="containsText" dxfId="171" priority="9" operator="containsText" text="Not Applicable">
      <formula>NOT(ISERROR(SEARCH("Not Applicable",D17)))</formula>
    </cfRule>
    <cfRule type="containsText" dxfId="170" priority="10" operator="containsText" text="Not Started">
      <formula>NOT(ISERROR(SEARCH("Not Started",D17)))</formula>
    </cfRule>
    <cfRule type="containsText" dxfId="169" priority="11" operator="containsText" text="Path to Green">
      <formula>NOT(ISERROR(SEARCH("Path to Green",D17)))</formula>
    </cfRule>
    <cfRule type="containsText" dxfId="168" priority="12" operator="containsText" text="Assurance Ready">
      <formula>NOT(ISERROR(SEARCH("Assurance Ready",D17)))</formula>
    </cfRule>
    <cfRule type="cellIs" dxfId="167" priority="13" operator="equal">
      <formula>"Path to Green"</formula>
    </cfRule>
    <cfRule type="containsText" dxfId="166" priority="14" operator="containsText" text="Assurance Ready">
      <formula>NOT(ISERROR(SEARCH("Assurance Ready",D17)))</formula>
    </cfRule>
  </conditionalFormatting>
  <conditionalFormatting sqref="B28">
    <cfRule type="containsText" dxfId="17" priority="1" operator="containsText" text="In Discussion">
      <formula>NOT(ISERROR(SEARCH("In Discussion",B28)))</formula>
    </cfRule>
    <cfRule type="containsText" dxfId="16" priority="2" operator="containsText" text="Not Applicable">
      <formula>NOT(ISERROR(SEARCH("Not Applicable",B28)))</formula>
    </cfRule>
    <cfRule type="containsText" dxfId="15" priority="3" operator="containsText" text="Not Started">
      <formula>NOT(ISERROR(SEARCH("Not Started",B28)))</formula>
    </cfRule>
    <cfRule type="containsText" dxfId="14" priority="4" operator="containsText" text="Path to Green">
      <formula>NOT(ISERROR(SEARCH("Path to Green",B28)))</formula>
    </cfRule>
    <cfRule type="containsText" dxfId="13" priority="5" operator="containsText" text="Assurance Ready">
      <formula>NOT(ISERROR(SEARCH("Assurance Ready",B28)))</formula>
    </cfRule>
    <cfRule type="cellIs" dxfId="12" priority="6" operator="equal">
      <formula>"Path to Green"</formula>
    </cfRule>
    <cfRule type="containsText" dxfId="11" priority="7" operator="containsText" text="Assurance Ready">
      <formula>NOT(ISERROR(SEARCH("Assurance Ready",B28)))</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78B5076E-FBB1-4A10-BCE6-EDA7731EEE95}">
          <x14:formula1>
            <xm:f>'Data Validations'!$A$1:$A$3</xm:f>
          </x14:formula1>
          <xm:sqref>B8:B10 B30 B24:B26</xm:sqref>
        </x14:dataValidation>
        <x14:dataValidation type="list" allowBlank="1" showInputMessage="1" showErrorMessage="1" xr:uid="{526918A2-5B9E-48C5-95C3-CE5FAB7E00DE}">
          <x14:formula1>
            <xm:f>'Data Validations'!$A$18:$A$21</xm:f>
          </x14:formula1>
          <xm:sqref>B29</xm:sqref>
        </x14:dataValidation>
        <x14:dataValidation type="list" allowBlank="1" showInputMessage="1" showErrorMessage="1" xr:uid="{1CA4EB00-B535-4012-965C-01556F8D3BD4}">
          <x14:formula1>
            <xm:f>'Data Validations'!$A$10:$A$14</xm:f>
          </x14:formula1>
          <xm:sqref>B27</xm:sqref>
        </x14:dataValidation>
        <x14:dataValidation type="list" allowBlank="1" showInputMessage="1" showErrorMessage="1" xr:uid="{2F296292-590E-43D6-86D5-7BCA6DEE42F4}">
          <x14:formula1>
            <xm:f>Lists!$B$1:$B$4</xm:f>
          </x14:formula1>
          <xm:sqref>B28 D17:D20</xm:sqref>
        </x14:dataValidation>
        <x14:dataValidation type="list" allowBlank="1" showInputMessage="1" showErrorMessage="1" xr:uid="{426417BA-4425-49E8-AA19-A7C9AA9DA26B}">
          <x14:formula1>
            <xm:f>Lists!$E$1:$E$3</xm:f>
          </x14:formula1>
          <xm:sqref>C17:C20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3B78E-1EFC-47BA-A18F-7F30F5AFE6C3}">
  <dimension ref="A1:CO54"/>
  <sheetViews>
    <sheetView topLeftCell="A12" zoomScaleNormal="100" workbookViewId="0">
      <selection activeCell="C17" sqref="C17"/>
    </sheetView>
  </sheetViews>
  <sheetFormatPr defaultColWidth="8.9296875" defaultRowHeight="14.25"/>
  <cols>
    <col min="1" max="1" width="45.796875" style="23" customWidth="1"/>
    <col min="2" max="2" width="50.33203125" style="23" customWidth="1"/>
    <col min="3" max="3" width="27.59765625" style="23" customWidth="1"/>
    <col min="4" max="4" width="15.53125" style="23" customWidth="1"/>
    <col min="5" max="5" width="21.06640625" style="23" customWidth="1"/>
    <col min="6" max="7" width="23" style="23" customWidth="1"/>
    <col min="8" max="8" width="8.9296875" style="23" customWidth="1"/>
    <col min="9" max="16384" width="8.9296875" style="23"/>
  </cols>
  <sheetData>
    <row r="1" spans="1:93" customFormat="1">
      <c r="A1" s="55" t="s">
        <v>17</v>
      </c>
      <c r="B1" s="55"/>
    </row>
    <row r="2" spans="1:93" customFormat="1">
      <c r="A2" s="10" t="s">
        <v>18</v>
      </c>
      <c r="B2" s="9" t="s">
        <v>206</v>
      </c>
    </row>
    <row r="3" spans="1:93" customFormat="1" ht="28.5">
      <c r="A3" s="11" t="s">
        <v>19</v>
      </c>
      <c r="B3" s="5" t="s">
        <v>207</v>
      </c>
    </row>
    <row r="4" spans="1:93" customFormat="1" ht="356.25">
      <c r="A4" s="12" t="s">
        <v>165</v>
      </c>
      <c r="B4" s="5" t="s">
        <v>224</v>
      </c>
    </row>
    <row r="5" spans="1:93" customFormat="1" ht="57">
      <c r="A5" s="12" t="s">
        <v>21</v>
      </c>
      <c r="B5" s="5" t="s">
        <v>208</v>
      </c>
    </row>
    <row r="6" spans="1:93" customFormat="1">
      <c r="A6" s="14"/>
      <c r="B6" s="15"/>
      <c r="E6" s="26" t="s">
        <v>68</v>
      </c>
    </row>
    <row r="7" spans="1:93" customFormat="1">
      <c r="A7" s="56" t="s">
        <v>218</v>
      </c>
      <c r="B7" s="56"/>
    </row>
    <row r="8" spans="1:93" customFormat="1" ht="42.75">
      <c r="A8" s="16" t="s">
        <v>204</v>
      </c>
      <c r="B8" s="5" t="s">
        <v>24</v>
      </c>
      <c r="CO8" t="s">
        <v>23</v>
      </c>
    </row>
    <row r="9" spans="1:93" customFormat="1">
      <c r="A9" s="16" t="s">
        <v>225</v>
      </c>
      <c r="B9" s="5" t="s">
        <v>24</v>
      </c>
      <c r="CO9" t="s">
        <v>24</v>
      </c>
    </row>
    <row r="10" spans="1:93" customFormat="1" ht="28.5">
      <c r="A10" s="16" t="s">
        <v>175</v>
      </c>
      <c r="B10" s="5" t="s">
        <v>107</v>
      </c>
    </row>
    <row r="11" spans="1:93" customFormat="1">
      <c r="A11" s="17" t="s">
        <v>161</v>
      </c>
      <c r="B11" s="18"/>
    </row>
    <row r="12" spans="1:93" customFormat="1">
      <c r="A12" s="17" t="s">
        <v>26</v>
      </c>
      <c r="B12" s="3"/>
    </row>
    <row r="13" spans="1:93" customFormat="1">
      <c r="A13" s="17" t="s">
        <v>27</v>
      </c>
      <c r="B13" s="38"/>
    </row>
    <row r="14" spans="1:93" customFormat="1">
      <c r="A14" s="19"/>
    </row>
    <row r="15" spans="1:93" customFormat="1">
      <c r="A15" s="57" t="s">
        <v>28</v>
      </c>
      <c r="B15" s="58"/>
    </row>
    <row r="16" spans="1:93" s="4" customFormat="1" ht="57">
      <c r="A16" s="20" t="s">
        <v>29</v>
      </c>
      <c r="B16" s="20" t="s">
        <v>30</v>
      </c>
      <c r="C16" s="20" t="s">
        <v>156</v>
      </c>
      <c r="D16" s="20" t="s">
        <v>45</v>
      </c>
      <c r="E16" s="20" t="s">
        <v>145</v>
      </c>
      <c r="F16" s="20" t="s">
        <v>146</v>
      </c>
      <c r="G16" s="20" t="s">
        <v>221</v>
      </c>
    </row>
    <row r="17" spans="1:7" s="6" customFormat="1" ht="57">
      <c r="A17" s="13" t="s">
        <v>226</v>
      </c>
      <c r="B17" s="50" t="s">
        <v>209</v>
      </c>
      <c r="C17" s="3" t="s">
        <v>24</v>
      </c>
      <c r="D17" s="3" t="s">
        <v>244</v>
      </c>
      <c r="E17" s="5"/>
      <c r="F17" s="5"/>
      <c r="G17" s="3"/>
    </row>
    <row r="18" spans="1:7" s="6" customFormat="1" ht="42.75">
      <c r="A18" s="13" t="s">
        <v>126</v>
      </c>
      <c r="B18" s="50"/>
      <c r="C18" s="3" t="s">
        <v>212</v>
      </c>
      <c r="D18" s="3" t="s">
        <v>212</v>
      </c>
      <c r="E18" s="5"/>
      <c r="F18" s="5"/>
      <c r="G18" s="3"/>
    </row>
    <row r="19" spans="1:7" s="6" customFormat="1" ht="42.75">
      <c r="A19" s="13" t="s">
        <v>123</v>
      </c>
      <c r="B19" s="50"/>
      <c r="C19" s="3" t="s">
        <v>23</v>
      </c>
      <c r="D19" s="3" t="s">
        <v>213</v>
      </c>
      <c r="E19" s="5"/>
      <c r="F19" s="5"/>
      <c r="G19" s="3"/>
    </row>
    <row r="20" spans="1:7" s="6" customFormat="1"/>
    <row r="21" spans="1:7" s="6" customFormat="1">
      <c r="A21" s="54" t="s">
        <v>34</v>
      </c>
      <c r="B21" s="54"/>
    </row>
    <row r="22" spans="1:7" s="6" customFormat="1" ht="28.5">
      <c r="A22" s="12" t="s">
        <v>162</v>
      </c>
      <c r="B22" s="5"/>
    </row>
    <row r="23" spans="1:7" s="6" customFormat="1">
      <c r="A23" s="16" t="s">
        <v>36</v>
      </c>
    </row>
    <row r="24" spans="1:7" s="6" customFormat="1" ht="28.5">
      <c r="A24" s="16" t="s">
        <v>189</v>
      </c>
    </row>
    <row r="25" spans="1:7" s="6" customFormat="1">
      <c r="A25" s="16" t="s">
        <v>227</v>
      </c>
      <c r="B25" s="5"/>
    </row>
    <row r="26" spans="1:7" s="6" customFormat="1" ht="114">
      <c r="A26" s="12" t="s">
        <v>158</v>
      </c>
      <c r="B26" s="5"/>
    </row>
    <row r="27" spans="1:7" s="6" customFormat="1">
      <c r="A27" s="16" t="s">
        <v>3</v>
      </c>
      <c r="B27" s="3" t="s">
        <v>244</v>
      </c>
    </row>
    <row r="28" spans="1:7" s="6" customFormat="1">
      <c r="A28" s="16" t="s">
        <v>4</v>
      </c>
      <c r="B28" s="5"/>
    </row>
    <row r="29" spans="1:7" s="6" customFormat="1" ht="28.5">
      <c r="A29" s="16" t="s">
        <v>159</v>
      </c>
      <c r="B29" s="5"/>
    </row>
    <row r="30" spans="1:7" s="6" customFormat="1">
      <c r="A30" s="16" t="s">
        <v>41</v>
      </c>
      <c r="B30" s="5"/>
    </row>
    <row r="31" spans="1:7" s="6" customFormat="1" ht="28.5">
      <c r="A31" s="16" t="s">
        <v>163</v>
      </c>
      <c r="B31" s="5"/>
    </row>
    <row r="32" spans="1:7"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sheetData>
  <mergeCells count="5">
    <mergeCell ref="A21:B21"/>
    <mergeCell ref="A1:B1"/>
    <mergeCell ref="A7:B7"/>
    <mergeCell ref="A15:B15"/>
    <mergeCell ref="B17:B19"/>
  </mergeCells>
  <conditionalFormatting sqref="D17:D19">
    <cfRule type="containsText" dxfId="173" priority="9" operator="containsText" text="Not Applicable">
      <formula>NOT(ISERROR(SEARCH("Not Applicable",D17)))</formula>
    </cfRule>
    <cfRule type="containsText" dxfId="174" priority="10" operator="containsText" text="Not Started">
      <formula>NOT(ISERROR(SEARCH("Not Started",D17)))</formula>
    </cfRule>
    <cfRule type="containsText" dxfId="175" priority="11" operator="containsText" text="Path to Green">
      <formula>NOT(ISERROR(SEARCH("Path to Green",D17)))</formula>
    </cfRule>
    <cfRule type="containsText" dxfId="176" priority="12" operator="containsText" text="Assurance Ready">
      <formula>NOT(ISERROR(SEARCH("Assurance Ready",D17)))</formula>
    </cfRule>
    <cfRule type="cellIs" dxfId="177" priority="13" operator="equal">
      <formula>"Path to Green"</formula>
    </cfRule>
    <cfRule type="containsText" dxfId="178" priority="14" operator="containsText" text="Assurance Ready">
      <formula>NOT(ISERROR(SEARCH("Assurance Ready",D17)))</formula>
    </cfRule>
    <cfRule type="containsText" dxfId="172" priority="8" operator="containsText" text="In Discussion">
      <formula>NOT(ISERROR(SEARCH("In Discussion",D17)))</formula>
    </cfRule>
  </conditionalFormatting>
  <conditionalFormatting sqref="B27">
    <cfRule type="containsText" dxfId="10" priority="1" operator="containsText" text="In Discussion">
      <formula>NOT(ISERROR(SEARCH("In Discussion",B27)))</formula>
    </cfRule>
    <cfRule type="containsText" dxfId="9" priority="2" operator="containsText" text="Not Applicable">
      <formula>NOT(ISERROR(SEARCH("Not Applicable",B27)))</formula>
    </cfRule>
    <cfRule type="containsText" dxfId="8" priority="3" operator="containsText" text="Not Started">
      <formula>NOT(ISERROR(SEARCH("Not Started",B27)))</formula>
    </cfRule>
    <cfRule type="containsText" dxfId="7" priority="4" operator="containsText" text="Path to Green">
      <formula>NOT(ISERROR(SEARCH("Path to Green",B27)))</formula>
    </cfRule>
    <cfRule type="containsText" dxfId="6" priority="5" operator="containsText" text="Assurance Ready">
      <formula>NOT(ISERROR(SEARCH("Assurance Ready",B27)))</formula>
    </cfRule>
    <cfRule type="cellIs" dxfId="5" priority="6" operator="equal">
      <formula>"Path to Green"</formula>
    </cfRule>
    <cfRule type="containsText" dxfId="4" priority="7" operator="containsText" text="Assurance Ready">
      <formula>NOT(ISERROR(SEARCH("Assurance Ready",B27)))</formula>
    </cfRule>
  </conditionalFormatting>
  <pageMargins left="0.7" right="0.7" top="0.75" bottom="0.75" header="0.3" footer="0.3"/>
  <pageSetup orientation="portrait" r:id="rId1"/>
  <headerFooter>
    <oddFooter>&amp;L_x000D_&amp;1#&amp;"Calibri"&amp;7&amp;K000000 C2 General</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73683783-6539-44E7-B31F-BB6CDDF0307B}">
          <x14:formula1>
            <xm:f>'Data Validations'!$A$1:$A$3</xm:f>
          </x14:formula1>
          <xm:sqref>B8:B10 B29 B22:B25</xm:sqref>
        </x14:dataValidation>
        <x14:dataValidation type="list" allowBlank="1" showInputMessage="1" showErrorMessage="1" xr:uid="{F2AF8A4F-1009-469A-96A0-9538A946102A}">
          <x14:formula1>
            <xm:f>'Data Validations'!$A$18:$A$21</xm:f>
          </x14:formula1>
          <xm:sqref>B28</xm:sqref>
        </x14:dataValidation>
        <x14:dataValidation type="list" allowBlank="1" showInputMessage="1" showErrorMessage="1" xr:uid="{37A39FC9-FEF6-4422-B994-24C064578D83}">
          <x14:formula1>
            <xm:f>'Data Validations'!$A$10:$A$14</xm:f>
          </x14:formula1>
          <xm:sqref>B26</xm:sqref>
        </x14:dataValidation>
        <x14:dataValidation type="list" allowBlank="1" showInputMessage="1" showErrorMessage="1" xr:uid="{0BE5CFC7-F7E4-4F59-8E8B-8A19CB687BB4}">
          <x14:formula1>
            <xm:f>Lists!$B$1:$B$4</xm:f>
          </x14:formula1>
          <xm:sqref>D17:D19 B27</xm:sqref>
        </x14:dataValidation>
        <x14:dataValidation type="list" allowBlank="1" showInputMessage="1" showErrorMessage="1" xr:uid="{B0A53724-AA0A-4EC7-B5FA-EB523E9E119B}">
          <x14:formula1>
            <xm:f>Lists!$E$1:$E$3</xm:f>
          </x14:formula1>
          <xm:sqref>C17:C19 G17:G19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7604-4B6B-4179-A9CC-BB76B55D4300}">
  <dimension ref="A1:E4"/>
  <sheetViews>
    <sheetView workbookViewId="0">
      <selection activeCell="C9" sqref="C9"/>
    </sheetView>
  </sheetViews>
  <sheetFormatPr defaultRowHeight="14.25"/>
  <sheetData>
    <row r="1" spans="1:5">
      <c r="A1" s="59" t="s">
        <v>211</v>
      </c>
      <c r="B1" s="60" t="s">
        <v>108</v>
      </c>
      <c r="E1" t="s">
        <v>23</v>
      </c>
    </row>
    <row r="2" spans="1:5">
      <c r="A2" s="61" t="s">
        <v>211</v>
      </c>
      <c r="B2" s="60" t="s">
        <v>213</v>
      </c>
      <c r="E2" t="s">
        <v>24</v>
      </c>
    </row>
    <row r="3" spans="1:5">
      <c r="A3" s="62"/>
      <c r="B3" s="60" t="s">
        <v>244</v>
      </c>
      <c r="E3" t="s">
        <v>212</v>
      </c>
    </row>
    <row r="4" spans="1:5">
      <c r="A4" s="63" t="s">
        <v>211</v>
      </c>
      <c r="B4" s="60" t="s">
        <v>212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1F9C73F45F32489D87A1B37C337406" ma:contentTypeVersion="21" ma:contentTypeDescription="Create a new document." ma:contentTypeScope="" ma:versionID="bf7ec15389fceb443c34eb66ca2ed1e5">
  <xsd:schema xmlns:xsd="http://www.w3.org/2001/XMLSchema" xmlns:xs="http://www.w3.org/2001/XMLSchema" xmlns:p="http://schemas.microsoft.com/office/2006/metadata/properties" xmlns:ns1="http://schemas.microsoft.com/sharepoint/v3" xmlns:ns2="9c59efa9-2586-405c-9a03-5861967f5162" xmlns:ns3="6504cafb-c983-4e47-bcaf-a5581da3406e" xmlns:ns4="ab7ea190-1b8a-4782-9fad-926c73a114a2" targetNamespace="http://schemas.microsoft.com/office/2006/metadata/properties" ma:root="true" ma:fieldsID="3f990fa8300d016df5be57fb6a5e3302" ns1:_="" ns2:_="" ns3:_="" ns4:_="">
    <xsd:import namespace="http://schemas.microsoft.com/sharepoint/v3"/>
    <xsd:import namespace="9c59efa9-2586-405c-9a03-5861967f5162"/>
    <xsd:import namespace="6504cafb-c983-4e47-bcaf-a5581da3406e"/>
    <xsd:import namespace="ab7ea190-1b8a-4782-9fad-926c73a114a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4:SharedWithUsers" minOccurs="0"/>
                <xsd:element ref="ns4: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59efa9-2586-405c-9a03-5861967f51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140db7b-894d-4be5-b4f9-3216f8c45b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04cafb-c983-4e47-bcaf-a5581da3406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492ed92-db77-40cb-90c6-bcb624138589}" ma:internalName="TaxCatchAll" ma:showField="CatchAllData" ma:web="ab7ea190-1b8a-4782-9fad-926c73a114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7ea190-1b8a-4782-9fad-926c73a114a2"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9c59efa9-2586-405c-9a03-5861967f5162">
      <Terms xmlns="http://schemas.microsoft.com/office/infopath/2007/PartnerControls"/>
    </lcf76f155ced4ddcb4097134ff3c332f>
    <TaxCatchAll xmlns="6504cafb-c983-4e47-bcaf-a5581da3406e" xsi:nil="true"/>
  </documentManagement>
</p:properties>
</file>

<file path=customXml/itemProps1.xml><?xml version="1.0" encoding="utf-8"?>
<ds:datastoreItem xmlns:ds="http://schemas.openxmlformats.org/officeDocument/2006/customXml" ds:itemID="{1912B332-EFB3-4689-9302-90EB81104A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59efa9-2586-405c-9a03-5861967f5162"/>
    <ds:schemaRef ds:uri="6504cafb-c983-4e47-bcaf-a5581da3406e"/>
    <ds:schemaRef ds:uri="ab7ea190-1b8a-4782-9fad-926c73a11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A36013-85DE-4300-BB49-E7E27307F4E2}">
  <ds:schemaRefs>
    <ds:schemaRef ds:uri="http://schemas.microsoft.com/sharepoint/v3/contenttype/forms"/>
  </ds:schemaRefs>
</ds:datastoreItem>
</file>

<file path=customXml/itemProps3.xml><?xml version="1.0" encoding="utf-8"?>
<ds:datastoreItem xmlns:ds="http://schemas.openxmlformats.org/officeDocument/2006/customXml" ds:itemID="{536A68F5-E059-45CE-8D0E-E14FFED00D28}">
  <ds:schemaRefs>
    <ds:schemaRef ds:uri="http://schemas.microsoft.com/office/2006/metadata/properties"/>
    <ds:schemaRef ds:uri="http://schemas.microsoft.com/office/infopath/2007/PartnerControls"/>
    <ds:schemaRef ds:uri="http://schemas.microsoft.com/sharepoint/v3"/>
    <ds:schemaRef ds:uri="9c59efa9-2586-405c-9a03-5861967f5162"/>
    <ds:schemaRef ds:uri="6504cafb-c983-4e47-bcaf-a5581da3406e"/>
  </ds:schemaRefs>
</ds:datastoreItem>
</file>

<file path=docMetadata/LabelInfo.xml><?xml version="1.0" encoding="utf-8"?>
<clbl:labelList xmlns:clbl="http://schemas.microsoft.com/office/2020/mipLabelMetadata">
  <clbl:label id="{0359f705-2ba0-454b-9cfc-6ce5bcaac040}" enabled="1" method="Standard" siteId="{68283f3b-8487-4c86-adb3-a5228f18b89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 Validations</vt:lpstr>
      <vt:lpstr>Company Assurance Summary</vt:lpstr>
      <vt:lpstr>Privacy by Design and Assurance</vt:lpstr>
      <vt:lpstr>Privacy notice</vt:lpstr>
      <vt:lpstr>Permissions management </vt:lpstr>
      <vt:lpstr>Individual rights </vt:lpstr>
      <vt:lpstr>Personal Data Processing Regist</vt:lpstr>
      <vt:lpstr>Legitimate Purpose and Lawful B</vt:lpstr>
      <vt:lpstr>Data Retention and Data Purge</vt:lpstr>
      <vt:lpstr>Cyber Health &amp; Adaptive Risk Me</vt:lpstr>
      <vt:lpstr>Data Breach Management</vt:lpstr>
      <vt:lpstr>Supplier Compliance</vt:lpstr>
      <vt:lpstr>Internal Data Transfers</vt:lpstr>
      <vt:lpstr>Company as Processor</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Bagaria, Vodafone</dc:creator>
  <cp:lastModifiedBy>Edgar Magaya</cp:lastModifiedBy>
  <dcterms:created xsi:type="dcterms:W3CDTF">2025-12-12T09:56:33Z</dcterms:created>
  <dcterms:modified xsi:type="dcterms:W3CDTF">2026-05-10T22:39:21Z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2025-12-12T10:01:21Z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41515268-b55e-46c6-b01a-0de54eadda69</vt:lpwstr>
  </property>
  <property fmtid="{D5CDD505-2E9C-101B-9397-08002B2CF9AE}" pid="8" name="MSIP_Label_0359f705-2ba0-454b-9cfc-6ce5bcaac040_ContentBits">
    <vt:lpwstr>2</vt:lpwstr>
  </property>
  <property fmtid="{D5CDD505-2E9C-101B-9397-08002B2CF9AE}" pid="9" name="MSIP_Label_0359f705-2ba0-454b-9cfc-6ce5bcaac040_Tag">
    <vt:lpwstr>10, 3, 0, 1</vt:lpwstr>
  </property>
  <property fmtid="{D5CDD505-2E9C-101B-9397-08002B2CF9AE}" pid="10" name="MediaServiceImageTags">
    <vt:lpwstr/>
  </property>
  <property fmtid="{D5CDD505-2E9C-101B-9397-08002B2CF9AE}" pid="11" name="ContentTypeId">
    <vt:lpwstr>0x010100061F9C73F45F32489D87A1B37C337406</vt:lpwstr>
  </property>
</Properties>
</file>