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15101\Desktop\Excel Practice\"/>
    </mc:Choice>
  </mc:AlternateContent>
  <xr:revisionPtr revIDLastSave="0" documentId="13_ncr:1_{B592B3E0-69D0-4207-8DE9-2C39F77BDD0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D3" i="1" l="1"/>
  <c r="B4" i="1"/>
  <c r="D4" i="1" l="1"/>
  <c r="E3" i="1"/>
  <c r="E4" i="1" s="1"/>
  <c r="H2" i="1"/>
  <c r="F3" i="1" s="1"/>
  <c r="D5" i="1" l="1"/>
  <c r="D6" i="1" s="1"/>
  <c r="G3" i="1"/>
  <c r="D7" i="1" l="1"/>
  <c r="F4" i="1"/>
  <c r="E5" i="1"/>
  <c r="E6" i="1" s="1"/>
  <c r="E7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G4" i="1"/>
  <c r="H4" i="1" s="1"/>
  <c r="D24" i="1" l="1"/>
  <c r="F5" i="1"/>
  <c r="G5" i="1" s="1"/>
  <c r="D25" i="1" l="1"/>
  <c r="H5" i="1"/>
  <c r="D26" i="1" l="1"/>
  <c r="F6" i="1"/>
  <c r="G6" i="1" s="1"/>
  <c r="H6" i="1" s="1"/>
  <c r="D27" i="1" l="1"/>
  <c r="F7" i="1"/>
  <c r="G7" i="1" s="1"/>
  <c r="H7" i="1" s="1"/>
  <c r="E8" i="1" s="1"/>
  <c r="D28" i="1" l="1"/>
  <c r="F8" i="1"/>
  <c r="G8" i="1" s="1"/>
  <c r="H8" i="1" s="1"/>
  <c r="E9" i="1" s="1"/>
  <c r="D29" i="1" l="1"/>
  <c r="F9" i="1"/>
  <c r="G9" i="1" s="1"/>
  <c r="H9" i="1" s="1"/>
  <c r="E10" i="1" s="1"/>
  <c r="D30" i="1" l="1"/>
  <c r="F10" i="1"/>
  <c r="G10" i="1" s="1"/>
  <c r="H10" i="1" s="1"/>
  <c r="E11" i="1" s="1"/>
  <c r="D31" i="1" l="1"/>
  <c r="F11" i="1"/>
  <c r="G11" i="1" s="1"/>
  <c r="H11" i="1" s="1"/>
  <c r="E12" i="1" s="1"/>
  <c r="D32" i="1" l="1"/>
  <c r="F12" i="1"/>
  <c r="G12" i="1" s="1"/>
  <c r="H12" i="1" s="1"/>
  <c r="E13" i="1" s="1"/>
  <c r="D33" i="1" l="1"/>
  <c r="F13" i="1"/>
  <c r="G13" i="1" s="1"/>
  <c r="H13" i="1" s="1"/>
  <c r="E14" i="1" s="1"/>
  <c r="D34" i="1" l="1"/>
  <c r="H33" i="1"/>
  <c r="F33" i="1"/>
  <c r="G33" i="1"/>
  <c r="F14" i="1"/>
  <c r="G14" i="1" s="1"/>
  <c r="H14" i="1" s="1"/>
  <c r="E15" i="1" s="1"/>
  <c r="D35" i="1" l="1"/>
  <c r="H34" i="1"/>
  <c r="F34" i="1"/>
  <c r="G34" i="1"/>
  <c r="F15" i="1"/>
  <c r="G15" i="1" s="1"/>
  <c r="H15" i="1" s="1"/>
  <c r="E16" i="1" s="1"/>
  <c r="E23" i="1"/>
  <c r="D36" i="1" l="1"/>
  <c r="G35" i="1"/>
  <c r="F35" i="1"/>
  <c r="H35" i="1"/>
  <c r="F16" i="1"/>
  <c r="G16" i="1" s="1"/>
  <c r="H16" i="1" s="1"/>
  <c r="E17" i="1" s="1"/>
  <c r="E24" i="1"/>
  <c r="D37" i="1" l="1"/>
  <c r="H36" i="1"/>
  <c r="G36" i="1"/>
  <c r="F36" i="1"/>
  <c r="F17" i="1"/>
  <c r="G17" i="1" s="1"/>
  <c r="H17" i="1" s="1"/>
  <c r="E18" i="1" s="1"/>
  <c r="E25" i="1"/>
  <c r="D38" i="1" l="1"/>
  <c r="G37" i="1"/>
  <c r="F37" i="1"/>
  <c r="H37" i="1"/>
  <c r="F18" i="1"/>
  <c r="G18" i="1" s="1"/>
  <c r="H18" i="1" s="1"/>
  <c r="E19" i="1" s="1"/>
  <c r="E26" i="1"/>
  <c r="D39" i="1" l="1"/>
  <c r="H38" i="1"/>
  <c r="G38" i="1"/>
  <c r="F38" i="1"/>
  <c r="F19" i="1"/>
  <c r="G19" i="1" s="1"/>
  <c r="H19" i="1" s="1"/>
  <c r="E20" i="1" s="1"/>
  <c r="E27" i="1"/>
  <c r="D40" i="1" l="1"/>
  <c r="G39" i="1"/>
  <c r="H39" i="1"/>
  <c r="F39" i="1"/>
  <c r="F20" i="1"/>
  <c r="G20" i="1" s="1"/>
  <c r="H20" i="1" s="1"/>
  <c r="E21" i="1" s="1"/>
  <c r="E28" i="1"/>
  <c r="D41" i="1" l="1"/>
  <c r="H40" i="1"/>
  <c r="G40" i="1"/>
  <c r="F40" i="1"/>
  <c r="F21" i="1"/>
  <c r="G21" i="1" s="1"/>
  <c r="H21" i="1" s="1"/>
  <c r="E22" i="1" s="1"/>
  <c r="E29" i="1"/>
  <c r="D42" i="1" l="1"/>
  <c r="H41" i="1"/>
  <c r="F41" i="1"/>
  <c r="G41" i="1"/>
  <c r="F22" i="1"/>
  <c r="G22" i="1" s="1"/>
  <c r="H22" i="1" s="1"/>
  <c r="E30" i="1"/>
  <c r="F23" i="1" l="1"/>
  <c r="G23" i="1" s="1"/>
  <c r="H23" i="1" s="1"/>
  <c r="D43" i="1"/>
  <c r="H42" i="1"/>
  <c r="F42" i="1"/>
  <c r="G42" i="1"/>
  <c r="E31" i="1"/>
  <c r="F24" i="1" l="1"/>
  <c r="G24" i="1" s="1"/>
  <c r="H24" i="1" s="1"/>
  <c r="D44" i="1"/>
  <c r="G43" i="1"/>
  <c r="F43" i="1"/>
  <c r="H43" i="1"/>
  <c r="E32" i="1"/>
  <c r="F25" i="1" l="1"/>
  <c r="G25" i="1" s="1"/>
  <c r="H25" i="1" s="1"/>
  <c r="D45" i="1"/>
  <c r="H44" i="1"/>
  <c r="F44" i="1"/>
  <c r="G44" i="1"/>
  <c r="E33" i="1"/>
  <c r="F26" i="1" l="1"/>
  <c r="G26" i="1" s="1"/>
  <c r="H26" i="1" s="1"/>
  <c r="D46" i="1"/>
  <c r="H45" i="1"/>
  <c r="F45" i="1"/>
  <c r="G45" i="1"/>
  <c r="E34" i="1"/>
  <c r="F27" i="1" l="1"/>
  <c r="G27" i="1" s="1"/>
  <c r="H27" i="1" s="1"/>
  <c r="D47" i="1"/>
  <c r="H46" i="1"/>
  <c r="G46" i="1"/>
  <c r="F46" i="1"/>
  <c r="E35" i="1"/>
  <c r="F28" i="1" l="1"/>
  <c r="G28" i="1" s="1"/>
  <c r="H28" i="1" s="1"/>
  <c r="D48" i="1"/>
  <c r="G47" i="1"/>
  <c r="H47" i="1"/>
  <c r="F47" i="1"/>
  <c r="E36" i="1"/>
  <c r="F29" i="1" l="1"/>
  <c r="G29" i="1" s="1"/>
  <c r="H29" i="1" s="1"/>
  <c r="D49" i="1"/>
  <c r="H48" i="1"/>
  <c r="G48" i="1"/>
  <c r="F48" i="1"/>
  <c r="E37" i="1"/>
  <c r="F30" i="1" l="1"/>
  <c r="G30" i="1" s="1"/>
  <c r="H30" i="1" s="1"/>
  <c r="D50" i="1"/>
  <c r="H49" i="1"/>
  <c r="G49" i="1"/>
  <c r="F49" i="1"/>
  <c r="E38" i="1"/>
  <c r="F31" i="1" l="1"/>
  <c r="G31" i="1" s="1"/>
  <c r="H31" i="1" s="1"/>
  <c r="D51" i="1"/>
  <c r="H50" i="1"/>
  <c r="G50" i="1"/>
  <c r="F50" i="1"/>
  <c r="E39" i="1"/>
  <c r="F32" i="1" l="1"/>
  <c r="G32" i="1" s="1"/>
  <c r="H32" i="1" s="1"/>
  <c r="D52" i="1"/>
  <c r="G51" i="1"/>
  <c r="H51" i="1"/>
  <c r="F51" i="1"/>
  <c r="E40" i="1"/>
  <c r="D53" i="1" l="1"/>
  <c r="H52" i="1"/>
  <c r="G52" i="1"/>
  <c r="F52" i="1"/>
  <c r="E41" i="1"/>
  <c r="D54" i="1" l="1"/>
  <c r="F53" i="1"/>
  <c r="H53" i="1"/>
  <c r="G53" i="1"/>
  <c r="E42" i="1"/>
  <c r="D55" i="1" l="1"/>
  <c r="H54" i="1"/>
  <c r="G54" i="1"/>
  <c r="F54" i="1"/>
  <c r="E43" i="1"/>
  <c r="D56" i="1" l="1"/>
  <c r="G55" i="1"/>
  <c r="H55" i="1"/>
  <c r="F55" i="1"/>
  <c r="E44" i="1"/>
  <c r="D57" i="1" l="1"/>
  <c r="H56" i="1"/>
  <c r="G56" i="1"/>
  <c r="F56" i="1"/>
  <c r="E45" i="1"/>
  <c r="D58" i="1" l="1"/>
  <c r="H57" i="1"/>
  <c r="F57" i="1"/>
  <c r="G57" i="1"/>
  <c r="E46" i="1"/>
  <c r="D59" i="1" l="1"/>
  <c r="H58" i="1"/>
  <c r="F58" i="1"/>
  <c r="G58" i="1"/>
  <c r="E47" i="1"/>
  <c r="D60" i="1" l="1"/>
  <c r="G59" i="1"/>
  <c r="F59" i="1"/>
  <c r="H59" i="1"/>
  <c r="E48" i="1"/>
  <c r="D61" i="1" l="1"/>
  <c r="H60" i="1"/>
  <c r="G60" i="1"/>
  <c r="F60" i="1"/>
  <c r="E49" i="1"/>
  <c r="D62" i="1" l="1"/>
  <c r="G61" i="1"/>
  <c r="F61" i="1"/>
  <c r="H61" i="1"/>
  <c r="E50" i="1"/>
  <c r="D63" i="1" l="1"/>
  <c r="H62" i="1"/>
  <c r="G62" i="1"/>
  <c r="F62" i="1"/>
  <c r="E51" i="1"/>
  <c r="D64" i="1" l="1"/>
  <c r="G63" i="1"/>
  <c r="F63" i="1"/>
  <c r="H63" i="1"/>
  <c r="E52" i="1"/>
  <c r="D65" i="1" l="1"/>
  <c r="H64" i="1"/>
  <c r="G64" i="1"/>
  <c r="F64" i="1"/>
  <c r="E53" i="1"/>
  <c r="D66" i="1" l="1"/>
  <c r="H65" i="1"/>
  <c r="F65" i="1"/>
  <c r="G65" i="1"/>
  <c r="E54" i="1"/>
  <c r="D67" i="1" l="1"/>
  <c r="H66" i="1"/>
  <c r="F66" i="1"/>
  <c r="G66" i="1"/>
  <c r="E55" i="1"/>
  <c r="D68" i="1" l="1"/>
  <c r="G67" i="1"/>
  <c r="H67" i="1"/>
  <c r="F67" i="1"/>
  <c r="E56" i="1"/>
  <c r="D69" i="1" l="1"/>
  <c r="H68" i="1"/>
  <c r="G68" i="1"/>
  <c r="F68" i="1"/>
  <c r="E57" i="1"/>
  <c r="D70" i="1" l="1"/>
  <c r="H69" i="1"/>
  <c r="F69" i="1"/>
  <c r="G69" i="1"/>
  <c r="E58" i="1"/>
  <c r="D71" i="1" l="1"/>
  <c r="H70" i="1"/>
  <c r="G70" i="1"/>
  <c r="F70" i="1"/>
  <c r="E59" i="1"/>
  <c r="D72" i="1" l="1"/>
  <c r="G71" i="1"/>
  <c r="H71" i="1"/>
  <c r="F71" i="1"/>
  <c r="E60" i="1"/>
  <c r="D73" i="1" l="1"/>
  <c r="H72" i="1"/>
  <c r="G72" i="1"/>
  <c r="F72" i="1"/>
  <c r="E61" i="1"/>
  <c r="D74" i="1" l="1"/>
  <c r="H73" i="1"/>
  <c r="G73" i="1"/>
  <c r="F73" i="1"/>
  <c r="E62" i="1"/>
  <c r="D75" i="1" l="1"/>
  <c r="H74" i="1"/>
  <c r="G74" i="1"/>
  <c r="F74" i="1"/>
  <c r="E63" i="1"/>
  <c r="D76" i="1" l="1"/>
  <c r="G75" i="1"/>
  <c r="F75" i="1"/>
  <c r="H75" i="1"/>
  <c r="E64" i="1"/>
  <c r="D77" i="1" l="1"/>
  <c r="H76" i="1"/>
  <c r="G76" i="1"/>
  <c r="F76" i="1"/>
  <c r="E65" i="1"/>
  <c r="D78" i="1" l="1"/>
  <c r="G77" i="1"/>
  <c r="H77" i="1"/>
  <c r="F77" i="1"/>
  <c r="E66" i="1"/>
  <c r="D79" i="1" l="1"/>
  <c r="H78" i="1"/>
  <c r="G78" i="1"/>
  <c r="F78" i="1"/>
  <c r="E67" i="1"/>
  <c r="D80" i="1" l="1"/>
  <c r="G79" i="1"/>
  <c r="F79" i="1"/>
  <c r="H79" i="1"/>
  <c r="E68" i="1"/>
  <c r="D81" i="1" l="1"/>
  <c r="H80" i="1"/>
  <c r="F80" i="1"/>
  <c r="G80" i="1"/>
  <c r="E69" i="1"/>
  <c r="D82" i="1" l="1"/>
  <c r="H81" i="1"/>
  <c r="G81" i="1"/>
  <c r="F81" i="1"/>
  <c r="E70" i="1"/>
  <c r="D83" i="1" l="1"/>
  <c r="H82" i="1"/>
  <c r="F82" i="1"/>
  <c r="G82" i="1"/>
  <c r="E71" i="1"/>
  <c r="D84" i="1" l="1"/>
  <c r="G83" i="1"/>
  <c r="F83" i="1"/>
  <c r="H83" i="1"/>
  <c r="E72" i="1"/>
  <c r="D85" i="1" l="1"/>
  <c r="H84" i="1"/>
  <c r="G84" i="1"/>
  <c r="F84" i="1"/>
  <c r="E73" i="1"/>
  <c r="D86" i="1" l="1"/>
  <c r="G85" i="1"/>
  <c r="H85" i="1"/>
  <c r="F85" i="1"/>
  <c r="E74" i="1"/>
  <c r="D87" i="1" l="1"/>
  <c r="H86" i="1"/>
  <c r="G86" i="1"/>
  <c r="F86" i="1"/>
  <c r="E75" i="1"/>
  <c r="D88" i="1" l="1"/>
  <c r="G87" i="1"/>
  <c r="H87" i="1"/>
  <c r="F87" i="1"/>
  <c r="E76" i="1"/>
  <c r="D89" i="1" l="1"/>
  <c r="H88" i="1"/>
  <c r="G88" i="1"/>
  <c r="F88" i="1"/>
  <c r="E77" i="1"/>
  <c r="D90" i="1" l="1"/>
  <c r="H89" i="1"/>
  <c r="G89" i="1"/>
  <c r="F89" i="1"/>
  <c r="E78" i="1"/>
  <c r="D91" i="1" l="1"/>
  <c r="H90" i="1"/>
  <c r="F90" i="1"/>
  <c r="G90" i="1"/>
  <c r="E79" i="1"/>
  <c r="D92" i="1" l="1"/>
  <c r="G91" i="1"/>
  <c r="H91" i="1"/>
  <c r="F91" i="1"/>
  <c r="E80" i="1"/>
  <c r="D93" i="1" l="1"/>
  <c r="H92" i="1"/>
  <c r="G92" i="1"/>
  <c r="F92" i="1"/>
  <c r="E81" i="1"/>
  <c r="D94" i="1" l="1"/>
  <c r="H93" i="1"/>
  <c r="G93" i="1"/>
  <c r="F93" i="1"/>
  <c r="E82" i="1"/>
  <c r="D95" i="1" l="1"/>
  <c r="H94" i="1"/>
  <c r="G94" i="1"/>
  <c r="F94" i="1"/>
  <c r="E83" i="1"/>
  <c r="D96" i="1" l="1"/>
  <c r="G95" i="1"/>
  <c r="H95" i="1"/>
  <c r="F95" i="1"/>
  <c r="E84" i="1"/>
  <c r="D97" i="1" l="1"/>
  <c r="H96" i="1"/>
  <c r="G96" i="1"/>
  <c r="F96" i="1"/>
  <c r="E85" i="1"/>
  <c r="D98" i="1" l="1"/>
  <c r="H97" i="1"/>
  <c r="G97" i="1"/>
  <c r="F97" i="1"/>
  <c r="E86" i="1"/>
  <c r="D99" i="1" l="1"/>
  <c r="H98" i="1"/>
  <c r="F98" i="1"/>
  <c r="G98" i="1"/>
  <c r="E87" i="1"/>
  <c r="D100" i="1" l="1"/>
  <c r="G99" i="1"/>
  <c r="F99" i="1"/>
  <c r="H99" i="1"/>
  <c r="E88" i="1"/>
  <c r="D101" i="1" l="1"/>
  <c r="H100" i="1"/>
  <c r="G100" i="1"/>
  <c r="F100" i="1"/>
  <c r="E89" i="1"/>
  <c r="D102" i="1" l="1"/>
  <c r="G101" i="1"/>
  <c r="H101" i="1"/>
  <c r="F101" i="1"/>
  <c r="E90" i="1"/>
  <c r="D103" i="1" l="1"/>
  <c r="H102" i="1"/>
  <c r="G102" i="1"/>
  <c r="F102" i="1"/>
  <c r="E91" i="1"/>
  <c r="D104" i="1" l="1"/>
  <c r="G103" i="1"/>
  <c r="H103" i="1"/>
  <c r="F103" i="1"/>
  <c r="E92" i="1"/>
  <c r="D105" i="1" l="1"/>
  <c r="H104" i="1"/>
  <c r="G104" i="1"/>
  <c r="F104" i="1"/>
  <c r="E93" i="1"/>
  <c r="D106" i="1" l="1"/>
  <c r="H105" i="1"/>
  <c r="G105" i="1"/>
  <c r="F105" i="1"/>
  <c r="E94" i="1"/>
  <c r="D107" i="1" l="1"/>
  <c r="H106" i="1"/>
  <c r="F106" i="1"/>
  <c r="G106" i="1"/>
  <c r="E95" i="1"/>
  <c r="D108" i="1" l="1"/>
  <c r="G107" i="1"/>
  <c r="F107" i="1"/>
  <c r="H107" i="1"/>
  <c r="E96" i="1"/>
  <c r="D109" i="1" l="1"/>
  <c r="H108" i="1"/>
  <c r="G108" i="1"/>
  <c r="F108" i="1"/>
  <c r="E97" i="1"/>
  <c r="D110" i="1" l="1"/>
  <c r="H109" i="1"/>
  <c r="G109" i="1"/>
  <c r="F109" i="1"/>
  <c r="E98" i="1"/>
  <c r="D111" i="1" l="1"/>
  <c r="H110" i="1"/>
  <c r="G110" i="1"/>
  <c r="F110" i="1"/>
  <c r="E99" i="1"/>
  <c r="D112" i="1" l="1"/>
  <c r="G111" i="1"/>
  <c r="H111" i="1"/>
  <c r="F111" i="1"/>
  <c r="E100" i="1"/>
  <c r="D113" i="1" l="1"/>
  <c r="H112" i="1"/>
  <c r="F112" i="1"/>
  <c r="G112" i="1"/>
  <c r="E101" i="1"/>
  <c r="D114" i="1" l="1"/>
  <c r="H113" i="1"/>
  <c r="G113" i="1"/>
  <c r="F113" i="1"/>
  <c r="E102" i="1"/>
  <c r="D115" i="1" l="1"/>
  <c r="H114" i="1"/>
  <c r="G114" i="1"/>
  <c r="F114" i="1"/>
  <c r="E103" i="1"/>
  <c r="D116" i="1" l="1"/>
  <c r="G115" i="1"/>
  <c r="H115" i="1"/>
  <c r="F115" i="1"/>
  <c r="E104" i="1"/>
  <c r="D117" i="1" l="1"/>
  <c r="H116" i="1"/>
  <c r="G116" i="1"/>
  <c r="F116" i="1"/>
  <c r="E105" i="1"/>
  <c r="D118" i="1" l="1"/>
  <c r="G117" i="1"/>
  <c r="H117" i="1"/>
  <c r="F117" i="1"/>
  <c r="E106" i="1"/>
  <c r="D119" i="1" l="1"/>
  <c r="H118" i="1"/>
  <c r="G118" i="1"/>
  <c r="F118" i="1"/>
  <c r="E107" i="1"/>
  <c r="D120" i="1" l="1"/>
  <c r="G119" i="1"/>
  <c r="H119" i="1"/>
  <c r="F119" i="1"/>
  <c r="E108" i="1"/>
  <c r="D121" i="1" l="1"/>
  <c r="H120" i="1"/>
  <c r="G120" i="1"/>
  <c r="F120" i="1"/>
  <c r="E109" i="1"/>
  <c r="D122" i="1" l="1"/>
  <c r="H121" i="1"/>
  <c r="G121" i="1"/>
  <c r="F121" i="1"/>
  <c r="E110" i="1"/>
  <c r="D123" i="1" l="1"/>
  <c r="H122" i="1"/>
  <c r="F122" i="1"/>
  <c r="G122" i="1"/>
  <c r="E111" i="1"/>
  <c r="D124" i="1" l="1"/>
  <c r="G123" i="1"/>
  <c r="F123" i="1"/>
  <c r="H123" i="1"/>
  <c r="E112" i="1"/>
  <c r="D125" i="1" l="1"/>
  <c r="H124" i="1"/>
  <c r="G124" i="1"/>
  <c r="F124" i="1"/>
  <c r="E113" i="1"/>
  <c r="D126" i="1" l="1"/>
  <c r="G125" i="1"/>
  <c r="H125" i="1"/>
  <c r="F125" i="1"/>
  <c r="E114" i="1"/>
  <c r="D127" i="1" l="1"/>
  <c r="H126" i="1"/>
  <c r="G126" i="1"/>
  <c r="F126" i="1"/>
  <c r="E115" i="1"/>
  <c r="D128" i="1" l="1"/>
  <c r="G127" i="1"/>
  <c r="H127" i="1"/>
  <c r="F127" i="1"/>
  <c r="E116" i="1"/>
  <c r="D129" i="1" l="1"/>
  <c r="H128" i="1"/>
  <c r="G128" i="1"/>
  <c r="F128" i="1"/>
  <c r="E117" i="1"/>
  <c r="D130" i="1" l="1"/>
  <c r="H129" i="1"/>
  <c r="G129" i="1"/>
  <c r="F129" i="1"/>
  <c r="E118" i="1"/>
  <c r="D131" i="1" l="1"/>
  <c r="H130" i="1"/>
  <c r="F130" i="1"/>
  <c r="G130" i="1"/>
  <c r="E119" i="1"/>
  <c r="D132" i="1" l="1"/>
  <c r="G131" i="1"/>
  <c r="H131" i="1"/>
  <c r="F131" i="1"/>
  <c r="E120" i="1"/>
  <c r="D133" i="1" l="1"/>
  <c r="H132" i="1"/>
  <c r="G132" i="1"/>
  <c r="F132" i="1"/>
  <c r="E121" i="1"/>
  <c r="D134" i="1" l="1"/>
  <c r="H133" i="1"/>
  <c r="F133" i="1"/>
  <c r="G133" i="1"/>
  <c r="E122" i="1"/>
  <c r="D135" i="1" l="1"/>
  <c r="H134" i="1"/>
  <c r="G134" i="1"/>
  <c r="F134" i="1"/>
  <c r="E123" i="1"/>
  <c r="D136" i="1" l="1"/>
  <c r="G135" i="1"/>
  <c r="H135" i="1"/>
  <c r="F135" i="1"/>
  <c r="E124" i="1"/>
  <c r="D137" i="1" l="1"/>
  <c r="H136" i="1"/>
  <c r="G136" i="1"/>
  <c r="F136" i="1"/>
  <c r="E125" i="1"/>
  <c r="D138" i="1" l="1"/>
  <c r="H137" i="1"/>
  <c r="G137" i="1"/>
  <c r="F137" i="1"/>
  <c r="E126" i="1"/>
  <c r="D139" i="1" l="1"/>
  <c r="H138" i="1"/>
  <c r="G138" i="1"/>
  <c r="F138" i="1"/>
  <c r="E127" i="1"/>
  <c r="D140" i="1" l="1"/>
  <c r="G139" i="1"/>
  <c r="F139" i="1"/>
  <c r="H139" i="1"/>
  <c r="E128" i="1"/>
  <c r="D141" i="1" l="1"/>
  <c r="H140" i="1"/>
  <c r="G140" i="1"/>
  <c r="F140" i="1"/>
  <c r="E129" i="1"/>
  <c r="D142" i="1" l="1"/>
  <c r="G141" i="1"/>
  <c r="H141" i="1"/>
  <c r="F141" i="1"/>
  <c r="E130" i="1"/>
  <c r="D143" i="1" l="1"/>
  <c r="H142" i="1"/>
  <c r="F142" i="1"/>
  <c r="G142" i="1"/>
  <c r="E131" i="1"/>
  <c r="D144" i="1" l="1"/>
  <c r="G143" i="1"/>
  <c r="F143" i="1"/>
  <c r="H143" i="1"/>
  <c r="E132" i="1"/>
  <c r="D145" i="1" l="1"/>
  <c r="H144" i="1"/>
  <c r="G144" i="1"/>
  <c r="F144" i="1"/>
  <c r="E133" i="1"/>
  <c r="D146" i="1" l="1"/>
  <c r="H145" i="1"/>
  <c r="G145" i="1"/>
  <c r="F145" i="1"/>
  <c r="E134" i="1"/>
  <c r="D147" i="1" l="1"/>
  <c r="H146" i="1"/>
  <c r="F146" i="1"/>
  <c r="G146" i="1"/>
  <c r="E135" i="1"/>
  <c r="D148" i="1" l="1"/>
  <c r="G147" i="1"/>
  <c r="F147" i="1"/>
  <c r="H147" i="1"/>
  <c r="E136" i="1"/>
  <c r="D149" i="1" l="1"/>
  <c r="H148" i="1"/>
  <c r="G148" i="1"/>
  <c r="F148" i="1"/>
  <c r="E137" i="1"/>
  <c r="D150" i="1" l="1"/>
  <c r="G149" i="1"/>
  <c r="H149" i="1"/>
  <c r="F149" i="1"/>
  <c r="E138" i="1"/>
  <c r="D151" i="1" l="1"/>
  <c r="H150" i="1"/>
  <c r="G150" i="1"/>
  <c r="F150" i="1"/>
  <c r="E139" i="1"/>
  <c r="D152" i="1" l="1"/>
  <c r="G151" i="1"/>
  <c r="H151" i="1"/>
  <c r="F151" i="1"/>
  <c r="E140" i="1"/>
  <c r="D153" i="1" l="1"/>
  <c r="H152" i="1"/>
  <c r="G152" i="1"/>
  <c r="F152" i="1"/>
  <c r="E141" i="1"/>
  <c r="D154" i="1" l="1"/>
  <c r="H153" i="1"/>
  <c r="G153" i="1"/>
  <c r="F153" i="1"/>
  <c r="E142" i="1"/>
  <c r="D155" i="1" l="1"/>
  <c r="H154" i="1"/>
  <c r="F154" i="1"/>
  <c r="G154" i="1"/>
  <c r="E143" i="1"/>
  <c r="D156" i="1" l="1"/>
  <c r="G155" i="1"/>
  <c r="H155" i="1"/>
  <c r="F155" i="1"/>
  <c r="E144" i="1"/>
  <c r="D157" i="1" l="1"/>
  <c r="H156" i="1"/>
  <c r="G156" i="1"/>
  <c r="F156" i="1"/>
  <c r="E145" i="1"/>
  <c r="D158" i="1" l="1"/>
  <c r="H157" i="1"/>
  <c r="G157" i="1"/>
  <c r="F157" i="1"/>
  <c r="E146" i="1"/>
  <c r="D159" i="1" l="1"/>
  <c r="H158" i="1"/>
  <c r="G158" i="1"/>
  <c r="F158" i="1"/>
  <c r="E147" i="1"/>
  <c r="D160" i="1" l="1"/>
  <c r="G159" i="1"/>
  <c r="H159" i="1"/>
  <c r="F159" i="1"/>
  <c r="E148" i="1"/>
  <c r="D161" i="1" l="1"/>
  <c r="H160" i="1"/>
  <c r="G160" i="1"/>
  <c r="F160" i="1"/>
  <c r="E149" i="1"/>
  <c r="D162" i="1" l="1"/>
  <c r="H161" i="1"/>
  <c r="G161" i="1"/>
  <c r="F161" i="1"/>
  <c r="E150" i="1"/>
  <c r="D163" i="1" l="1"/>
  <c r="H162" i="1"/>
  <c r="F162" i="1"/>
  <c r="G162" i="1"/>
  <c r="E151" i="1"/>
  <c r="D164" i="1" l="1"/>
  <c r="G163" i="1"/>
  <c r="F163" i="1"/>
  <c r="H163" i="1"/>
  <c r="E152" i="1"/>
  <c r="D165" i="1" l="1"/>
  <c r="H164" i="1"/>
  <c r="F164" i="1"/>
  <c r="G164" i="1"/>
  <c r="E153" i="1"/>
  <c r="D166" i="1" l="1"/>
  <c r="G165" i="1"/>
  <c r="H165" i="1"/>
  <c r="F165" i="1"/>
  <c r="E154" i="1"/>
  <c r="D167" i="1" l="1"/>
  <c r="H166" i="1"/>
  <c r="F166" i="1"/>
  <c r="G166" i="1"/>
  <c r="E155" i="1"/>
  <c r="D168" i="1" l="1"/>
  <c r="H167" i="1"/>
  <c r="G167" i="1"/>
  <c r="F167" i="1"/>
  <c r="E156" i="1"/>
  <c r="D169" i="1" l="1"/>
  <c r="H168" i="1"/>
  <c r="F168" i="1"/>
  <c r="G168" i="1"/>
  <c r="E157" i="1"/>
  <c r="D170" i="1" l="1"/>
  <c r="H169" i="1"/>
  <c r="G169" i="1"/>
  <c r="F169" i="1"/>
  <c r="E158" i="1"/>
  <c r="D171" i="1" l="1"/>
  <c r="H170" i="1"/>
  <c r="G170" i="1"/>
  <c r="F170" i="1"/>
  <c r="E159" i="1"/>
  <c r="D172" i="1" l="1"/>
  <c r="G171" i="1"/>
  <c r="F171" i="1"/>
  <c r="H171" i="1"/>
  <c r="E160" i="1"/>
  <c r="D173" i="1" l="1"/>
  <c r="H172" i="1"/>
  <c r="G172" i="1"/>
  <c r="F172" i="1"/>
  <c r="E161" i="1"/>
  <c r="D174" i="1" l="1"/>
  <c r="H173" i="1"/>
  <c r="G173" i="1"/>
  <c r="F173" i="1"/>
  <c r="E162" i="1"/>
  <c r="D175" i="1" l="1"/>
  <c r="H174" i="1"/>
  <c r="G174" i="1"/>
  <c r="F174" i="1"/>
  <c r="E163" i="1"/>
  <c r="D176" i="1" l="1"/>
  <c r="H175" i="1"/>
  <c r="G175" i="1"/>
  <c r="F175" i="1"/>
  <c r="E164" i="1"/>
  <c r="D177" i="1" l="1"/>
  <c r="H176" i="1"/>
  <c r="G176" i="1"/>
  <c r="F176" i="1"/>
  <c r="E165" i="1"/>
  <c r="D178" i="1" l="1"/>
  <c r="H177" i="1"/>
  <c r="G177" i="1"/>
  <c r="F177" i="1"/>
  <c r="E166" i="1"/>
  <c r="D179" i="1" l="1"/>
  <c r="H178" i="1"/>
  <c r="G178" i="1"/>
  <c r="F178" i="1"/>
  <c r="E167" i="1"/>
  <c r="D180" i="1" l="1"/>
  <c r="G179" i="1"/>
  <c r="H179" i="1"/>
  <c r="F179" i="1"/>
  <c r="E168" i="1"/>
  <c r="D181" i="1" l="1"/>
  <c r="H180" i="1"/>
  <c r="G180" i="1"/>
  <c r="F180" i="1"/>
  <c r="E169" i="1"/>
  <c r="D182" i="1" l="1"/>
  <c r="G181" i="1"/>
  <c r="H181" i="1"/>
  <c r="F181" i="1"/>
  <c r="E170" i="1"/>
  <c r="D183" i="1" l="1"/>
  <c r="H182" i="1"/>
  <c r="G182" i="1"/>
  <c r="F182" i="1"/>
  <c r="E171" i="1"/>
  <c r="D184" i="1" l="1"/>
  <c r="H183" i="1"/>
  <c r="G183" i="1"/>
  <c r="F183" i="1"/>
  <c r="E172" i="1"/>
  <c r="D185" i="1" l="1"/>
  <c r="H184" i="1"/>
  <c r="F184" i="1"/>
  <c r="G184" i="1"/>
  <c r="E173" i="1"/>
  <c r="D186" i="1" l="1"/>
  <c r="H185" i="1"/>
  <c r="G185" i="1"/>
  <c r="F185" i="1"/>
  <c r="E174" i="1"/>
  <c r="D187" i="1" l="1"/>
  <c r="H186" i="1"/>
  <c r="F186" i="1"/>
  <c r="G186" i="1"/>
  <c r="E175" i="1"/>
  <c r="D188" i="1" l="1"/>
  <c r="G187" i="1"/>
  <c r="F187" i="1"/>
  <c r="H187" i="1"/>
  <c r="E176" i="1"/>
  <c r="D189" i="1" l="1"/>
  <c r="H188" i="1"/>
  <c r="G188" i="1"/>
  <c r="F188" i="1"/>
  <c r="E177" i="1"/>
  <c r="D190" i="1" l="1"/>
  <c r="G189" i="1"/>
  <c r="H189" i="1"/>
  <c r="F189" i="1"/>
  <c r="E178" i="1"/>
  <c r="D191" i="1" l="1"/>
  <c r="H190" i="1"/>
  <c r="G190" i="1"/>
  <c r="F190" i="1"/>
  <c r="E179" i="1"/>
  <c r="D192" i="1" l="1"/>
  <c r="H191" i="1"/>
  <c r="G191" i="1"/>
  <c r="F191" i="1"/>
  <c r="E180" i="1"/>
  <c r="D193" i="1" l="1"/>
  <c r="H192" i="1"/>
  <c r="G192" i="1"/>
  <c r="F192" i="1"/>
  <c r="E181" i="1"/>
  <c r="D194" i="1" l="1"/>
  <c r="H193" i="1"/>
  <c r="G193" i="1"/>
  <c r="F193" i="1"/>
  <c r="E182" i="1"/>
  <c r="D195" i="1" l="1"/>
  <c r="H194" i="1"/>
  <c r="F194" i="1"/>
  <c r="G194" i="1"/>
  <c r="E183" i="1"/>
  <c r="D196" i="1" l="1"/>
  <c r="G195" i="1"/>
  <c r="H195" i="1"/>
  <c r="F195" i="1"/>
  <c r="E184" i="1"/>
  <c r="D197" i="1" l="1"/>
  <c r="H196" i="1"/>
  <c r="F196" i="1"/>
  <c r="G196" i="1"/>
  <c r="E185" i="1"/>
  <c r="D198" i="1" l="1"/>
  <c r="G197" i="1"/>
  <c r="H197" i="1"/>
  <c r="F197" i="1"/>
  <c r="E186" i="1"/>
  <c r="D199" i="1" l="1"/>
  <c r="H198" i="1"/>
  <c r="G198" i="1"/>
  <c r="F198" i="1"/>
  <c r="E187" i="1"/>
  <c r="D200" i="1" l="1"/>
  <c r="H199" i="1"/>
  <c r="G199" i="1"/>
  <c r="F199" i="1"/>
  <c r="E188" i="1"/>
  <c r="D201" i="1" l="1"/>
  <c r="H200" i="1"/>
  <c r="G200" i="1"/>
  <c r="F200" i="1"/>
  <c r="E189" i="1"/>
  <c r="D202" i="1" l="1"/>
  <c r="H201" i="1"/>
  <c r="G201" i="1"/>
  <c r="F201" i="1"/>
  <c r="E190" i="1"/>
  <c r="D203" i="1" l="1"/>
  <c r="H202" i="1"/>
  <c r="F202" i="1"/>
  <c r="G202" i="1"/>
  <c r="E191" i="1"/>
  <c r="D204" i="1" l="1"/>
  <c r="G203" i="1"/>
  <c r="F203" i="1"/>
  <c r="H203" i="1"/>
  <c r="E192" i="1"/>
  <c r="D205" i="1" l="1"/>
  <c r="H204" i="1"/>
  <c r="G204" i="1"/>
  <c r="F204" i="1"/>
  <c r="E193" i="1"/>
  <c r="D206" i="1" l="1"/>
  <c r="H205" i="1"/>
  <c r="G205" i="1"/>
  <c r="F205" i="1"/>
  <c r="E194" i="1"/>
  <c r="D207" i="1" l="1"/>
  <c r="H206" i="1"/>
  <c r="G206" i="1"/>
  <c r="F206" i="1"/>
  <c r="E195" i="1"/>
  <c r="D208" i="1" l="1"/>
  <c r="G207" i="1"/>
  <c r="F207" i="1"/>
  <c r="H207" i="1"/>
  <c r="E196" i="1"/>
  <c r="D209" i="1" l="1"/>
  <c r="H208" i="1"/>
  <c r="G208" i="1"/>
  <c r="F208" i="1"/>
  <c r="E197" i="1"/>
  <c r="D210" i="1" l="1"/>
  <c r="H209" i="1"/>
  <c r="G209" i="1"/>
  <c r="F209" i="1"/>
  <c r="E198" i="1"/>
  <c r="D211" i="1" l="1"/>
  <c r="H210" i="1"/>
  <c r="F210" i="1"/>
  <c r="G210" i="1"/>
  <c r="E199" i="1"/>
  <c r="D212" i="1" l="1"/>
  <c r="G211" i="1"/>
  <c r="H211" i="1"/>
  <c r="F211" i="1"/>
  <c r="E200" i="1"/>
  <c r="D213" i="1" l="1"/>
  <c r="H212" i="1"/>
  <c r="G212" i="1"/>
  <c r="F212" i="1"/>
  <c r="E201" i="1"/>
  <c r="D214" i="1" l="1"/>
  <c r="G213" i="1"/>
  <c r="H213" i="1"/>
  <c r="F213" i="1"/>
  <c r="E202" i="1"/>
  <c r="D215" i="1" l="1"/>
  <c r="H214" i="1"/>
  <c r="G214" i="1"/>
  <c r="F214" i="1"/>
  <c r="E203" i="1"/>
  <c r="D216" i="1" l="1"/>
  <c r="H215" i="1"/>
  <c r="G215" i="1"/>
  <c r="F215" i="1"/>
  <c r="E204" i="1"/>
  <c r="D217" i="1" l="1"/>
  <c r="H216" i="1"/>
  <c r="G216" i="1"/>
  <c r="F216" i="1"/>
  <c r="E205" i="1"/>
  <c r="D218" i="1" l="1"/>
  <c r="H217" i="1"/>
  <c r="G217" i="1"/>
  <c r="F217" i="1"/>
  <c r="E206" i="1"/>
  <c r="D219" i="1" l="1"/>
  <c r="H218" i="1"/>
  <c r="F218" i="1"/>
  <c r="G218" i="1"/>
  <c r="E207" i="1"/>
  <c r="D220" i="1" l="1"/>
  <c r="G219" i="1"/>
  <c r="H219" i="1"/>
  <c r="F219" i="1"/>
  <c r="E208" i="1"/>
  <c r="D221" i="1" l="1"/>
  <c r="H220" i="1"/>
  <c r="G220" i="1"/>
  <c r="F220" i="1"/>
  <c r="E209" i="1"/>
  <c r="D222" i="1" l="1"/>
  <c r="H221" i="1"/>
  <c r="F221" i="1"/>
  <c r="G221" i="1"/>
  <c r="E210" i="1"/>
  <c r="D223" i="1" l="1"/>
  <c r="H222" i="1"/>
  <c r="G222" i="1"/>
  <c r="F222" i="1"/>
  <c r="E211" i="1"/>
  <c r="D224" i="1" l="1"/>
  <c r="G223" i="1"/>
  <c r="H223" i="1"/>
  <c r="F223" i="1"/>
  <c r="E212" i="1"/>
  <c r="D225" i="1" l="1"/>
  <c r="G224" i="1"/>
  <c r="H224" i="1"/>
  <c r="F224" i="1"/>
  <c r="E213" i="1"/>
  <c r="D226" i="1" l="1"/>
  <c r="H225" i="1"/>
  <c r="G225" i="1"/>
  <c r="F225" i="1"/>
  <c r="E214" i="1"/>
  <c r="D227" i="1" l="1"/>
  <c r="H226" i="1"/>
  <c r="F226" i="1"/>
  <c r="G226" i="1"/>
  <c r="E215" i="1"/>
  <c r="D228" i="1" l="1"/>
  <c r="G227" i="1"/>
  <c r="H227" i="1"/>
  <c r="F227" i="1"/>
  <c r="E216" i="1"/>
  <c r="D229" i="1" l="1"/>
  <c r="H228" i="1"/>
  <c r="G228" i="1"/>
  <c r="F228" i="1"/>
  <c r="E217" i="1"/>
  <c r="D230" i="1" l="1"/>
  <c r="G229" i="1"/>
  <c r="H229" i="1"/>
  <c r="F229" i="1"/>
  <c r="E218" i="1"/>
  <c r="D231" i="1" l="1"/>
  <c r="H230" i="1"/>
  <c r="G230" i="1"/>
  <c r="F230" i="1"/>
  <c r="E219" i="1"/>
  <c r="D232" i="1" l="1"/>
  <c r="G231" i="1"/>
  <c r="H231" i="1"/>
  <c r="F231" i="1"/>
  <c r="E220" i="1"/>
  <c r="D233" i="1" l="1"/>
  <c r="H232" i="1"/>
  <c r="G232" i="1"/>
  <c r="F232" i="1"/>
  <c r="E221" i="1"/>
  <c r="D234" i="1" l="1"/>
  <c r="H233" i="1"/>
  <c r="G233" i="1"/>
  <c r="F233" i="1"/>
  <c r="E222" i="1"/>
  <c r="D235" i="1" l="1"/>
  <c r="H234" i="1"/>
  <c r="G234" i="1"/>
  <c r="F234" i="1"/>
  <c r="E223" i="1"/>
  <c r="D236" i="1" l="1"/>
  <c r="G235" i="1"/>
  <c r="H235" i="1"/>
  <c r="F235" i="1"/>
  <c r="E224" i="1"/>
  <c r="D237" i="1" l="1"/>
  <c r="H236" i="1"/>
  <c r="G236" i="1"/>
  <c r="F236" i="1"/>
  <c r="E225" i="1"/>
  <c r="D238" i="1" l="1"/>
  <c r="H237" i="1"/>
  <c r="G237" i="1"/>
  <c r="F237" i="1"/>
  <c r="E226" i="1"/>
  <c r="D239" i="1" l="1"/>
  <c r="H238" i="1"/>
  <c r="G238" i="1"/>
  <c r="F238" i="1"/>
  <c r="E227" i="1"/>
  <c r="D240" i="1" l="1"/>
  <c r="H239" i="1"/>
  <c r="G239" i="1"/>
  <c r="F239" i="1"/>
  <c r="E228" i="1"/>
  <c r="D241" i="1" l="1"/>
  <c r="H240" i="1"/>
  <c r="G240" i="1"/>
  <c r="F240" i="1"/>
  <c r="E229" i="1"/>
  <c r="D242" i="1" l="1"/>
  <c r="H241" i="1"/>
  <c r="G241" i="1"/>
  <c r="F241" i="1"/>
  <c r="E230" i="1"/>
  <c r="D243" i="1" l="1"/>
  <c r="H242" i="1"/>
  <c r="G242" i="1"/>
  <c r="F242" i="1"/>
  <c r="E231" i="1"/>
  <c r="D244" i="1" l="1"/>
  <c r="G243" i="1"/>
  <c r="F243" i="1"/>
  <c r="H243" i="1"/>
  <c r="E232" i="1"/>
  <c r="D245" i="1" l="1"/>
  <c r="H244" i="1"/>
  <c r="G244" i="1"/>
  <c r="F244" i="1"/>
  <c r="E233" i="1"/>
  <c r="D246" i="1" l="1"/>
  <c r="G245" i="1"/>
  <c r="H245" i="1"/>
  <c r="F245" i="1"/>
  <c r="E234" i="1"/>
  <c r="D247" i="1" l="1"/>
  <c r="H246" i="1"/>
  <c r="G246" i="1"/>
  <c r="F246" i="1"/>
  <c r="E235" i="1"/>
  <c r="D248" i="1" l="1"/>
  <c r="G247" i="1"/>
  <c r="F247" i="1"/>
  <c r="H247" i="1"/>
  <c r="E236" i="1"/>
  <c r="D249" i="1" l="1"/>
  <c r="H248" i="1"/>
  <c r="G248" i="1"/>
  <c r="F248" i="1"/>
  <c r="E237" i="1"/>
  <c r="D250" i="1" l="1"/>
  <c r="H249" i="1"/>
  <c r="G249" i="1"/>
  <c r="F249" i="1"/>
  <c r="E238" i="1"/>
  <c r="D251" i="1" l="1"/>
  <c r="H250" i="1"/>
  <c r="F250" i="1"/>
  <c r="G250" i="1"/>
  <c r="E239" i="1"/>
  <c r="D252" i="1" l="1"/>
  <c r="G251" i="1"/>
  <c r="H251" i="1"/>
  <c r="F251" i="1"/>
  <c r="E240" i="1"/>
  <c r="D253" i="1" l="1"/>
  <c r="G252" i="1"/>
  <c r="H252" i="1"/>
  <c r="F252" i="1"/>
  <c r="E241" i="1"/>
  <c r="D254" i="1" l="1"/>
  <c r="G253" i="1"/>
  <c r="F253" i="1"/>
  <c r="H253" i="1"/>
  <c r="E242" i="1"/>
  <c r="D255" i="1" l="1"/>
  <c r="H254" i="1"/>
  <c r="G254" i="1"/>
  <c r="F254" i="1"/>
  <c r="E243" i="1"/>
  <c r="D256" i="1" l="1"/>
  <c r="H255" i="1"/>
  <c r="G255" i="1"/>
  <c r="F255" i="1"/>
  <c r="E244" i="1"/>
  <c r="D257" i="1" l="1"/>
  <c r="G256" i="1"/>
  <c r="H256" i="1"/>
  <c r="F256" i="1"/>
  <c r="E245" i="1"/>
  <c r="D258" i="1" l="1"/>
  <c r="H257" i="1"/>
  <c r="G257" i="1"/>
  <c r="F257" i="1"/>
  <c r="E246" i="1"/>
  <c r="D259" i="1" l="1"/>
  <c r="H258" i="1"/>
  <c r="G258" i="1"/>
  <c r="F258" i="1"/>
  <c r="E247" i="1"/>
  <c r="D260" i="1" l="1"/>
  <c r="G259" i="1"/>
  <c r="H259" i="1"/>
  <c r="F259" i="1"/>
  <c r="E248" i="1"/>
  <c r="D261" i="1" l="1"/>
  <c r="F260" i="1"/>
  <c r="H260" i="1"/>
  <c r="G260" i="1"/>
  <c r="E249" i="1"/>
  <c r="D262" i="1" l="1"/>
  <c r="H261" i="1"/>
  <c r="G261" i="1"/>
  <c r="F261" i="1"/>
  <c r="E250" i="1"/>
  <c r="D263" i="1" l="1"/>
  <c r="H262" i="1"/>
  <c r="G262" i="1"/>
  <c r="F262" i="1"/>
  <c r="E251" i="1"/>
  <c r="D264" i="1" l="1"/>
  <c r="H263" i="1"/>
  <c r="G263" i="1"/>
  <c r="F263" i="1"/>
  <c r="E252" i="1"/>
  <c r="D265" i="1" l="1"/>
  <c r="H264" i="1"/>
  <c r="F264" i="1"/>
  <c r="G264" i="1"/>
  <c r="E253" i="1"/>
  <c r="D266" i="1" l="1"/>
  <c r="H265" i="1"/>
  <c r="G265" i="1"/>
  <c r="F265" i="1"/>
  <c r="E254" i="1"/>
  <c r="D267" i="1" l="1"/>
  <c r="H266" i="1"/>
  <c r="G266" i="1"/>
  <c r="F266" i="1"/>
  <c r="E255" i="1"/>
  <c r="D268" i="1" l="1"/>
  <c r="G267" i="1"/>
  <c r="H267" i="1"/>
  <c r="F267" i="1"/>
  <c r="E256" i="1"/>
  <c r="D269" i="1" l="1"/>
  <c r="H268" i="1"/>
  <c r="G268" i="1"/>
  <c r="F268" i="1"/>
  <c r="E257" i="1"/>
  <c r="D270" i="1" l="1"/>
  <c r="F269" i="1"/>
  <c r="H269" i="1"/>
  <c r="G269" i="1"/>
  <c r="E258" i="1"/>
  <c r="D271" i="1" l="1"/>
  <c r="H270" i="1"/>
  <c r="G270" i="1"/>
  <c r="F270" i="1"/>
  <c r="E259" i="1"/>
  <c r="D272" i="1" l="1"/>
  <c r="G271" i="1"/>
  <c r="H271" i="1"/>
  <c r="F271" i="1"/>
  <c r="E260" i="1"/>
  <c r="D273" i="1" l="1"/>
  <c r="G272" i="1"/>
  <c r="H272" i="1"/>
  <c r="F272" i="1"/>
  <c r="E261" i="1"/>
  <c r="D274" i="1" l="1"/>
  <c r="H273" i="1"/>
  <c r="G273" i="1"/>
  <c r="F273" i="1"/>
  <c r="E262" i="1"/>
  <c r="D275" i="1" l="1"/>
  <c r="H274" i="1"/>
  <c r="G274" i="1"/>
  <c r="F274" i="1"/>
  <c r="E263" i="1"/>
  <c r="D276" i="1" l="1"/>
  <c r="G275" i="1"/>
  <c r="H275" i="1"/>
  <c r="F275" i="1"/>
  <c r="E264" i="1"/>
  <c r="D277" i="1" l="1"/>
  <c r="H276" i="1"/>
  <c r="F276" i="1"/>
  <c r="G276" i="1"/>
  <c r="E265" i="1"/>
  <c r="D278" i="1" l="1"/>
  <c r="H277" i="1"/>
  <c r="G277" i="1"/>
  <c r="F277" i="1"/>
  <c r="E266" i="1"/>
  <c r="D279" i="1" l="1"/>
  <c r="H278" i="1"/>
  <c r="G278" i="1"/>
  <c r="F278" i="1"/>
  <c r="E267" i="1"/>
  <c r="D280" i="1" l="1"/>
  <c r="G279" i="1"/>
  <c r="H279" i="1"/>
  <c r="F279" i="1"/>
  <c r="E268" i="1"/>
  <c r="D281" i="1" l="1"/>
  <c r="G280" i="1"/>
  <c r="H280" i="1"/>
  <c r="F280" i="1"/>
  <c r="E269" i="1"/>
  <c r="D282" i="1" l="1"/>
  <c r="H281" i="1"/>
  <c r="G281" i="1"/>
  <c r="F281" i="1"/>
  <c r="E270" i="1"/>
  <c r="D283" i="1" l="1"/>
  <c r="H282" i="1"/>
  <c r="G282" i="1"/>
  <c r="F282" i="1"/>
  <c r="E271" i="1"/>
  <c r="D284" i="1" l="1"/>
  <c r="G283" i="1"/>
  <c r="H283" i="1"/>
  <c r="F283" i="1"/>
  <c r="E272" i="1"/>
  <c r="D285" i="1" l="1"/>
  <c r="G284" i="1"/>
  <c r="H284" i="1"/>
  <c r="F284" i="1"/>
  <c r="E273" i="1"/>
  <c r="D286" i="1" l="1"/>
  <c r="F285" i="1"/>
  <c r="G285" i="1"/>
  <c r="H285" i="1"/>
  <c r="E274" i="1"/>
  <c r="D287" i="1" l="1"/>
  <c r="H286" i="1"/>
  <c r="G286" i="1"/>
  <c r="F286" i="1"/>
  <c r="E275" i="1"/>
  <c r="D288" i="1" l="1"/>
  <c r="H287" i="1"/>
  <c r="G287" i="1"/>
  <c r="F287" i="1"/>
  <c r="E276" i="1"/>
  <c r="D289" i="1" l="1"/>
  <c r="G288" i="1"/>
  <c r="H288" i="1"/>
  <c r="F288" i="1"/>
  <c r="E277" i="1"/>
  <c r="D290" i="1" l="1"/>
  <c r="H289" i="1"/>
  <c r="G289" i="1"/>
  <c r="F289" i="1"/>
  <c r="E278" i="1"/>
  <c r="D291" i="1" l="1"/>
  <c r="H290" i="1"/>
  <c r="G290" i="1"/>
  <c r="F290" i="1"/>
  <c r="E279" i="1"/>
  <c r="D292" i="1" l="1"/>
  <c r="G291" i="1"/>
  <c r="H291" i="1"/>
  <c r="F291" i="1"/>
  <c r="E280" i="1"/>
  <c r="D293" i="1" l="1"/>
  <c r="H292" i="1"/>
  <c r="F292" i="1"/>
  <c r="G292" i="1"/>
  <c r="E281" i="1"/>
  <c r="D294" i="1" l="1"/>
  <c r="H293" i="1"/>
  <c r="G293" i="1"/>
  <c r="F293" i="1"/>
  <c r="E282" i="1"/>
  <c r="D295" i="1" l="1"/>
  <c r="H294" i="1"/>
  <c r="F294" i="1"/>
  <c r="G294" i="1"/>
  <c r="E283" i="1"/>
  <c r="D296" i="1" l="1"/>
  <c r="G295" i="1"/>
  <c r="H295" i="1"/>
  <c r="F295" i="1"/>
  <c r="E284" i="1"/>
  <c r="D297" i="1" l="1"/>
  <c r="H296" i="1"/>
  <c r="G296" i="1"/>
  <c r="F296" i="1"/>
  <c r="E285" i="1"/>
  <c r="D298" i="1" l="1"/>
  <c r="H297" i="1"/>
  <c r="G297" i="1"/>
  <c r="F297" i="1"/>
  <c r="E286" i="1"/>
  <c r="D299" i="1" l="1"/>
  <c r="H298" i="1"/>
  <c r="G298" i="1"/>
  <c r="F298" i="1"/>
  <c r="E287" i="1"/>
  <c r="D300" i="1" l="1"/>
  <c r="G299" i="1"/>
  <c r="H299" i="1"/>
  <c r="F299" i="1"/>
  <c r="E288" i="1"/>
  <c r="D301" i="1" l="1"/>
  <c r="H300" i="1"/>
  <c r="G300" i="1"/>
  <c r="F300" i="1"/>
  <c r="E289" i="1"/>
  <c r="D302" i="1" l="1"/>
  <c r="H301" i="1"/>
  <c r="G301" i="1"/>
  <c r="F301" i="1"/>
  <c r="E290" i="1"/>
  <c r="D303" i="1" l="1"/>
  <c r="H302" i="1"/>
  <c r="G302" i="1"/>
  <c r="F302" i="1"/>
  <c r="E291" i="1"/>
  <c r="D304" i="1" l="1"/>
  <c r="H303" i="1"/>
  <c r="G303" i="1"/>
  <c r="F303" i="1"/>
  <c r="E292" i="1"/>
  <c r="D305" i="1" l="1"/>
  <c r="G304" i="1"/>
  <c r="H304" i="1"/>
  <c r="F304" i="1"/>
  <c r="E293" i="1"/>
  <c r="D306" i="1" l="1"/>
  <c r="H305" i="1"/>
  <c r="G305" i="1"/>
  <c r="F305" i="1"/>
  <c r="E294" i="1"/>
  <c r="D307" i="1" l="1"/>
  <c r="H306" i="1"/>
  <c r="G306" i="1"/>
  <c r="F306" i="1"/>
  <c r="E295" i="1"/>
  <c r="D308" i="1" l="1"/>
  <c r="G307" i="1"/>
  <c r="H307" i="1"/>
  <c r="F307" i="1"/>
  <c r="E296" i="1"/>
  <c r="D309" i="1" l="1"/>
  <c r="G308" i="1"/>
  <c r="F308" i="1"/>
  <c r="H308" i="1"/>
  <c r="E297" i="1"/>
  <c r="D310" i="1" l="1"/>
  <c r="G309" i="1"/>
  <c r="H309" i="1"/>
  <c r="F309" i="1"/>
  <c r="E298" i="1"/>
  <c r="D311" i="1" l="1"/>
  <c r="H310" i="1"/>
  <c r="F310" i="1"/>
  <c r="G310" i="1"/>
  <c r="E299" i="1"/>
  <c r="D312" i="1" l="1"/>
  <c r="G311" i="1"/>
  <c r="H311" i="1"/>
  <c r="F311" i="1"/>
  <c r="E300" i="1"/>
  <c r="D313" i="1" l="1"/>
  <c r="H312" i="1"/>
  <c r="F312" i="1"/>
  <c r="G312" i="1"/>
  <c r="E301" i="1"/>
  <c r="D314" i="1" l="1"/>
  <c r="H313" i="1"/>
  <c r="G313" i="1"/>
  <c r="F313" i="1"/>
  <c r="E302" i="1"/>
  <c r="D315" i="1" l="1"/>
  <c r="H314" i="1"/>
  <c r="G314" i="1"/>
  <c r="F314" i="1"/>
  <c r="E303" i="1"/>
  <c r="D316" i="1" l="1"/>
  <c r="G315" i="1"/>
  <c r="H315" i="1"/>
  <c r="F315" i="1"/>
  <c r="E304" i="1"/>
  <c r="D317" i="1" l="1"/>
  <c r="G316" i="1"/>
  <c r="H316" i="1"/>
  <c r="F316" i="1"/>
  <c r="E305" i="1"/>
  <c r="D318" i="1" l="1"/>
  <c r="G317" i="1"/>
  <c r="F317" i="1"/>
  <c r="H317" i="1"/>
  <c r="E306" i="1"/>
  <c r="D319" i="1" l="1"/>
  <c r="H318" i="1"/>
  <c r="G318" i="1"/>
  <c r="F318" i="1"/>
  <c r="E307" i="1"/>
  <c r="D320" i="1" l="1"/>
  <c r="H319" i="1"/>
  <c r="F319" i="1"/>
  <c r="G319" i="1"/>
  <c r="E308" i="1"/>
  <c r="D321" i="1" l="1"/>
  <c r="G320" i="1"/>
  <c r="F320" i="1"/>
  <c r="H320" i="1"/>
  <c r="E309" i="1"/>
  <c r="D322" i="1" l="1"/>
  <c r="H321" i="1"/>
  <c r="G321" i="1"/>
  <c r="F321" i="1"/>
  <c r="E310" i="1"/>
  <c r="D323" i="1" l="1"/>
  <c r="H322" i="1"/>
  <c r="G322" i="1"/>
  <c r="F322" i="1"/>
  <c r="E311" i="1"/>
  <c r="D324" i="1" l="1"/>
  <c r="H323" i="1"/>
  <c r="G323" i="1"/>
  <c r="F323" i="1"/>
  <c r="E312" i="1"/>
  <c r="D325" i="1" l="1"/>
  <c r="G324" i="1"/>
  <c r="H324" i="1"/>
  <c r="F324" i="1"/>
  <c r="E313" i="1"/>
  <c r="D326" i="1" l="1"/>
  <c r="H325" i="1"/>
  <c r="G325" i="1"/>
  <c r="F325" i="1"/>
  <c r="E314" i="1"/>
  <c r="D327" i="1" l="1"/>
  <c r="H326" i="1"/>
  <c r="G326" i="1"/>
  <c r="F326" i="1"/>
  <c r="E315" i="1"/>
  <c r="D328" i="1" l="1"/>
  <c r="H327" i="1"/>
  <c r="G327" i="1"/>
  <c r="F327" i="1"/>
  <c r="E316" i="1"/>
  <c r="D329" i="1" l="1"/>
  <c r="H328" i="1"/>
  <c r="G328" i="1"/>
  <c r="F328" i="1"/>
  <c r="E317" i="1"/>
  <c r="D330" i="1" l="1"/>
  <c r="H329" i="1"/>
  <c r="G329" i="1"/>
  <c r="F329" i="1"/>
  <c r="E318" i="1"/>
  <c r="D331" i="1" l="1"/>
  <c r="H330" i="1"/>
  <c r="G330" i="1"/>
  <c r="F330" i="1"/>
  <c r="E319" i="1"/>
  <c r="D332" i="1" l="1"/>
  <c r="H331" i="1"/>
  <c r="G331" i="1"/>
  <c r="F331" i="1"/>
  <c r="E320" i="1"/>
  <c r="D333" i="1" l="1"/>
  <c r="G332" i="1"/>
  <c r="H332" i="1"/>
  <c r="F332" i="1"/>
  <c r="E321" i="1"/>
  <c r="D334" i="1" l="1"/>
  <c r="G333" i="1"/>
  <c r="F333" i="1"/>
  <c r="H333" i="1"/>
  <c r="E322" i="1"/>
  <c r="D335" i="1" l="1"/>
  <c r="H334" i="1"/>
  <c r="G334" i="1"/>
  <c r="F334" i="1"/>
  <c r="E323" i="1"/>
  <c r="D336" i="1" l="1"/>
  <c r="H335" i="1"/>
  <c r="G335" i="1"/>
  <c r="F335" i="1"/>
  <c r="E324" i="1"/>
  <c r="D337" i="1" l="1"/>
  <c r="G336" i="1"/>
  <c r="H336" i="1"/>
  <c r="F336" i="1"/>
  <c r="E325" i="1"/>
  <c r="D338" i="1" l="1"/>
  <c r="H337" i="1"/>
  <c r="G337" i="1"/>
  <c r="F337" i="1"/>
  <c r="E326" i="1"/>
  <c r="D339" i="1" l="1"/>
  <c r="H338" i="1"/>
  <c r="G338" i="1"/>
  <c r="F338" i="1"/>
  <c r="E327" i="1"/>
  <c r="D340" i="1" l="1"/>
  <c r="H339" i="1"/>
  <c r="G339" i="1"/>
  <c r="F339" i="1"/>
  <c r="E328" i="1"/>
  <c r="D341" i="1" l="1"/>
  <c r="G340" i="1"/>
  <c r="H340" i="1"/>
  <c r="F340" i="1"/>
  <c r="E329" i="1"/>
  <c r="D342" i="1" l="1"/>
  <c r="G341" i="1"/>
  <c r="H341" i="1"/>
  <c r="F341" i="1"/>
  <c r="E330" i="1"/>
  <c r="D343" i="1" l="1"/>
  <c r="H342" i="1"/>
  <c r="G342" i="1"/>
  <c r="F342" i="1"/>
  <c r="E331" i="1"/>
  <c r="D344" i="1" l="1"/>
  <c r="G343" i="1"/>
  <c r="H343" i="1"/>
  <c r="F343" i="1"/>
  <c r="E332" i="1"/>
  <c r="D345" i="1" l="1"/>
  <c r="H344" i="1"/>
  <c r="G344" i="1"/>
  <c r="F344" i="1"/>
  <c r="E333" i="1"/>
  <c r="D346" i="1" l="1"/>
  <c r="H345" i="1"/>
  <c r="G345" i="1"/>
  <c r="F345" i="1"/>
  <c r="E334" i="1"/>
  <c r="D347" i="1" l="1"/>
  <c r="H346" i="1"/>
  <c r="G346" i="1"/>
  <c r="F346" i="1"/>
  <c r="E335" i="1"/>
  <c r="D348" i="1" l="1"/>
  <c r="G347" i="1"/>
  <c r="H347" i="1"/>
  <c r="F347" i="1"/>
  <c r="E336" i="1"/>
  <c r="D349" i="1" l="1"/>
  <c r="G348" i="1"/>
  <c r="H348" i="1"/>
  <c r="F348" i="1"/>
  <c r="E337" i="1"/>
  <c r="D350" i="1" l="1"/>
  <c r="G349" i="1"/>
  <c r="F349" i="1"/>
  <c r="H349" i="1"/>
  <c r="E338" i="1"/>
  <c r="D351" i="1" l="1"/>
  <c r="H350" i="1"/>
  <c r="G350" i="1"/>
  <c r="F350" i="1"/>
  <c r="E339" i="1"/>
  <c r="D352" i="1" l="1"/>
  <c r="H351" i="1"/>
  <c r="G351" i="1"/>
  <c r="F351" i="1"/>
  <c r="E340" i="1"/>
  <c r="D353" i="1" l="1"/>
  <c r="H352" i="1"/>
  <c r="G352" i="1"/>
  <c r="F352" i="1"/>
  <c r="E341" i="1"/>
  <c r="D354" i="1" l="1"/>
  <c r="H353" i="1"/>
  <c r="G353" i="1"/>
  <c r="F353" i="1"/>
  <c r="E342" i="1"/>
  <c r="D355" i="1" l="1"/>
  <c r="H354" i="1"/>
  <c r="G354" i="1"/>
  <c r="F354" i="1"/>
  <c r="E343" i="1"/>
  <c r="D356" i="1" l="1"/>
  <c r="H355" i="1"/>
  <c r="G355" i="1"/>
  <c r="F355" i="1"/>
  <c r="E344" i="1"/>
  <c r="D357" i="1" l="1"/>
  <c r="G356" i="1"/>
  <c r="F356" i="1"/>
  <c r="H356" i="1"/>
  <c r="E345" i="1"/>
  <c r="D358" i="1" l="1"/>
  <c r="G357" i="1"/>
  <c r="H357" i="1"/>
  <c r="F357" i="1"/>
  <c r="E346" i="1"/>
  <c r="D359" i="1" l="1"/>
  <c r="H358" i="1"/>
  <c r="G358" i="1"/>
  <c r="F358" i="1"/>
  <c r="E347" i="1"/>
  <c r="D360" i="1" l="1"/>
  <c r="H359" i="1"/>
  <c r="G359" i="1"/>
  <c r="F359" i="1"/>
  <c r="E348" i="1"/>
  <c r="D361" i="1" l="1"/>
  <c r="G360" i="1"/>
  <c r="H360" i="1"/>
  <c r="F360" i="1"/>
  <c r="E349" i="1"/>
  <c r="D362" i="1" l="1"/>
  <c r="H361" i="1"/>
  <c r="F361" i="1"/>
  <c r="G361" i="1"/>
  <c r="E350" i="1"/>
  <c r="D363" i="1" l="1"/>
  <c r="H362" i="1"/>
  <c r="G362" i="1"/>
  <c r="F362" i="1"/>
  <c r="E351" i="1"/>
  <c r="D364" i="1" l="1"/>
  <c r="G363" i="1"/>
  <c r="H363" i="1"/>
  <c r="F363" i="1"/>
  <c r="E352" i="1"/>
  <c r="D365" i="1" l="1"/>
  <c r="H364" i="1"/>
  <c r="G364" i="1"/>
  <c r="F364" i="1"/>
  <c r="E353" i="1"/>
  <c r="D366" i="1" l="1"/>
  <c r="H365" i="1"/>
  <c r="G365" i="1"/>
  <c r="F365" i="1"/>
  <c r="E354" i="1"/>
  <c r="D367" i="1" l="1"/>
  <c r="H366" i="1"/>
  <c r="G366" i="1"/>
  <c r="F366" i="1"/>
  <c r="E355" i="1"/>
  <c r="D368" i="1" l="1"/>
  <c r="H367" i="1"/>
  <c r="G367" i="1"/>
  <c r="F367" i="1"/>
  <c r="E356" i="1"/>
  <c r="D369" i="1" l="1"/>
  <c r="G368" i="1"/>
  <c r="H368" i="1"/>
  <c r="F368" i="1"/>
  <c r="E357" i="1"/>
  <c r="D370" i="1" l="1"/>
  <c r="H369" i="1"/>
  <c r="G369" i="1"/>
  <c r="F369" i="1"/>
  <c r="E358" i="1"/>
  <c r="D371" i="1" l="1"/>
  <c r="H370" i="1"/>
  <c r="G370" i="1"/>
  <c r="F370" i="1"/>
  <c r="E359" i="1"/>
  <c r="D372" i="1" l="1"/>
  <c r="H371" i="1"/>
  <c r="G371" i="1"/>
  <c r="F371" i="1"/>
  <c r="E360" i="1"/>
  <c r="D373" i="1" l="1"/>
  <c r="G372" i="1"/>
  <c r="F372" i="1"/>
  <c r="H372" i="1"/>
  <c r="E361" i="1"/>
  <c r="D374" i="1" l="1"/>
  <c r="G373" i="1"/>
  <c r="H373" i="1"/>
  <c r="F373" i="1"/>
  <c r="E362" i="1"/>
  <c r="D375" i="1" l="1"/>
  <c r="H374" i="1"/>
  <c r="G374" i="1"/>
  <c r="F374" i="1"/>
  <c r="E363" i="1"/>
  <c r="D376" i="1" l="1"/>
  <c r="H375" i="1"/>
  <c r="G375" i="1"/>
  <c r="F375" i="1"/>
  <c r="E364" i="1"/>
  <c r="D377" i="1" l="1"/>
  <c r="H376" i="1"/>
  <c r="G376" i="1"/>
  <c r="F376" i="1"/>
  <c r="E365" i="1"/>
  <c r="D378" i="1" l="1"/>
  <c r="H377" i="1"/>
  <c r="G377" i="1"/>
  <c r="F377" i="1"/>
  <c r="E366" i="1"/>
  <c r="D379" i="1" l="1"/>
  <c r="H378" i="1"/>
  <c r="G378" i="1"/>
  <c r="F378" i="1"/>
  <c r="E367" i="1"/>
  <c r="D380" i="1" l="1"/>
  <c r="H379" i="1"/>
  <c r="G379" i="1"/>
  <c r="F379" i="1"/>
  <c r="E368" i="1"/>
  <c r="D381" i="1" l="1"/>
  <c r="G380" i="1"/>
  <c r="H380" i="1"/>
  <c r="F380" i="1"/>
  <c r="E369" i="1"/>
  <c r="D382" i="1" l="1"/>
  <c r="G381" i="1"/>
  <c r="F381" i="1"/>
  <c r="H381" i="1"/>
  <c r="E370" i="1"/>
  <c r="D383" i="1" l="1"/>
  <c r="H382" i="1"/>
  <c r="G382" i="1"/>
  <c r="F382" i="1"/>
  <c r="E371" i="1"/>
  <c r="D384" i="1" l="1"/>
  <c r="H383" i="1"/>
  <c r="G383" i="1"/>
  <c r="F383" i="1"/>
  <c r="E372" i="1"/>
  <c r="D385" i="1" l="1"/>
  <c r="G384" i="1"/>
  <c r="F384" i="1"/>
  <c r="H384" i="1"/>
  <c r="E373" i="1"/>
  <c r="D386" i="1" l="1"/>
  <c r="H385" i="1"/>
  <c r="G385" i="1"/>
  <c r="F385" i="1"/>
  <c r="E374" i="1"/>
  <c r="D387" i="1" l="1"/>
  <c r="H386" i="1"/>
  <c r="G386" i="1"/>
  <c r="F386" i="1"/>
  <c r="E375" i="1"/>
  <c r="D388" i="1" l="1"/>
  <c r="H387" i="1"/>
  <c r="G387" i="1"/>
  <c r="F387" i="1"/>
  <c r="E376" i="1"/>
  <c r="D389" i="1" l="1"/>
  <c r="G388" i="1"/>
  <c r="F388" i="1"/>
  <c r="H388" i="1"/>
  <c r="E377" i="1"/>
  <c r="D390" i="1" l="1"/>
  <c r="H389" i="1"/>
  <c r="G389" i="1"/>
  <c r="F389" i="1"/>
  <c r="E378" i="1"/>
  <c r="D391" i="1" l="1"/>
  <c r="H390" i="1"/>
  <c r="G390" i="1"/>
  <c r="F390" i="1"/>
  <c r="E379" i="1"/>
  <c r="D392" i="1" l="1"/>
  <c r="H391" i="1"/>
  <c r="G391" i="1"/>
  <c r="F391" i="1"/>
  <c r="E380" i="1"/>
  <c r="D393" i="1" l="1"/>
  <c r="H392" i="1"/>
  <c r="G392" i="1"/>
  <c r="F392" i="1"/>
  <c r="E381" i="1"/>
  <c r="D394" i="1" l="1"/>
  <c r="H393" i="1"/>
  <c r="G393" i="1"/>
  <c r="F393" i="1"/>
  <c r="E382" i="1"/>
  <c r="D395" i="1" l="1"/>
  <c r="H394" i="1"/>
  <c r="G394" i="1"/>
  <c r="F394" i="1"/>
  <c r="E383" i="1"/>
  <c r="D396" i="1" l="1"/>
  <c r="H395" i="1"/>
  <c r="G395" i="1"/>
  <c r="F395" i="1"/>
  <c r="E384" i="1"/>
  <c r="D397" i="1" l="1"/>
  <c r="G396" i="1"/>
  <c r="H396" i="1"/>
  <c r="F396" i="1"/>
  <c r="E385" i="1"/>
  <c r="D398" i="1" l="1"/>
  <c r="G397" i="1"/>
  <c r="H397" i="1"/>
  <c r="F397" i="1"/>
  <c r="E386" i="1"/>
  <c r="D399" i="1" l="1"/>
  <c r="H398" i="1"/>
  <c r="G398" i="1"/>
  <c r="F398" i="1"/>
  <c r="E387" i="1"/>
  <c r="D400" i="1" l="1"/>
  <c r="H399" i="1"/>
  <c r="G399" i="1"/>
  <c r="F399" i="1"/>
  <c r="E388" i="1"/>
  <c r="G400" i="1" l="1"/>
  <c r="H400" i="1"/>
  <c r="F400" i="1"/>
  <c r="E389" i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</calcChain>
</file>

<file path=xl/sharedStrings.xml><?xml version="1.0" encoding="utf-8"?>
<sst xmlns="http://schemas.openxmlformats.org/spreadsheetml/2006/main" count="11" uniqueCount="11">
  <si>
    <t>Terms:</t>
  </si>
  <si>
    <t>t</t>
  </si>
  <si>
    <t>Kt</t>
  </si>
  <si>
    <t>PRt</t>
  </si>
  <si>
    <t>Obt</t>
  </si>
  <si>
    <t>Interest:</t>
  </si>
  <si>
    <t>Loan amount:</t>
  </si>
  <si>
    <t>Interest Rate:</t>
  </si>
  <si>
    <t>Level Payment:</t>
  </si>
  <si>
    <t>Level Amount: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</si>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</sst>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0"/>
  <sheetViews>
    <sheetView tabSelected="1" topLeftCell="A13" zoomScale="111" workbookViewId="0">
      <selection activeCell="H4" sqref="H4"/>
    </sheetView>
  </sheetViews>
  <sheetFormatPr defaultRowHeight="14.25" x14ac:dyDescent="0.45"/>
  <cols>
    <col min="1" max="1" width="13.06640625" customWidth="1"/>
    <col min="3" max="4" width="12.1328125" customWidth="1"/>
    <col min="8" max="8" width="9.46484375" bestFit="1" customWidth="1"/>
    <col min="9" max="9" width="12.9296875" customWidth="1"/>
    <col min="10" max="10" width="13.33203125" customWidth="1"/>
    <col min="14" max="14" width="10.46484375" bestFit="1" customWidth="1"/>
  </cols>
  <sheetData>
    <row r="1" spans="1:8" x14ac:dyDescent="0.45">
      <c r="A1" t="s">
        <v>6</v>
      </c>
      <c r="B1">
        <v>250000</v>
      </c>
      <c r="D1" t="s">
        <v>1</v>
      </c>
      <c r="E1" t="s">
        <v>2</v>
      </c>
      <c r="F1" t="s">
        <v>5</v>
      </c>
      <c r="G1" t="s">
        <v>3</v>
      </c>
      <c r="H1" t="s">
        <v>4</v>
      </c>
    </row>
    <row r="2" spans="1:8" x14ac:dyDescent="0.45">
      <c r="A2" t="s">
        <v>7</v>
      </c>
      <c r="B2">
        <v>0.12</v>
      </c>
      <c r="D2">
        <v>0</v>
      </c>
      <c r="E2">
        <v>0</v>
      </c>
      <c r="F2">
        <v>0</v>
      </c>
      <c r="G2">
        <v>0</v>
      </c>
      <c r="H2">
        <f>B1</f>
        <v>250000</v>
      </c>
    </row>
    <row r="3" spans="1:8" x14ac:dyDescent="0.45">
      <c r="A3" t="s">
        <v>8</v>
      </c>
      <c r="B3" t="s">
        <v>10</v>
      </c>
      <c r="D3">
        <f t="shared" ref="D3:D66" si="0">IF(D2&lt;$B$5, D2+1,"")</f>
        <v>1</v>
      </c>
      <c r="E3">
        <f>IF(($B$3="T")*AND(D3&lt;=B5), B4, IF(($B$3="F")*AND(D3&lt;=B5), IF(E2="0", $B$4, (H2-E2)*$B$2/(1-(1+$B$2)^(-$B$5+D2))),""))</f>
        <v>31035.914387985798</v>
      </c>
      <c r="F3" s="1">
        <f t="shared" ref="F3:F66" si="1">IF((D3&lt;=$B$5), H2*$B$2,"")</f>
        <v>30000</v>
      </c>
      <c r="G3" s="1">
        <f t="shared" ref="G3:G66" si="2">IF((D3&lt;=$B$5),E3-F3,"")</f>
        <v>1035.9143879857984</v>
      </c>
      <c r="H3" s="1">
        <f>IF((D3&lt;=$B$5), H2-G3, "")</f>
        <v>248964.0856120142</v>
      </c>
    </row>
    <row r="4" spans="1:8" x14ac:dyDescent="0.45">
      <c r="A4" t="s">
        <v>9</v>
      </c>
      <c r="B4">
        <f>B1*B2/(1-(1+B2)^(-B5))</f>
        <v>31035.914387985798</v>
      </c>
      <c r="D4">
        <f t="shared" si="0"/>
        <v>2</v>
      </c>
      <c r="E4">
        <f t="shared" ref="E4:E67" si="3">IF(($B$3="T")*AND(D4&lt;=$B$5), $B$4, IF(($B$3="F")*AND(D4&lt;=$B$5), IF(E3=$B$4, $B$4, H3*$B$2/(1-(1+$B$2)^(-$B$5+D3))),""))</f>
        <v>31035.914387985798</v>
      </c>
      <c r="F4" s="1">
        <f t="shared" si="1"/>
        <v>29875.690273441702</v>
      </c>
      <c r="G4" s="1">
        <f t="shared" si="2"/>
        <v>1160.2241145440967</v>
      </c>
      <c r="H4" s="1">
        <f t="shared" ref="H3:H66" si="4">IF((D4&lt;=$B$5), H3-G4, "")</f>
        <v>247803.86149747009</v>
      </c>
    </row>
    <row r="5" spans="1:8" x14ac:dyDescent="0.45">
      <c r="A5" t="s">
        <v>0</v>
      </c>
      <c r="B5">
        <v>30</v>
      </c>
      <c r="D5">
        <f t="shared" si="0"/>
        <v>3</v>
      </c>
      <c r="E5">
        <f t="shared" si="3"/>
        <v>31035.914387985798</v>
      </c>
      <c r="F5" s="1">
        <f t="shared" si="1"/>
        <v>29736.463379696408</v>
      </c>
      <c r="G5" s="1">
        <f t="shared" si="2"/>
        <v>1299.4510082893903</v>
      </c>
      <c r="H5" s="1">
        <f t="shared" si="4"/>
        <v>246504.41048918071</v>
      </c>
    </row>
    <row r="6" spans="1:8" x14ac:dyDescent="0.45">
      <c r="D6">
        <f t="shared" si="0"/>
        <v>4</v>
      </c>
      <c r="E6">
        <f t="shared" si="3"/>
        <v>31035.914387985798</v>
      </c>
      <c r="F6" s="1">
        <f t="shared" si="1"/>
        <v>29580.529258701685</v>
      </c>
      <c r="G6" s="1">
        <f t="shared" si="2"/>
        <v>1455.3851292841136</v>
      </c>
      <c r="H6" s="1">
        <f t="shared" si="4"/>
        <v>245049.02535989659</v>
      </c>
    </row>
    <row r="7" spans="1:8" x14ac:dyDescent="0.45">
      <c r="D7">
        <f t="shared" si="0"/>
        <v>5</v>
      </c>
      <c r="E7">
        <f t="shared" si="3"/>
        <v>31035.914387985798</v>
      </c>
      <c r="F7" s="1">
        <f t="shared" si="1"/>
        <v>29405.88304318759</v>
      </c>
      <c r="G7" s="1">
        <f t="shared" si="2"/>
        <v>1630.031344798208</v>
      </c>
      <c r="H7" s="1">
        <f t="shared" si="4"/>
        <v>243418.99401509837</v>
      </c>
    </row>
    <row r="8" spans="1:8" x14ac:dyDescent="0.45">
      <c r="D8">
        <f t="shared" si="0"/>
        <v>6</v>
      </c>
      <c r="E8">
        <f t="shared" si="3"/>
        <v>31035.914387985798</v>
      </c>
      <c r="F8" s="1">
        <f t="shared" si="1"/>
        <v>29210.279281811803</v>
      </c>
      <c r="G8" s="1">
        <f t="shared" si="2"/>
        <v>1825.6351061739952</v>
      </c>
      <c r="H8" s="1">
        <f t="shared" si="4"/>
        <v>241593.35890892439</v>
      </c>
    </row>
    <row r="9" spans="1:8" x14ac:dyDescent="0.45">
      <c r="D9">
        <f t="shared" si="0"/>
        <v>7</v>
      </c>
      <c r="E9">
        <f t="shared" si="3"/>
        <v>31035.914387985798</v>
      </c>
      <c r="F9" s="1">
        <f t="shared" si="1"/>
        <v>28991.203069070925</v>
      </c>
      <c r="G9" s="1">
        <f t="shared" si="2"/>
        <v>2044.7113189148731</v>
      </c>
      <c r="H9" s="1">
        <f t="shared" si="4"/>
        <v>239548.64759000952</v>
      </c>
    </row>
    <row r="10" spans="1:8" x14ac:dyDescent="0.45">
      <c r="D10">
        <f t="shared" si="0"/>
        <v>8</v>
      </c>
      <c r="E10">
        <f t="shared" si="3"/>
        <v>31035.914387985798</v>
      </c>
      <c r="F10" s="1">
        <f t="shared" si="1"/>
        <v>28745.837710801141</v>
      </c>
      <c r="G10" s="1">
        <f t="shared" si="2"/>
        <v>2290.0766771846575</v>
      </c>
      <c r="H10" s="1">
        <f t="shared" si="4"/>
        <v>237258.57091282486</v>
      </c>
    </row>
    <row r="11" spans="1:8" x14ac:dyDescent="0.45">
      <c r="D11">
        <f t="shared" si="0"/>
        <v>9</v>
      </c>
      <c r="E11">
        <f t="shared" si="3"/>
        <v>31035.914387985798</v>
      </c>
      <c r="F11" s="1">
        <f t="shared" si="1"/>
        <v>28471.028509538981</v>
      </c>
      <c r="G11" s="1">
        <f t="shared" si="2"/>
        <v>2564.8858784468175</v>
      </c>
      <c r="H11" s="1">
        <f t="shared" si="4"/>
        <v>234693.68503437802</v>
      </c>
    </row>
    <row r="12" spans="1:8" x14ac:dyDescent="0.45">
      <c r="D12">
        <f t="shared" si="0"/>
        <v>10</v>
      </c>
      <c r="E12">
        <f t="shared" si="3"/>
        <v>31035.914387985798</v>
      </c>
      <c r="F12" s="1">
        <f t="shared" si="1"/>
        <v>28163.242204125363</v>
      </c>
      <c r="G12" s="1">
        <f t="shared" si="2"/>
        <v>2872.6721838604353</v>
      </c>
      <c r="H12" s="1">
        <f t="shared" si="4"/>
        <v>231821.01285051758</v>
      </c>
    </row>
    <row r="13" spans="1:8" x14ac:dyDescent="0.45">
      <c r="D13">
        <f t="shared" si="0"/>
        <v>11</v>
      </c>
      <c r="E13">
        <f t="shared" si="3"/>
        <v>31035.914387985798</v>
      </c>
      <c r="F13" s="1">
        <f t="shared" si="1"/>
        <v>27818.52154206211</v>
      </c>
      <c r="G13" s="1">
        <f t="shared" si="2"/>
        <v>3217.3928459236886</v>
      </c>
      <c r="H13" s="1">
        <f t="shared" si="4"/>
        <v>228603.62000459389</v>
      </c>
    </row>
    <row r="14" spans="1:8" x14ac:dyDescent="0.45">
      <c r="D14">
        <f t="shared" si="0"/>
        <v>12</v>
      </c>
      <c r="E14">
        <f t="shared" si="3"/>
        <v>31035.914387985798</v>
      </c>
      <c r="F14" s="1">
        <f t="shared" si="1"/>
        <v>27432.434400551265</v>
      </c>
      <c r="G14" s="1">
        <f t="shared" si="2"/>
        <v>3603.4799874345335</v>
      </c>
      <c r="H14" s="1">
        <f t="shared" si="4"/>
        <v>225000.14001715934</v>
      </c>
    </row>
    <row r="15" spans="1:8" x14ac:dyDescent="0.45">
      <c r="D15">
        <f t="shared" si="0"/>
        <v>13</v>
      </c>
      <c r="E15">
        <f t="shared" si="3"/>
        <v>31035.914387985798</v>
      </c>
      <c r="F15" s="1">
        <f t="shared" si="1"/>
        <v>27000.016802059119</v>
      </c>
      <c r="G15" s="1">
        <f t="shared" si="2"/>
        <v>4035.8975859266793</v>
      </c>
      <c r="H15" s="1">
        <f t="shared" si="4"/>
        <v>220964.24243123265</v>
      </c>
    </row>
    <row r="16" spans="1:8" x14ac:dyDescent="0.45">
      <c r="D16">
        <f t="shared" si="0"/>
        <v>14</v>
      </c>
      <c r="E16">
        <f t="shared" si="3"/>
        <v>31035.914387985798</v>
      </c>
      <c r="F16" s="1">
        <f t="shared" si="1"/>
        <v>26515.709091747918</v>
      </c>
      <c r="G16" s="1">
        <f t="shared" si="2"/>
        <v>4520.2052962378802</v>
      </c>
      <c r="H16" s="1">
        <f t="shared" si="4"/>
        <v>216444.03713499475</v>
      </c>
    </row>
    <row r="17" spans="4:8" x14ac:dyDescent="0.45">
      <c r="D17">
        <f t="shared" si="0"/>
        <v>15</v>
      </c>
      <c r="E17">
        <f t="shared" si="3"/>
        <v>31035.914387985798</v>
      </c>
      <c r="F17" s="1">
        <f t="shared" si="1"/>
        <v>25973.28445619937</v>
      </c>
      <c r="G17" s="1">
        <f t="shared" si="2"/>
        <v>5062.6299317864286</v>
      </c>
      <c r="H17" s="1">
        <f t="shared" si="4"/>
        <v>211381.40720320833</v>
      </c>
    </row>
    <row r="18" spans="4:8" x14ac:dyDescent="0.45">
      <c r="D18">
        <f t="shared" si="0"/>
        <v>16</v>
      </c>
      <c r="E18">
        <f t="shared" si="3"/>
        <v>31035.914387985798</v>
      </c>
      <c r="F18" s="1">
        <f t="shared" si="1"/>
        <v>25365.768864384998</v>
      </c>
      <c r="G18" s="1">
        <f t="shared" si="2"/>
        <v>5670.1455236008005</v>
      </c>
      <c r="H18" s="1">
        <f t="shared" si="4"/>
        <v>205711.26167960753</v>
      </c>
    </row>
    <row r="19" spans="4:8" x14ac:dyDescent="0.45">
      <c r="D19">
        <f t="shared" si="0"/>
        <v>17</v>
      </c>
      <c r="E19">
        <f t="shared" si="3"/>
        <v>31035.914387985798</v>
      </c>
      <c r="F19" s="1">
        <f t="shared" si="1"/>
        <v>24685.351401552904</v>
      </c>
      <c r="G19" s="1">
        <f t="shared" si="2"/>
        <v>6350.5629864328948</v>
      </c>
      <c r="H19" s="1">
        <f t="shared" si="4"/>
        <v>199360.69869317464</v>
      </c>
    </row>
    <row r="20" spans="4:8" x14ac:dyDescent="0.45">
      <c r="D20">
        <f t="shared" si="0"/>
        <v>18</v>
      </c>
      <c r="E20">
        <f t="shared" si="3"/>
        <v>31035.914387985798</v>
      </c>
      <c r="F20" s="1">
        <f t="shared" si="1"/>
        <v>23923.283843180954</v>
      </c>
      <c r="G20" s="1">
        <f t="shared" si="2"/>
        <v>7112.6305448048442</v>
      </c>
      <c r="H20" s="1">
        <f t="shared" si="4"/>
        <v>192248.06814836978</v>
      </c>
    </row>
    <row r="21" spans="4:8" x14ac:dyDescent="0.45">
      <c r="D21">
        <f t="shared" si="0"/>
        <v>19</v>
      </c>
      <c r="E21">
        <f t="shared" si="3"/>
        <v>31035.914387985798</v>
      </c>
      <c r="F21" s="1">
        <f t="shared" si="1"/>
        <v>23069.768177804373</v>
      </c>
      <c r="G21" s="1">
        <f t="shared" si="2"/>
        <v>7966.146210181425</v>
      </c>
      <c r="H21" s="1">
        <f t="shared" si="4"/>
        <v>184281.92193818837</v>
      </c>
    </row>
    <row r="22" spans="4:8" x14ac:dyDescent="0.45">
      <c r="D22">
        <f t="shared" si="0"/>
        <v>20</v>
      </c>
      <c r="E22">
        <f t="shared" si="3"/>
        <v>31035.914387985798</v>
      </c>
      <c r="F22" s="1">
        <f t="shared" si="1"/>
        <v>22113.830632582605</v>
      </c>
      <c r="G22" s="1">
        <f t="shared" si="2"/>
        <v>8922.0837554031932</v>
      </c>
      <c r="H22" s="1">
        <f t="shared" si="4"/>
        <v>175359.83818278517</v>
      </c>
    </row>
    <row r="23" spans="4:8" x14ac:dyDescent="0.45">
      <c r="D23">
        <f t="shared" si="0"/>
        <v>21</v>
      </c>
      <c r="E23">
        <f t="shared" si="3"/>
        <v>31035.914387985798</v>
      </c>
      <c r="F23" s="1">
        <f t="shared" si="1"/>
        <v>21043.180581934219</v>
      </c>
      <c r="G23" s="1">
        <f t="shared" si="2"/>
        <v>9992.7338060515794</v>
      </c>
      <c r="H23" s="1">
        <f t="shared" si="4"/>
        <v>165367.10437673359</v>
      </c>
    </row>
    <row r="24" spans="4:8" x14ac:dyDescent="0.45">
      <c r="D24">
        <f t="shared" si="0"/>
        <v>22</v>
      </c>
      <c r="E24">
        <f t="shared" si="3"/>
        <v>31035.914387985798</v>
      </c>
      <c r="F24" s="1">
        <f t="shared" si="1"/>
        <v>19844.05252520803</v>
      </c>
      <c r="G24" s="1">
        <f t="shared" si="2"/>
        <v>11191.861862777769</v>
      </c>
      <c r="H24" s="1">
        <f t="shared" si="4"/>
        <v>154175.24251395583</v>
      </c>
    </row>
    <row r="25" spans="4:8" x14ac:dyDescent="0.45">
      <c r="D25">
        <f t="shared" si="0"/>
        <v>23</v>
      </c>
      <c r="E25">
        <f t="shared" si="3"/>
        <v>31035.914387985798</v>
      </c>
      <c r="F25" s="1">
        <f t="shared" si="1"/>
        <v>18501.0291016747</v>
      </c>
      <c r="G25" s="1">
        <f t="shared" si="2"/>
        <v>12534.885286311099</v>
      </c>
      <c r="H25" s="1">
        <f t="shared" si="4"/>
        <v>141640.35722764474</v>
      </c>
    </row>
    <row r="26" spans="4:8" x14ac:dyDescent="0.45">
      <c r="D26">
        <f t="shared" si="0"/>
        <v>24</v>
      </c>
      <c r="E26">
        <f t="shared" si="3"/>
        <v>31035.914387985798</v>
      </c>
      <c r="F26" s="1">
        <f t="shared" si="1"/>
        <v>16996.842867317369</v>
      </c>
      <c r="G26" s="1">
        <f t="shared" si="2"/>
        <v>14039.071520668429</v>
      </c>
      <c r="H26" s="1">
        <f t="shared" si="4"/>
        <v>127601.28570697631</v>
      </c>
    </row>
    <row r="27" spans="4:8" x14ac:dyDescent="0.45">
      <c r="D27">
        <f t="shared" si="0"/>
        <v>25</v>
      </c>
      <c r="E27">
        <f t="shared" si="3"/>
        <v>31035.914387985798</v>
      </c>
      <c r="F27" s="1">
        <f t="shared" si="1"/>
        <v>15312.154284837157</v>
      </c>
      <c r="G27" s="1">
        <f t="shared" si="2"/>
        <v>15723.760103148641</v>
      </c>
      <c r="H27" s="1">
        <f t="shared" si="4"/>
        <v>111877.52560382767</v>
      </c>
    </row>
    <row r="28" spans="4:8" x14ac:dyDescent="0.45">
      <c r="D28">
        <f t="shared" si="0"/>
        <v>26</v>
      </c>
      <c r="E28">
        <f t="shared" si="3"/>
        <v>31035.914387985798</v>
      </c>
      <c r="F28" s="1">
        <f t="shared" si="1"/>
        <v>13425.303072459321</v>
      </c>
      <c r="G28" s="1">
        <f t="shared" si="2"/>
        <v>17610.611315526476</v>
      </c>
      <c r="H28" s="1">
        <f t="shared" si="4"/>
        <v>94266.914288301195</v>
      </c>
    </row>
    <row r="29" spans="4:8" x14ac:dyDescent="0.45">
      <c r="D29">
        <f t="shared" si="0"/>
        <v>27</v>
      </c>
      <c r="E29">
        <f t="shared" si="3"/>
        <v>31035.914387985798</v>
      </c>
      <c r="F29" s="1">
        <f t="shared" si="1"/>
        <v>11312.029714596143</v>
      </c>
      <c r="G29" s="1">
        <f t="shared" si="2"/>
        <v>19723.884673389657</v>
      </c>
      <c r="H29" s="1">
        <f t="shared" si="4"/>
        <v>74543.029614911531</v>
      </c>
    </row>
    <row r="30" spans="4:8" x14ac:dyDescent="0.45">
      <c r="D30">
        <f t="shared" si="0"/>
        <v>28</v>
      </c>
      <c r="E30">
        <f t="shared" si="3"/>
        <v>31035.914387985798</v>
      </c>
      <c r="F30" s="1">
        <f t="shared" si="1"/>
        <v>8945.1635537893835</v>
      </c>
      <c r="G30" s="1">
        <f t="shared" si="2"/>
        <v>22090.750834196413</v>
      </c>
      <c r="H30" s="1">
        <f t="shared" si="4"/>
        <v>52452.278780715118</v>
      </c>
    </row>
    <row r="31" spans="4:8" x14ac:dyDescent="0.45">
      <c r="D31">
        <f t="shared" si="0"/>
        <v>29</v>
      </c>
      <c r="E31">
        <f t="shared" si="3"/>
        <v>31035.914387985798</v>
      </c>
      <c r="F31" s="1">
        <f t="shared" si="1"/>
        <v>6294.2734536858143</v>
      </c>
      <c r="G31" s="1">
        <f t="shared" si="2"/>
        <v>24741.640934299983</v>
      </c>
      <c r="H31" s="1">
        <f t="shared" si="4"/>
        <v>27710.637846415135</v>
      </c>
    </row>
    <row r="32" spans="4:8" x14ac:dyDescent="0.45">
      <c r="D32">
        <f t="shared" si="0"/>
        <v>30</v>
      </c>
      <c r="E32">
        <f t="shared" si="3"/>
        <v>31035.914387985798</v>
      </c>
      <c r="F32" s="1">
        <f t="shared" si="1"/>
        <v>3325.2765415698159</v>
      </c>
      <c r="G32" s="1">
        <f t="shared" si="2"/>
        <v>27710.637846415982</v>
      </c>
      <c r="H32" s="1">
        <f t="shared" si="4"/>
        <v>-8.4764906205236912E-10</v>
      </c>
    </row>
    <row r="33" spans="4:8" x14ac:dyDescent="0.45">
      <c r="D33" t="str">
        <f t="shared" si="0"/>
        <v/>
      </c>
      <c r="E33" t="str">
        <f t="shared" si="3"/>
        <v/>
      </c>
      <c r="F33" s="1" t="str">
        <f t="shared" si="1"/>
        <v/>
      </c>
      <c r="G33" s="1" t="str">
        <f t="shared" si="2"/>
        <v/>
      </c>
      <c r="H33" s="1" t="str">
        <f t="shared" si="4"/>
        <v/>
      </c>
    </row>
    <row r="34" spans="4:8" x14ac:dyDescent="0.45">
      <c r="D34" t="str">
        <f t="shared" si="0"/>
        <v/>
      </c>
      <c r="E34" t="str">
        <f t="shared" si="3"/>
        <v/>
      </c>
      <c r="F34" s="1" t="str">
        <f t="shared" si="1"/>
        <v/>
      </c>
      <c r="G34" s="1" t="str">
        <f t="shared" si="2"/>
        <v/>
      </c>
      <c r="H34" s="1" t="str">
        <f t="shared" si="4"/>
        <v/>
      </c>
    </row>
    <row r="35" spans="4:8" x14ac:dyDescent="0.45">
      <c r="D35" t="str">
        <f t="shared" si="0"/>
        <v/>
      </c>
      <c r="E35" t="str">
        <f t="shared" si="3"/>
        <v/>
      </c>
      <c r="F35" s="1" t="str">
        <f t="shared" si="1"/>
        <v/>
      </c>
      <c r="G35" s="1" t="str">
        <f t="shared" si="2"/>
        <v/>
      </c>
      <c r="H35" s="1" t="str">
        <f t="shared" si="4"/>
        <v/>
      </c>
    </row>
    <row r="36" spans="4:8" x14ac:dyDescent="0.45">
      <c r="D36" t="str">
        <f t="shared" si="0"/>
        <v/>
      </c>
      <c r="E36" t="str">
        <f t="shared" si="3"/>
        <v/>
      </c>
      <c r="F36" s="1" t="str">
        <f t="shared" si="1"/>
        <v/>
      </c>
      <c r="G36" s="1" t="str">
        <f t="shared" si="2"/>
        <v/>
      </c>
      <c r="H36" s="1" t="str">
        <f t="shared" si="4"/>
        <v/>
      </c>
    </row>
    <row r="37" spans="4:8" x14ac:dyDescent="0.45">
      <c r="D37" t="str">
        <f t="shared" si="0"/>
        <v/>
      </c>
      <c r="E37" t="str">
        <f t="shared" si="3"/>
        <v/>
      </c>
      <c r="F37" s="1" t="str">
        <f t="shared" si="1"/>
        <v/>
      </c>
      <c r="G37" s="1" t="str">
        <f t="shared" si="2"/>
        <v/>
      </c>
      <c r="H37" s="1" t="str">
        <f t="shared" si="4"/>
        <v/>
      </c>
    </row>
    <row r="38" spans="4:8" x14ac:dyDescent="0.45">
      <c r="D38" t="str">
        <f t="shared" si="0"/>
        <v/>
      </c>
      <c r="E38" t="str">
        <f t="shared" si="3"/>
        <v/>
      </c>
      <c r="F38" s="1" t="str">
        <f t="shared" si="1"/>
        <v/>
      </c>
      <c r="G38" s="1" t="str">
        <f t="shared" si="2"/>
        <v/>
      </c>
      <c r="H38" s="1" t="str">
        <f t="shared" si="4"/>
        <v/>
      </c>
    </row>
    <row r="39" spans="4:8" x14ac:dyDescent="0.45">
      <c r="D39" t="str">
        <f t="shared" si="0"/>
        <v/>
      </c>
      <c r="E39" t="str">
        <f t="shared" si="3"/>
        <v/>
      </c>
      <c r="F39" s="1" t="str">
        <f t="shared" si="1"/>
        <v/>
      </c>
      <c r="G39" s="1" t="str">
        <f t="shared" si="2"/>
        <v/>
      </c>
      <c r="H39" s="1" t="str">
        <f t="shared" si="4"/>
        <v/>
      </c>
    </row>
    <row r="40" spans="4:8" x14ac:dyDescent="0.45">
      <c r="D40" t="str">
        <f t="shared" si="0"/>
        <v/>
      </c>
      <c r="E40" t="str">
        <f t="shared" si="3"/>
        <v/>
      </c>
      <c r="F40" s="1" t="str">
        <f t="shared" si="1"/>
        <v/>
      </c>
      <c r="G40" s="1" t="str">
        <f t="shared" si="2"/>
        <v/>
      </c>
      <c r="H40" s="1" t="str">
        <f t="shared" si="4"/>
        <v/>
      </c>
    </row>
    <row r="41" spans="4:8" x14ac:dyDescent="0.45">
      <c r="D41" t="str">
        <f t="shared" si="0"/>
        <v/>
      </c>
      <c r="E41" t="str">
        <f t="shared" si="3"/>
        <v/>
      </c>
      <c r="F41" s="1" t="str">
        <f t="shared" si="1"/>
        <v/>
      </c>
      <c r="G41" s="1" t="str">
        <f t="shared" si="2"/>
        <v/>
      </c>
      <c r="H41" s="1" t="str">
        <f t="shared" si="4"/>
        <v/>
      </c>
    </row>
    <row r="42" spans="4:8" x14ac:dyDescent="0.45">
      <c r="D42" t="str">
        <f t="shared" si="0"/>
        <v/>
      </c>
      <c r="E42" t="str">
        <f t="shared" si="3"/>
        <v/>
      </c>
      <c r="F42" s="1" t="str">
        <f t="shared" si="1"/>
        <v/>
      </c>
      <c r="G42" s="1" t="str">
        <f t="shared" si="2"/>
        <v/>
      </c>
      <c r="H42" s="1" t="str">
        <f t="shared" si="4"/>
        <v/>
      </c>
    </row>
    <row r="43" spans="4:8" x14ac:dyDescent="0.45">
      <c r="D43" t="str">
        <f t="shared" si="0"/>
        <v/>
      </c>
      <c r="E43" t="str">
        <f t="shared" si="3"/>
        <v/>
      </c>
      <c r="F43" s="1" t="str">
        <f t="shared" si="1"/>
        <v/>
      </c>
      <c r="G43" s="1" t="str">
        <f t="shared" si="2"/>
        <v/>
      </c>
      <c r="H43" s="1" t="str">
        <f t="shared" si="4"/>
        <v/>
      </c>
    </row>
    <row r="44" spans="4:8" x14ac:dyDescent="0.45">
      <c r="D44" t="str">
        <f t="shared" si="0"/>
        <v/>
      </c>
      <c r="E44" t="str">
        <f t="shared" si="3"/>
        <v/>
      </c>
      <c r="F44" s="1" t="str">
        <f t="shared" si="1"/>
        <v/>
      </c>
      <c r="G44" s="1" t="str">
        <f t="shared" si="2"/>
        <v/>
      </c>
      <c r="H44" s="1" t="str">
        <f t="shared" si="4"/>
        <v/>
      </c>
    </row>
    <row r="45" spans="4:8" x14ac:dyDescent="0.45">
      <c r="D45" t="str">
        <f t="shared" si="0"/>
        <v/>
      </c>
      <c r="E45" t="str">
        <f t="shared" si="3"/>
        <v/>
      </c>
      <c r="F45" s="1" t="str">
        <f t="shared" si="1"/>
        <v/>
      </c>
      <c r="G45" s="1" t="str">
        <f t="shared" si="2"/>
        <v/>
      </c>
      <c r="H45" s="1" t="str">
        <f t="shared" si="4"/>
        <v/>
      </c>
    </row>
    <row r="46" spans="4:8" x14ac:dyDescent="0.45">
      <c r="D46" t="str">
        <f t="shared" si="0"/>
        <v/>
      </c>
      <c r="E46" t="str">
        <f t="shared" si="3"/>
        <v/>
      </c>
      <c r="F46" s="1" t="str">
        <f t="shared" si="1"/>
        <v/>
      </c>
      <c r="G46" s="1" t="str">
        <f t="shared" si="2"/>
        <v/>
      </c>
      <c r="H46" s="1" t="str">
        <f t="shared" si="4"/>
        <v/>
      </c>
    </row>
    <row r="47" spans="4:8" x14ac:dyDescent="0.45">
      <c r="D47" t="str">
        <f t="shared" si="0"/>
        <v/>
      </c>
      <c r="E47" t="str">
        <f t="shared" si="3"/>
        <v/>
      </c>
      <c r="F47" s="1" t="str">
        <f t="shared" si="1"/>
        <v/>
      </c>
      <c r="G47" s="1" t="str">
        <f t="shared" si="2"/>
        <v/>
      </c>
      <c r="H47" s="1" t="str">
        <f t="shared" si="4"/>
        <v/>
      </c>
    </row>
    <row r="48" spans="4:8" x14ac:dyDescent="0.45">
      <c r="D48" t="str">
        <f t="shared" si="0"/>
        <v/>
      </c>
      <c r="E48" t="str">
        <f t="shared" si="3"/>
        <v/>
      </c>
      <c r="F48" s="1" t="str">
        <f t="shared" si="1"/>
        <v/>
      </c>
      <c r="G48" s="1" t="str">
        <f t="shared" si="2"/>
        <v/>
      </c>
      <c r="H48" s="1" t="str">
        <f t="shared" si="4"/>
        <v/>
      </c>
    </row>
    <row r="49" spans="4:8" x14ac:dyDescent="0.45">
      <c r="D49" t="str">
        <f t="shared" si="0"/>
        <v/>
      </c>
      <c r="E49" t="str">
        <f t="shared" si="3"/>
        <v/>
      </c>
      <c r="F49" s="1" t="str">
        <f t="shared" si="1"/>
        <v/>
      </c>
      <c r="G49" s="1" t="str">
        <f t="shared" si="2"/>
        <v/>
      </c>
      <c r="H49" s="1" t="str">
        <f t="shared" si="4"/>
        <v/>
      </c>
    </row>
    <row r="50" spans="4:8" x14ac:dyDescent="0.45">
      <c r="D50" t="str">
        <f t="shared" si="0"/>
        <v/>
      </c>
      <c r="E50" t="str">
        <f t="shared" si="3"/>
        <v/>
      </c>
      <c r="F50" s="1" t="str">
        <f t="shared" si="1"/>
        <v/>
      </c>
      <c r="G50" s="1" t="str">
        <f t="shared" si="2"/>
        <v/>
      </c>
      <c r="H50" s="1" t="str">
        <f t="shared" si="4"/>
        <v/>
      </c>
    </row>
    <row r="51" spans="4:8" x14ac:dyDescent="0.45">
      <c r="D51" t="str">
        <f t="shared" si="0"/>
        <v/>
      </c>
      <c r="E51" t="str">
        <f t="shared" si="3"/>
        <v/>
      </c>
      <c r="F51" s="1" t="str">
        <f t="shared" si="1"/>
        <v/>
      </c>
      <c r="G51" s="1" t="str">
        <f t="shared" si="2"/>
        <v/>
      </c>
      <c r="H51" s="1" t="str">
        <f t="shared" si="4"/>
        <v/>
      </c>
    </row>
    <row r="52" spans="4:8" x14ac:dyDescent="0.45">
      <c r="D52" t="str">
        <f t="shared" si="0"/>
        <v/>
      </c>
      <c r="E52" t="str">
        <f t="shared" si="3"/>
        <v/>
      </c>
      <c r="F52" s="1" t="str">
        <f t="shared" si="1"/>
        <v/>
      </c>
      <c r="G52" s="1" t="str">
        <f t="shared" si="2"/>
        <v/>
      </c>
      <c r="H52" s="1" t="str">
        <f t="shared" si="4"/>
        <v/>
      </c>
    </row>
    <row r="53" spans="4:8" x14ac:dyDescent="0.45">
      <c r="D53" t="str">
        <f t="shared" si="0"/>
        <v/>
      </c>
      <c r="E53" t="str">
        <f t="shared" si="3"/>
        <v/>
      </c>
      <c r="F53" s="1" t="str">
        <f t="shared" si="1"/>
        <v/>
      </c>
      <c r="G53" s="1" t="str">
        <f t="shared" si="2"/>
        <v/>
      </c>
      <c r="H53" s="1" t="str">
        <f t="shared" si="4"/>
        <v/>
      </c>
    </row>
    <row r="54" spans="4:8" x14ac:dyDescent="0.45">
      <c r="D54" t="str">
        <f t="shared" si="0"/>
        <v/>
      </c>
      <c r="E54" t="str">
        <f t="shared" si="3"/>
        <v/>
      </c>
      <c r="F54" s="1" t="str">
        <f t="shared" si="1"/>
        <v/>
      </c>
      <c r="G54" s="1" t="str">
        <f t="shared" si="2"/>
        <v/>
      </c>
      <c r="H54" s="1" t="str">
        <f t="shared" si="4"/>
        <v/>
      </c>
    </row>
    <row r="55" spans="4:8" x14ac:dyDescent="0.45">
      <c r="D55" t="str">
        <f t="shared" si="0"/>
        <v/>
      </c>
      <c r="E55" t="str">
        <f t="shared" si="3"/>
        <v/>
      </c>
      <c r="F55" s="1" t="str">
        <f t="shared" si="1"/>
        <v/>
      </c>
      <c r="G55" s="1" t="str">
        <f t="shared" si="2"/>
        <v/>
      </c>
      <c r="H55" s="1" t="str">
        <f t="shared" si="4"/>
        <v/>
      </c>
    </row>
    <row r="56" spans="4:8" x14ac:dyDescent="0.45">
      <c r="D56" t="str">
        <f t="shared" si="0"/>
        <v/>
      </c>
      <c r="E56" t="str">
        <f t="shared" si="3"/>
        <v/>
      </c>
      <c r="F56" s="1" t="str">
        <f t="shared" si="1"/>
        <v/>
      </c>
      <c r="G56" s="1" t="str">
        <f t="shared" si="2"/>
        <v/>
      </c>
      <c r="H56" s="1" t="str">
        <f t="shared" si="4"/>
        <v/>
      </c>
    </row>
    <row r="57" spans="4:8" x14ac:dyDescent="0.45">
      <c r="D57" t="str">
        <f t="shared" si="0"/>
        <v/>
      </c>
      <c r="E57" t="str">
        <f t="shared" si="3"/>
        <v/>
      </c>
      <c r="F57" s="1" t="str">
        <f t="shared" si="1"/>
        <v/>
      </c>
      <c r="G57" s="1" t="str">
        <f t="shared" si="2"/>
        <v/>
      </c>
      <c r="H57" s="1" t="str">
        <f t="shared" si="4"/>
        <v/>
      </c>
    </row>
    <row r="58" spans="4:8" x14ac:dyDescent="0.45">
      <c r="D58" t="str">
        <f t="shared" si="0"/>
        <v/>
      </c>
      <c r="E58" t="str">
        <f t="shared" si="3"/>
        <v/>
      </c>
      <c r="F58" s="1" t="str">
        <f t="shared" si="1"/>
        <v/>
      </c>
      <c r="G58" s="1" t="str">
        <f t="shared" si="2"/>
        <v/>
      </c>
      <c r="H58" s="1" t="str">
        <f t="shared" si="4"/>
        <v/>
      </c>
    </row>
    <row r="59" spans="4:8" x14ac:dyDescent="0.45">
      <c r="D59" t="str">
        <f t="shared" si="0"/>
        <v/>
      </c>
      <c r="E59" t="str">
        <f t="shared" si="3"/>
        <v/>
      </c>
      <c r="F59" s="1" t="str">
        <f t="shared" si="1"/>
        <v/>
      </c>
      <c r="G59" s="1" t="str">
        <f t="shared" si="2"/>
        <v/>
      </c>
      <c r="H59" s="1" t="str">
        <f t="shared" si="4"/>
        <v/>
      </c>
    </row>
    <row r="60" spans="4:8" x14ac:dyDescent="0.45">
      <c r="D60" t="str">
        <f t="shared" si="0"/>
        <v/>
      </c>
      <c r="E60" t="str">
        <f t="shared" si="3"/>
        <v/>
      </c>
      <c r="F60" s="1" t="str">
        <f t="shared" si="1"/>
        <v/>
      </c>
      <c r="G60" s="1" t="str">
        <f t="shared" si="2"/>
        <v/>
      </c>
      <c r="H60" s="1" t="str">
        <f t="shared" si="4"/>
        <v/>
      </c>
    </row>
    <row r="61" spans="4:8" x14ac:dyDescent="0.45">
      <c r="D61" t="str">
        <f t="shared" si="0"/>
        <v/>
      </c>
      <c r="E61" t="str">
        <f t="shared" si="3"/>
        <v/>
      </c>
      <c r="F61" s="1" t="str">
        <f t="shared" si="1"/>
        <v/>
      </c>
      <c r="G61" s="1" t="str">
        <f t="shared" si="2"/>
        <v/>
      </c>
      <c r="H61" s="1" t="str">
        <f t="shared" si="4"/>
        <v/>
      </c>
    </row>
    <row r="62" spans="4:8" x14ac:dyDescent="0.45">
      <c r="D62" t="str">
        <f t="shared" si="0"/>
        <v/>
      </c>
      <c r="E62" t="str">
        <f t="shared" si="3"/>
        <v/>
      </c>
      <c r="F62" s="1" t="str">
        <f t="shared" si="1"/>
        <v/>
      </c>
      <c r="G62" s="1" t="str">
        <f t="shared" si="2"/>
        <v/>
      </c>
      <c r="H62" s="1" t="str">
        <f t="shared" si="4"/>
        <v/>
      </c>
    </row>
    <row r="63" spans="4:8" x14ac:dyDescent="0.45">
      <c r="D63" t="str">
        <f t="shared" si="0"/>
        <v/>
      </c>
      <c r="E63" t="str">
        <f t="shared" si="3"/>
        <v/>
      </c>
      <c r="F63" s="1" t="str">
        <f t="shared" si="1"/>
        <v/>
      </c>
      <c r="G63" s="1" t="str">
        <f t="shared" si="2"/>
        <v/>
      </c>
      <c r="H63" s="1" t="str">
        <f t="shared" si="4"/>
        <v/>
      </c>
    </row>
    <row r="64" spans="4:8" x14ac:dyDescent="0.45">
      <c r="D64" t="str">
        <f t="shared" si="0"/>
        <v/>
      </c>
      <c r="E64" t="str">
        <f t="shared" si="3"/>
        <v/>
      </c>
      <c r="F64" s="1" t="str">
        <f t="shared" si="1"/>
        <v/>
      </c>
      <c r="G64" s="1" t="str">
        <f t="shared" si="2"/>
        <v/>
      </c>
      <c r="H64" s="1" t="str">
        <f t="shared" si="4"/>
        <v/>
      </c>
    </row>
    <row r="65" spans="4:8" x14ac:dyDescent="0.45">
      <c r="D65" t="str">
        <f t="shared" si="0"/>
        <v/>
      </c>
      <c r="E65" t="str">
        <f t="shared" si="3"/>
        <v/>
      </c>
      <c r="F65" s="1" t="str">
        <f t="shared" si="1"/>
        <v/>
      </c>
      <c r="G65" s="1" t="str">
        <f t="shared" si="2"/>
        <v/>
      </c>
      <c r="H65" s="1" t="str">
        <f t="shared" si="4"/>
        <v/>
      </c>
    </row>
    <row r="66" spans="4:8" x14ac:dyDescent="0.45">
      <c r="D66" t="str">
        <f t="shared" si="0"/>
        <v/>
      </c>
      <c r="E66" t="str">
        <f t="shared" si="3"/>
        <v/>
      </c>
      <c r="F66" s="1" t="str">
        <f t="shared" si="1"/>
        <v/>
      </c>
      <c r="G66" s="1" t="str">
        <f t="shared" si="2"/>
        <v/>
      </c>
      <c r="H66" s="1" t="str">
        <f t="shared" si="4"/>
        <v/>
      </c>
    </row>
    <row r="67" spans="4:8" x14ac:dyDescent="0.45">
      <c r="D67" t="str">
        <f t="shared" ref="D67:D130" si="5">IF(D66&lt;$B$5, D66+1,"")</f>
        <v/>
      </c>
      <c r="E67" t="str">
        <f t="shared" si="3"/>
        <v/>
      </c>
      <c r="F67" s="1" t="str">
        <f t="shared" ref="F67:F130" si="6">IF((D67&lt;=$B$5), H66*$B$2,"")</f>
        <v/>
      </c>
      <c r="G67" s="1" t="str">
        <f t="shared" ref="G67:G130" si="7">IF((D67&lt;=$B$5),E67-F67,"")</f>
        <v/>
      </c>
      <c r="H67" s="1" t="str">
        <f t="shared" ref="H67:H130" si="8">IF((D67&lt;=$B$5), H66-G67, "")</f>
        <v/>
      </c>
    </row>
    <row r="68" spans="4:8" x14ac:dyDescent="0.45">
      <c r="D68" t="str">
        <f t="shared" si="5"/>
        <v/>
      </c>
      <c r="E68" t="str">
        <f t="shared" ref="E68:E131" si="9">IF(($B$3="T")*AND(D68&lt;=$B$5), $B$4, IF(($B$3="F")*AND(D68&lt;=$B$5), IF(E67=$B$4, $B$4, H67*$B$2/(1-(1+$B$2)^(-$B$5+D67))),""))</f>
        <v/>
      </c>
      <c r="F68" s="1" t="str">
        <f t="shared" si="6"/>
        <v/>
      </c>
      <c r="G68" s="1" t="str">
        <f t="shared" si="7"/>
        <v/>
      </c>
      <c r="H68" s="1" t="str">
        <f t="shared" si="8"/>
        <v/>
      </c>
    </row>
    <row r="69" spans="4:8" x14ac:dyDescent="0.45">
      <c r="D69" t="str">
        <f t="shared" si="5"/>
        <v/>
      </c>
      <c r="E69" t="str">
        <f t="shared" si="9"/>
        <v/>
      </c>
      <c r="F69" s="1" t="str">
        <f t="shared" si="6"/>
        <v/>
      </c>
      <c r="G69" s="1" t="str">
        <f t="shared" si="7"/>
        <v/>
      </c>
      <c r="H69" s="1" t="str">
        <f t="shared" si="8"/>
        <v/>
      </c>
    </row>
    <row r="70" spans="4:8" x14ac:dyDescent="0.45">
      <c r="D70" t="str">
        <f t="shared" si="5"/>
        <v/>
      </c>
      <c r="E70" t="str">
        <f t="shared" si="9"/>
        <v/>
      </c>
      <c r="F70" s="1" t="str">
        <f t="shared" si="6"/>
        <v/>
      </c>
      <c r="G70" s="1" t="str">
        <f t="shared" si="7"/>
        <v/>
      </c>
      <c r="H70" s="1" t="str">
        <f t="shared" si="8"/>
        <v/>
      </c>
    </row>
    <row r="71" spans="4:8" x14ac:dyDescent="0.45">
      <c r="D71" t="str">
        <f t="shared" si="5"/>
        <v/>
      </c>
      <c r="E71" t="str">
        <f t="shared" si="9"/>
        <v/>
      </c>
      <c r="F71" s="1" t="str">
        <f t="shared" si="6"/>
        <v/>
      </c>
      <c r="G71" s="1" t="str">
        <f t="shared" si="7"/>
        <v/>
      </c>
      <c r="H71" s="1" t="str">
        <f t="shared" si="8"/>
        <v/>
      </c>
    </row>
    <row r="72" spans="4:8" x14ac:dyDescent="0.45">
      <c r="D72" t="str">
        <f t="shared" si="5"/>
        <v/>
      </c>
      <c r="E72" t="str">
        <f t="shared" si="9"/>
        <v/>
      </c>
      <c r="F72" s="1" t="str">
        <f t="shared" si="6"/>
        <v/>
      </c>
      <c r="G72" s="1" t="str">
        <f t="shared" si="7"/>
        <v/>
      </c>
      <c r="H72" s="1" t="str">
        <f t="shared" si="8"/>
        <v/>
      </c>
    </row>
    <row r="73" spans="4:8" x14ac:dyDescent="0.45">
      <c r="D73" t="str">
        <f t="shared" si="5"/>
        <v/>
      </c>
      <c r="E73" t="str">
        <f t="shared" si="9"/>
        <v/>
      </c>
      <c r="F73" s="1" t="str">
        <f t="shared" si="6"/>
        <v/>
      </c>
      <c r="G73" s="1" t="str">
        <f t="shared" si="7"/>
        <v/>
      </c>
      <c r="H73" s="1" t="str">
        <f t="shared" si="8"/>
        <v/>
      </c>
    </row>
    <row r="74" spans="4:8" x14ac:dyDescent="0.45">
      <c r="D74" t="str">
        <f t="shared" si="5"/>
        <v/>
      </c>
      <c r="E74" t="str">
        <f t="shared" si="9"/>
        <v/>
      </c>
      <c r="F74" s="1" t="str">
        <f t="shared" si="6"/>
        <v/>
      </c>
      <c r="G74" s="1" t="str">
        <f t="shared" si="7"/>
        <v/>
      </c>
      <c r="H74" s="1" t="str">
        <f t="shared" si="8"/>
        <v/>
      </c>
    </row>
    <row r="75" spans="4:8" x14ac:dyDescent="0.45">
      <c r="D75" t="str">
        <f t="shared" si="5"/>
        <v/>
      </c>
      <c r="E75" t="str">
        <f t="shared" si="9"/>
        <v/>
      </c>
      <c r="F75" s="1" t="str">
        <f t="shared" si="6"/>
        <v/>
      </c>
      <c r="G75" s="1" t="str">
        <f t="shared" si="7"/>
        <v/>
      </c>
      <c r="H75" s="1" t="str">
        <f t="shared" si="8"/>
        <v/>
      </c>
    </row>
    <row r="76" spans="4:8" x14ac:dyDescent="0.45">
      <c r="D76" t="str">
        <f t="shared" si="5"/>
        <v/>
      </c>
      <c r="E76" t="str">
        <f t="shared" si="9"/>
        <v/>
      </c>
      <c r="F76" s="1" t="str">
        <f t="shared" si="6"/>
        <v/>
      </c>
      <c r="G76" s="1" t="str">
        <f t="shared" si="7"/>
        <v/>
      </c>
      <c r="H76" s="1" t="str">
        <f t="shared" si="8"/>
        <v/>
      </c>
    </row>
    <row r="77" spans="4:8" x14ac:dyDescent="0.45">
      <c r="D77" t="str">
        <f t="shared" si="5"/>
        <v/>
      </c>
      <c r="E77" t="str">
        <f t="shared" si="9"/>
        <v/>
      </c>
      <c r="F77" s="1" t="str">
        <f t="shared" si="6"/>
        <v/>
      </c>
      <c r="G77" s="1" t="str">
        <f t="shared" si="7"/>
        <v/>
      </c>
      <c r="H77" s="1" t="str">
        <f t="shared" si="8"/>
        <v/>
      </c>
    </row>
    <row r="78" spans="4:8" x14ac:dyDescent="0.45">
      <c r="D78" t="str">
        <f t="shared" si="5"/>
        <v/>
      </c>
      <c r="E78" t="str">
        <f t="shared" si="9"/>
        <v/>
      </c>
      <c r="F78" s="1" t="str">
        <f t="shared" si="6"/>
        <v/>
      </c>
      <c r="G78" s="1" t="str">
        <f t="shared" si="7"/>
        <v/>
      </c>
      <c r="H78" s="1" t="str">
        <f t="shared" si="8"/>
        <v/>
      </c>
    </row>
    <row r="79" spans="4:8" x14ac:dyDescent="0.45">
      <c r="D79" t="str">
        <f t="shared" si="5"/>
        <v/>
      </c>
      <c r="E79" t="str">
        <f t="shared" si="9"/>
        <v/>
      </c>
      <c r="F79" s="1" t="str">
        <f t="shared" si="6"/>
        <v/>
      </c>
      <c r="G79" s="1" t="str">
        <f t="shared" si="7"/>
        <v/>
      </c>
      <c r="H79" s="1" t="str">
        <f t="shared" si="8"/>
        <v/>
      </c>
    </row>
    <row r="80" spans="4:8" x14ac:dyDescent="0.45">
      <c r="D80" t="str">
        <f t="shared" si="5"/>
        <v/>
      </c>
      <c r="E80" t="str">
        <f t="shared" si="9"/>
        <v/>
      </c>
      <c r="F80" s="1" t="str">
        <f t="shared" si="6"/>
        <v/>
      </c>
      <c r="G80" s="1" t="str">
        <f t="shared" si="7"/>
        <v/>
      </c>
      <c r="H80" s="1" t="str">
        <f t="shared" si="8"/>
        <v/>
      </c>
    </row>
    <row r="81" spans="4:8" x14ac:dyDescent="0.45">
      <c r="D81" t="str">
        <f t="shared" si="5"/>
        <v/>
      </c>
      <c r="E81" t="str">
        <f t="shared" si="9"/>
        <v/>
      </c>
      <c r="F81" s="1" t="str">
        <f t="shared" si="6"/>
        <v/>
      </c>
      <c r="G81" s="1" t="str">
        <f t="shared" si="7"/>
        <v/>
      </c>
      <c r="H81" s="1" t="str">
        <f t="shared" si="8"/>
        <v/>
      </c>
    </row>
    <row r="82" spans="4:8" x14ac:dyDescent="0.45">
      <c r="D82" t="str">
        <f t="shared" si="5"/>
        <v/>
      </c>
      <c r="E82" t="str">
        <f t="shared" si="9"/>
        <v/>
      </c>
      <c r="F82" s="1" t="str">
        <f t="shared" si="6"/>
        <v/>
      </c>
      <c r="G82" s="1" t="str">
        <f t="shared" si="7"/>
        <v/>
      </c>
      <c r="H82" s="1" t="str">
        <f t="shared" si="8"/>
        <v/>
      </c>
    </row>
    <row r="83" spans="4:8" x14ac:dyDescent="0.45">
      <c r="D83" t="str">
        <f t="shared" si="5"/>
        <v/>
      </c>
      <c r="E83" t="str">
        <f t="shared" si="9"/>
        <v/>
      </c>
      <c r="F83" s="1" t="str">
        <f t="shared" si="6"/>
        <v/>
      </c>
      <c r="G83" s="1" t="str">
        <f t="shared" si="7"/>
        <v/>
      </c>
      <c r="H83" s="1" t="str">
        <f t="shared" si="8"/>
        <v/>
      </c>
    </row>
    <row r="84" spans="4:8" x14ac:dyDescent="0.45">
      <c r="D84" t="str">
        <f t="shared" si="5"/>
        <v/>
      </c>
      <c r="E84" t="str">
        <f t="shared" si="9"/>
        <v/>
      </c>
      <c r="F84" s="1" t="str">
        <f t="shared" si="6"/>
        <v/>
      </c>
      <c r="G84" s="1" t="str">
        <f t="shared" si="7"/>
        <v/>
      </c>
      <c r="H84" s="1" t="str">
        <f t="shared" si="8"/>
        <v/>
      </c>
    </row>
    <row r="85" spans="4:8" x14ac:dyDescent="0.45">
      <c r="D85" t="str">
        <f t="shared" si="5"/>
        <v/>
      </c>
      <c r="E85" t="str">
        <f t="shared" si="9"/>
        <v/>
      </c>
      <c r="F85" s="1" t="str">
        <f t="shared" si="6"/>
        <v/>
      </c>
      <c r="G85" s="1" t="str">
        <f t="shared" si="7"/>
        <v/>
      </c>
      <c r="H85" s="1" t="str">
        <f t="shared" si="8"/>
        <v/>
      </c>
    </row>
    <row r="86" spans="4:8" x14ac:dyDescent="0.45">
      <c r="D86" t="str">
        <f t="shared" si="5"/>
        <v/>
      </c>
      <c r="E86" t="str">
        <f t="shared" si="9"/>
        <v/>
      </c>
      <c r="F86" s="1" t="str">
        <f t="shared" si="6"/>
        <v/>
      </c>
      <c r="G86" s="1" t="str">
        <f t="shared" si="7"/>
        <v/>
      </c>
      <c r="H86" s="1" t="str">
        <f t="shared" si="8"/>
        <v/>
      </c>
    </row>
    <row r="87" spans="4:8" x14ac:dyDescent="0.45">
      <c r="D87" t="str">
        <f t="shared" si="5"/>
        <v/>
      </c>
      <c r="E87" t="str">
        <f t="shared" si="9"/>
        <v/>
      </c>
      <c r="F87" s="1" t="str">
        <f t="shared" si="6"/>
        <v/>
      </c>
      <c r="G87" s="1" t="str">
        <f t="shared" si="7"/>
        <v/>
      </c>
      <c r="H87" s="1" t="str">
        <f t="shared" si="8"/>
        <v/>
      </c>
    </row>
    <row r="88" spans="4:8" x14ac:dyDescent="0.45">
      <c r="D88" t="str">
        <f t="shared" si="5"/>
        <v/>
      </c>
      <c r="E88" t="str">
        <f t="shared" si="9"/>
        <v/>
      </c>
      <c r="F88" s="1" t="str">
        <f t="shared" si="6"/>
        <v/>
      </c>
      <c r="G88" s="1" t="str">
        <f t="shared" si="7"/>
        <v/>
      </c>
      <c r="H88" s="1" t="str">
        <f t="shared" si="8"/>
        <v/>
      </c>
    </row>
    <row r="89" spans="4:8" x14ac:dyDescent="0.45">
      <c r="D89" t="str">
        <f t="shared" si="5"/>
        <v/>
      </c>
      <c r="E89" t="str">
        <f t="shared" si="9"/>
        <v/>
      </c>
      <c r="F89" s="1" t="str">
        <f t="shared" si="6"/>
        <v/>
      </c>
      <c r="G89" s="1" t="str">
        <f t="shared" si="7"/>
        <v/>
      </c>
      <c r="H89" s="1" t="str">
        <f t="shared" si="8"/>
        <v/>
      </c>
    </row>
    <row r="90" spans="4:8" x14ac:dyDescent="0.45">
      <c r="D90" t="str">
        <f t="shared" si="5"/>
        <v/>
      </c>
      <c r="E90" t="str">
        <f t="shared" si="9"/>
        <v/>
      </c>
      <c r="F90" s="1" t="str">
        <f t="shared" si="6"/>
        <v/>
      </c>
      <c r="G90" s="1" t="str">
        <f t="shared" si="7"/>
        <v/>
      </c>
      <c r="H90" s="1" t="str">
        <f t="shared" si="8"/>
        <v/>
      </c>
    </row>
    <row r="91" spans="4:8" x14ac:dyDescent="0.45">
      <c r="D91" t="str">
        <f t="shared" si="5"/>
        <v/>
      </c>
      <c r="E91" t="str">
        <f t="shared" si="9"/>
        <v/>
      </c>
      <c r="F91" s="1" t="str">
        <f t="shared" si="6"/>
        <v/>
      </c>
      <c r="G91" s="1" t="str">
        <f t="shared" si="7"/>
        <v/>
      </c>
      <c r="H91" s="1" t="str">
        <f t="shared" si="8"/>
        <v/>
      </c>
    </row>
    <row r="92" spans="4:8" x14ac:dyDescent="0.45">
      <c r="D92" t="str">
        <f t="shared" si="5"/>
        <v/>
      </c>
      <c r="E92" t="str">
        <f t="shared" si="9"/>
        <v/>
      </c>
      <c r="F92" s="1" t="str">
        <f t="shared" si="6"/>
        <v/>
      </c>
      <c r="G92" s="1" t="str">
        <f t="shared" si="7"/>
        <v/>
      </c>
      <c r="H92" s="1" t="str">
        <f t="shared" si="8"/>
        <v/>
      </c>
    </row>
    <row r="93" spans="4:8" x14ac:dyDescent="0.45">
      <c r="D93" t="str">
        <f t="shared" si="5"/>
        <v/>
      </c>
      <c r="E93" t="str">
        <f t="shared" si="9"/>
        <v/>
      </c>
      <c r="F93" s="1" t="str">
        <f t="shared" si="6"/>
        <v/>
      </c>
      <c r="G93" s="1" t="str">
        <f t="shared" si="7"/>
        <v/>
      </c>
      <c r="H93" s="1" t="str">
        <f t="shared" si="8"/>
        <v/>
      </c>
    </row>
    <row r="94" spans="4:8" x14ac:dyDescent="0.45">
      <c r="D94" t="str">
        <f t="shared" si="5"/>
        <v/>
      </c>
      <c r="E94" t="str">
        <f t="shared" si="9"/>
        <v/>
      </c>
      <c r="F94" s="1" t="str">
        <f t="shared" si="6"/>
        <v/>
      </c>
      <c r="G94" s="1" t="str">
        <f t="shared" si="7"/>
        <v/>
      </c>
      <c r="H94" s="1" t="str">
        <f t="shared" si="8"/>
        <v/>
      </c>
    </row>
    <row r="95" spans="4:8" x14ac:dyDescent="0.45">
      <c r="D95" t="str">
        <f t="shared" si="5"/>
        <v/>
      </c>
      <c r="E95" t="str">
        <f t="shared" si="9"/>
        <v/>
      </c>
      <c r="F95" s="1" t="str">
        <f t="shared" si="6"/>
        <v/>
      </c>
      <c r="G95" s="1" t="str">
        <f t="shared" si="7"/>
        <v/>
      </c>
      <c r="H95" s="1" t="str">
        <f t="shared" si="8"/>
        <v/>
      </c>
    </row>
    <row r="96" spans="4:8" x14ac:dyDescent="0.45">
      <c r="D96" t="str">
        <f t="shared" si="5"/>
        <v/>
      </c>
      <c r="E96" t="str">
        <f t="shared" si="9"/>
        <v/>
      </c>
      <c r="F96" s="1" t="str">
        <f t="shared" si="6"/>
        <v/>
      </c>
      <c r="G96" s="1" t="str">
        <f t="shared" si="7"/>
        <v/>
      </c>
      <c r="H96" s="1" t="str">
        <f t="shared" si="8"/>
        <v/>
      </c>
    </row>
    <row r="97" spans="4:8" x14ac:dyDescent="0.45">
      <c r="D97" t="str">
        <f t="shared" si="5"/>
        <v/>
      </c>
      <c r="E97" t="str">
        <f t="shared" si="9"/>
        <v/>
      </c>
      <c r="F97" s="1" t="str">
        <f t="shared" si="6"/>
        <v/>
      </c>
      <c r="G97" s="1" t="str">
        <f t="shared" si="7"/>
        <v/>
      </c>
      <c r="H97" s="1" t="str">
        <f t="shared" si="8"/>
        <v/>
      </c>
    </row>
    <row r="98" spans="4:8" x14ac:dyDescent="0.45">
      <c r="D98" t="str">
        <f t="shared" si="5"/>
        <v/>
      </c>
      <c r="E98" t="str">
        <f t="shared" si="9"/>
        <v/>
      </c>
      <c r="F98" s="1" t="str">
        <f t="shared" si="6"/>
        <v/>
      </c>
      <c r="G98" s="1" t="str">
        <f t="shared" si="7"/>
        <v/>
      </c>
      <c r="H98" s="1" t="str">
        <f t="shared" si="8"/>
        <v/>
      </c>
    </row>
    <row r="99" spans="4:8" x14ac:dyDescent="0.45">
      <c r="D99" t="str">
        <f t="shared" si="5"/>
        <v/>
      </c>
      <c r="E99" t="str">
        <f t="shared" si="9"/>
        <v/>
      </c>
      <c r="F99" s="1" t="str">
        <f t="shared" si="6"/>
        <v/>
      </c>
      <c r="G99" s="1" t="str">
        <f t="shared" si="7"/>
        <v/>
      </c>
      <c r="H99" s="1" t="str">
        <f t="shared" si="8"/>
        <v/>
      </c>
    </row>
    <row r="100" spans="4:8" x14ac:dyDescent="0.45">
      <c r="D100" t="str">
        <f t="shared" si="5"/>
        <v/>
      </c>
      <c r="E100" t="str">
        <f t="shared" si="9"/>
        <v/>
      </c>
      <c r="F100" s="1" t="str">
        <f t="shared" si="6"/>
        <v/>
      </c>
      <c r="G100" s="1" t="str">
        <f t="shared" si="7"/>
        <v/>
      </c>
      <c r="H100" s="1" t="str">
        <f t="shared" si="8"/>
        <v/>
      </c>
    </row>
    <row r="101" spans="4:8" x14ac:dyDescent="0.45">
      <c r="D101" t="str">
        <f t="shared" si="5"/>
        <v/>
      </c>
      <c r="E101" t="str">
        <f t="shared" si="9"/>
        <v/>
      </c>
      <c r="F101" s="1" t="str">
        <f t="shared" si="6"/>
        <v/>
      </c>
      <c r="G101" s="1" t="str">
        <f t="shared" si="7"/>
        <v/>
      </c>
      <c r="H101" s="1" t="str">
        <f t="shared" si="8"/>
        <v/>
      </c>
    </row>
    <row r="102" spans="4:8" x14ac:dyDescent="0.45">
      <c r="D102" t="str">
        <f t="shared" si="5"/>
        <v/>
      </c>
      <c r="E102" t="str">
        <f t="shared" si="9"/>
        <v/>
      </c>
      <c r="F102" s="1" t="str">
        <f t="shared" si="6"/>
        <v/>
      </c>
      <c r="G102" s="1" t="str">
        <f t="shared" si="7"/>
        <v/>
      </c>
      <c r="H102" s="1" t="str">
        <f t="shared" si="8"/>
        <v/>
      </c>
    </row>
    <row r="103" spans="4:8" x14ac:dyDescent="0.45">
      <c r="D103" t="str">
        <f t="shared" si="5"/>
        <v/>
      </c>
      <c r="E103" t="str">
        <f t="shared" si="9"/>
        <v/>
      </c>
      <c r="F103" s="1" t="str">
        <f t="shared" si="6"/>
        <v/>
      </c>
      <c r="G103" s="1" t="str">
        <f t="shared" si="7"/>
        <v/>
      </c>
      <c r="H103" s="1" t="str">
        <f t="shared" si="8"/>
        <v/>
      </c>
    </row>
    <row r="104" spans="4:8" x14ac:dyDescent="0.45">
      <c r="D104" t="str">
        <f t="shared" si="5"/>
        <v/>
      </c>
      <c r="E104" t="str">
        <f t="shared" si="9"/>
        <v/>
      </c>
      <c r="F104" s="1" t="str">
        <f t="shared" si="6"/>
        <v/>
      </c>
      <c r="G104" s="1" t="str">
        <f t="shared" si="7"/>
        <v/>
      </c>
      <c r="H104" s="1" t="str">
        <f t="shared" si="8"/>
        <v/>
      </c>
    </row>
    <row r="105" spans="4:8" x14ac:dyDescent="0.45">
      <c r="D105" t="str">
        <f t="shared" si="5"/>
        <v/>
      </c>
      <c r="E105" t="str">
        <f t="shared" si="9"/>
        <v/>
      </c>
      <c r="F105" s="1" t="str">
        <f t="shared" si="6"/>
        <v/>
      </c>
      <c r="G105" s="1" t="str">
        <f t="shared" si="7"/>
        <v/>
      </c>
      <c r="H105" s="1" t="str">
        <f t="shared" si="8"/>
        <v/>
      </c>
    </row>
    <row r="106" spans="4:8" x14ac:dyDescent="0.45">
      <c r="D106" t="str">
        <f t="shared" si="5"/>
        <v/>
      </c>
      <c r="E106" t="str">
        <f t="shared" si="9"/>
        <v/>
      </c>
      <c r="F106" s="1" t="str">
        <f t="shared" si="6"/>
        <v/>
      </c>
      <c r="G106" s="1" t="str">
        <f t="shared" si="7"/>
        <v/>
      </c>
      <c r="H106" s="1" t="str">
        <f t="shared" si="8"/>
        <v/>
      </c>
    </row>
    <row r="107" spans="4:8" x14ac:dyDescent="0.45">
      <c r="D107" t="str">
        <f t="shared" si="5"/>
        <v/>
      </c>
      <c r="E107" t="str">
        <f t="shared" si="9"/>
        <v/>
      </c>
      <c r="F107" s="1" t="str">
        <f t="shared" si="6"/>
        <v/>
      </c>
      <c r="G107" s="1" t="str">
        <f t="shared" si="7"/>
        <v/>
      </c>
      <c r="H107" s="1" t="str">
        <f t="shared" si="8"/>
        <v/>
      </c>
    </row>
    <row r="108" spans="4:8" x14ac:dyDescent="0.45">
      <c r="D108" t="str">
        <f t="shared" si="5"/>
        <v/>
      </c>
      <c r="E108" t="str">
        <f t="shared" si="9"/>
        <v/>
      </c>
      <c r="F108" s="1" t="str">
        <f t="shared" si="6"/>
        <v/>
      </c>
      <c r="G108" s="1" t="str">
        <f t="shared" si="7"/>
        <v/>
      </c>
      <c r="H108" s="1" t="str">
        <f t="shared" si="8"/>
        <v/>
      </c>
    </row>
    <row r="109" spans="4:8" x14ac:dyDescent="0.45">
      <c r="D109" t="str">
        <f t="shared" si="5"/>
        <v/>
      </c>
      <c r="E109" t="str">
        <f t="shared" si="9"/>
        <v/>
      </c>
      <c r="F109" s="1" t="str">
        <f t="shared" si="6"/>
        <v/>
      </c>
      <c r="G109" s="1" t="str">
        <f t="shared" si="7"/>
        <v/>
      </c>
      <c r="H109" s="1" t="str">
        <f t="shared" si="8"/>
        <v/>
      </c>
    </row>
    <row r="110" spans="4:8" x14ac:dyDescent="0.45">
      <c r="D110" t="str">
        <f t="shared" si="5"/>
        <v/>
      </c>
      <c r="E110" t="str">
        <f t="shared" si="9"/>
        <v/>
      </c>
      <c r="F110" s="1" t="str">
        <f t="shared" si="6"/>
        <v/>
      </c>
      <c r="G110" s="1" t="str">
        <f t="shared" si="7"/>
        <v/>
      </c>
      <c r="H110" s="1" t="str">
        <f t="shared" si="8"/>
        <v/>
      </c>
    </row>
    <row r="111" spans="4:8" x14ac:dyDescent="0.45">
      <c r="D111" t="str">
        <f t="shared" si="5"/>
        <v/>
      </c>
      <c r="E111" t="str">
        <f t="shared" si="9"/>
        <v/>
      </c>
      <c r="F111" s="1" t="str">
        <f t="shared" si="6"/>
        <v/>
      </c>
      <c r="G111" s="1" t="str">
        <f t="shared" si="7"/>
        <v/>
      </c>
      <c r="H111" s="1" t="str">
        <f t="shared" si="8"/>
        <v/>
      </c>
    </row>
    <row r="112" spans="4:8" x14ac:dyDescent="0.45">
      <c r="D112" t="str">
        <f t="shared" si="5"/>
        <v/>
      </c>
      <c r="E112" t="str">
        <f t="shared" si="9"/>
        <v/>
      </c>
      <c r="F112" s="1" t="str">
        <f t="shared" si="6"/>
        <v/>
      </c>
      <c r="G112" s="1" t="str">
        <f t="shared" si="7"/>
        <v/>
      </c>
      <c r="H112" s="1" t="str">
        <f t="shared" si="8"/>
        <v/>
      </c>
    </row>
    <row r="113" spans="4:8" x14ac:dyDescent="0.45">
      <c r="D113" t="str">
        <f t="shared" si="5"/>
        <v/>
      </c>
      <c r="E113" t="str">
        <f t="shared" si="9"/>
        <v/>
      </c>
      <c r="F113" s="1" t="str">
        <f t="shared" si="6"/>
        <v/>
      </c>
      <c r="G113" s="1" t="str">
        <f t="shared" si="7"/>
        <v/>
      </c>
      <c r="H113" s="1" t="str">
        <f t="shared" si="8"/>
        <v/>
      </c>
    </row>
    <row r="114" spans="4:8" x14ac:dyDescent="0.45">
      <c r="D114" t="str">
        <f t="shared" si="5"/>
        <v/>
      </c>
      <c r="E114" t="str">
        <f t="shared" si="9"/>
        <v/>
      </c>
      <c r="F114" s="1" t="str">
        <f t="shared" si="6"/>
        <v/>
      </c>
      <c r="G114" s="1" t="str">
        <f t="shared" si="7"/>
        <v/>
      </c>
      <c r="H114" s="1" t="str">
        <f t="shared" si="8"/>
        <v/>
      </c>
    </row>
    <row r="115" spans="4:8" x14ac:dyDescent="0.45">
      <c r="D115" t="str">
        <f t="shared" si="5"/>
        <v/>
      </c>
      <c r="E115" t="str">
        <f t="shared" si="9"/>
        <v/>
      </c>
      <c r="F115" s="1" t="str">
        <f t="shared" si="6"/>
        <v/>
      </c>
      <c r="G115" s="1" t="str">
        <f t="shared" si="7"/>
        <v/>
      </c>
      <c r="H115" s="1" t="str">
        <f t="shared" si="8"/>
        <v/>
      </c>
    </row>
    <row r="116" spans="4:8" x14ac:dyDescent="0.45">
      <c r="D116" t="str">
        <f t="shared" si="5"/>
        <v/>
      </c>
      <c r="E116" t="str">
        <f t="shared" si="9"/>
        <v/>
      </c>
      <c r="F116" s="1" t="str">
        <f t="shared" si="6"/>
        <v/>
      </c>
      <c r="G116" s="1" t="str">
        <f t="shared" si="7"/>
        <v/>
      </c>
      <c r="H116" s="1" t="str">
        <f t="shared" si="8"/>
        <v/>
      </c>
    </row>
    <row r="117" spans="4:8" x14ac:dyDescent="0.45">
      <c r="D117" t="str">
        <f t="shared" si="5"/>
        <v/>
      </c>
      <c r="E117" t="str">
        <f t="shared" si="9"/>
        <v/>
      </c>
      <c r="F117" s="1" t="str">
        <f t="shared" si="6"/>
        <v/>
      </c>
      <c r="G117" s="1" t="str">
        <f t="shared" si="7"/>
        <v/>
      </c>
      <c r="H117" s="1" t="str">
        <f t="shared" si="8"/>
        <v/>
      </c>
    </row>
    <row r="118" spans="4:8" x14ac:dyDescent="0.45">
      <c r="D118" t="str">
        <f t="shared" si="5"/>
        <v/>
      </c>
      <c r="E118" t="str">
        <f t="shared" si="9"/>
        <v/>
      </c>
      <c r="F118" s="1" t="str">
        <f t="shared" si="6"/>
        <v/>
      </c>
      <c r="G118" s="1" t="str">
        <f t="shared" si="7"/>
        <v/>
      </c>
      <c r="H118" s="1" t="str">
        <f t="shared" si="8"/>
        <v/>
      </c>
    </row>
    <row r="119" spans="4:8" x14ac:dyDescent="0.45">
      <c r="D119" t="str">
        <f t="shared" si="5"/>
        <v/>
      </c>
      <c r="E119" t="str">
        <f t="shared" si="9"/>
        <v/>
      </c>
      <c r="F119" s="1" t="str">
        <f t="shared" si="6"/>
        <v/>
      </c>
      <c r="G119" s="1" t="str">
        <f t="shared" si="7"/>
        <v/>
      </c>
      <c r="H119" s="1" t="str">
        <f t="shared" si="8"/>
        <v/>
      </c>
    </row>
    <row r="120" spans="4:8" x14ac:dyDescent="0.45">
      <c r="D120" t="str">
        <f t="shared" si="5"/>
        <v/>
      </c>
      <c r="E120" t="str">
        <f t="shared" si="9"/>
        <v/>
      </c>
      <c r="F120" s="1" t="str">
        <f t="shared" si="6"/>
        <v/>
      </c>
      <c r="G120" s="1" t="str">
        <f t="shared" si="7"/>
        <v/>
      </c>
      <c r="H120" s="1" t="str">
        <f t="shared" si="8"/>
        <v/>
      </c>
    </row>
    <row r="121" spans="4:8" x14ac:dyDescent="0.45">
      <c r="D121" t="str">
        <f t="shared" si="5"/>
        <v/>
      </c>
      <c r="E121" t="str">
        <f t="shared" si="9"/>
        <v/>
      </c>
      <c r="F121" s="1" t="str">
        <f t="shared" si="6"/>
        <v/>
      </c>
      <c r="G121" s="1" t="str">
        <f t="shared" si="7"/>
        <v/>
      </c>
      <c r="H121" s="1" t="str">
        <f t="shared" si="8"/>
        <v/>
      </c>
    </row>
    <row r="122" spans="4:8" x14ac:dyDescent="0.45">
      <c r="D122" t="str">
        <f t="shared" si="5"/>
        <v/>
      </c>
      <c r="E122" t="str">
        <f t="shared" si="9"/>
        <v/>
      </c>
      <c r="F122" s="1" t="str">
        <f t="shared" si="6"/>
        <v/>
      </c>
      <c r="G122" s="1" t="str">
        <f t="shared" si="7"/>
        <v/>
      </c>
      <c r="H122" s="1" t="str">
        <f t="shared" si="8"/>
        <v/>
      </c>
    </row>
    <row r="123" spans="4:8" x14ac:dyDescent="0.45">
      <c r="D123" t="str">
        <f t="shared" si="5"/>
        <v/>
      </c>
      <c r="E123" t="str">
        <f t="shared" si="9"/>
        <v/>
      </c>
      <c r="F123" s="1" t="str">
        <f t="shared" si="6"/>
        <v/>
      </c>
      <c r="G123" s="1" t="str">
        <f t="shared" si="7"/>
        <v/>
      </c>
      <c r="H123" s="1" t="str">
        <f t="shared" si="8"/>
        <v/>
      </c>
    </row>
    <row r="124" spans="4:8" x14ac:dyDescent="0.45">
      <c r="D124" t="str">
        <f t="shared" si="5"/>
        <v/>
      </c>
      <c r="E124" t="str">
        <f t="shared" si="9"/>
        <v/>
      </c>
      <c r="F124" s="1" t="str">
        <f t="shared" si="6"/>
        <v/>
      </c>
      <c r="G124" s="1" t="str">
        <f t="shared" si="7"/>
        <v/>
      </c>
      <c r="H124" s="1" t="str">
        <f t="shared" si="8"/>
        <v/>
      </c>
    </row>
    <row r="125" spans="4:8" x14ac:dyDescent="0.45">
      <c r="D125" t="str">
        <f t="shared" si="5"/>
        <v/>
      </c>
      <c r="E125" t="str">
        <f t="shared" si="9"/>
        <v/>
      </c>
      <c r="F125" s="1" t="str">
        <f t="shared" si="6"/>
        <v/>
      </c>
      <c r="G125" s="1" t="str">
        <f t="shared" si="7"/>
        <v/>
      </c>
      <c r="H125" s="1" t="str">
        <f t="shared" si="8"/>
        <v/>
      </c>
    </row>
    <row r="126" spans="4:8" x14ac:dyDescent="0.45">
      <c r="D126" t="str">
        <f t="shared" si="5"/>
        <v/>
      </c>
      <c r="E126" t="str">
        <f t="shared" si="9"/>
        <v/>
      </c>
      <c r="F126" s="1" t="str">
        <f t="shared" si="6"/>
        <v/>
      </c>
      <c r="G126" s="1" t="str">
        <f t="shared" si="7"/>
        <v/>
      </c>
      <c r="H126" s="1" t="str">
        <f t="shared" si="8"/>
        <v/>
      </c>
    </row>
    <row r="127" spans="4:8" x14ac:dyDescent="0.45">
      <c r="D127" t="str">
        <f t="shared" si="5"/>
        <v/>
      </c>
      <c r="E127" t="str">
        <f t="shared" si="9"/>
        <v/>
      </c>
      <c r="F127" s="1" t="str">
        <f t="shared" si="6"/>
        <v/>
      </c>
      <c r="G127" s="1" t="str">
        <f t="shared" si="7"/>
        <v/>
      </c>
      <c r="H127" s="1" t="str">
        <f t="shared" si="8"/>
        <v/>
      </c>
    </row>
    <row r="128" spans="4:8" x14ac:dyDescent="0.45">
      <c r="D128" t="str">
        <f t="shared" si="5"/>
        <v/>
      </c>
      <c r="E128" t="str">
        <f t="shared" si="9"/>
        <v/>
      </c>
      <c r="F128" s="1" t="str">
        <f t="shared" si="6"/>
        <v/>
      </c>
      <c r="G128" s="1" t="str">
        <f t="shared" si="7"/>
        <v/>
      </c>
      <c r="H128" s="1" t="str">
        <f t="shared" si="8"/>
        <v/>
      </c>
    </row>
    <row r="129" spans="4:8" x14ac:dyDescent="0.45">
      <c r="D129" t="str">
        <f t="shared" si="5"/>
        <v/>
      </c>
      <c r="E129" t="str">
        <f t="shared" si="9"/>
        <v/>
      </c>
      <c r="F129" s="1" t="str">
        <f t="shared" si="6"/>
        <v/>
      </c>
      <c r="G129" s="1" t="str">
        <f t="shared" si="7"/>
        <v/>
      </c>
      <c r="H129" s="1" t="str">
        <f t="shared" si="8"/>
        <v/>
      </c>
    </row>
    <row r="130" spans="4:8" x14ac:dyDescent="0.45">
      <c r="D130" t="str">
        <f t="shared" si="5"/>
        <v/>
      </c>
      <c r="E130" t="str">
        <f t="shared" si="9"/>
        <v/>
      </c>
      <c r="F130" s="1" t="str">
        <f t="shared" si="6"/>
        <v/>
      </c>
      <c r="G130" s="1" t="str">
        <f t="shared" si="7"/>
        <v/>
      </c>
      <c r="H130" s="1" t="str">
        <f t="shared" si="8"/>
        <v/>
      </c>
    </row>
    <row r="131" spans="4:8" x14ac:dyDescent="0.45">
      <c r="D131" t="str">
        <f t="shared" ref="D131:D194" si="10">IF(D130&lt;$B$5, D130+1,"")</f>
        <v/>
      </c>
      <c r="E131" t="str">
        <f t="shared" si="9"/>
        <v/>
      </c>
      <c r="F131" s="1" t="str">
        <f t="shared" ref="F131:F194" si="11">IF((D131&lt;=$B$5), H130*$B$2,"")</f>
        <v/>
      </c>
      <c r="G131" s="1" t="str">
        <f t="shared" ref="G131:G194" si="12">IF((D131&lt;=$B$5),E131-F131,"")</f>
        <v/>
      </c>
      <c r="H131" s="1" t="str">
        <f t="shared" ref="H131:H194" si="13">IF((D131&lt;=$B$5), H130-G131, "")</f>
        <v/>
      </c>
    </row>
    <row r="132" spans="4:8" x14ac:dyDescent="0.45">
      <c r="D132" t="str">
        <f t="shared" si="10"/>
        <v/>
      </c>
      <c r="E132" t="str">
        <f t="shared" ref="E132:E195" si="14">IF(($B$3="T")*AND(D132&lt;=$B$5), $B$4, IF(($B$3="F")*AND(D132&lt;=$B$5), IF(E131=$B$4, $B$4, H131*$B$2/(1-(1+$B$2)^(-$B$5+D131))),""))</f>
        <v/>
      </c>
      <c r="F132" s="1" t="str">
        <f t="shared" si="11"/>
        <v/>
      </c>
      <c r="G132" s="1" t="str">
        <f t="shared" si="12"/>
        <v/>
      </c>
      <c r="H132" s="1" t="str">
        <f t="shared" si="13"/>
        <v/>
      </c>
    </row>
    <row r="133" spans="4:8" x14ac:dyDescent="0.45">
      <c r="D133" t="str">
        <f t="shared" si="10"/>
        <v/>
      </c>
      <c r="E133" t="str">
        <f t="shared" si="14"/>
        <v/>
      </c>
      <c r="F133" s="1" t="str">
        <f t="shared" si="11"/>
        <v/>
      </c>
      <c r="G133" s="1" t="str">
        <f t="shared" si="12"/>
        <v/>
      </c>
      <c r="H133" s="1" t="str">
        <f t="shared" si="13"/>
        <v/>
      </c>
    </row>
    <row r="134" spans="4:8" x14ac:dyDescent="0.45">
      <c r="D134" t="str">
        <f t="shared" si="10"/>
        <v/>
      </c>
      <c r="E134" t="str">
        <f t="shared" si="14"/>
        <v/>
      </c>
      <c r="F134" s="1" t="str">
        <f t="shared" si="11"/>
        <v/>
      </c>
      <c r="G134" s="1" t="str">
        <f t="shared" si="12"/>
        <v/>
      </c>
      <c r="H134" s="1" t="str">
        <f t="shared" si="13"/>
        <v/>
      </c>
    </row>
    <row r="135" spans="4:8" x14ac:dyDescent="0.45">
      <c r="D135" t="str">
        <f t="shared" si="10"/>
        <v/>
      </c>
      <c r="E135" t="str">
        <f t="shared" si="14"/>
        <v/>
      </c>
      <c r="F135" s="1" t="str">
        <f t="shared" si="11"/>
        <v/>
      </c>
      <c r="G135" s="1" t="str">
        <f t="shared" si="12"/>
        <v/>
      </c>
      <c r="H135" s="1" t="str">
        <f t="shared" si="13"/>
        <v/>
      </c>
    </row>
    <row r="136" spans="4:8" x14ac:dyDescent="0.45">
      <c r="D136" t="str">
        <f t="shared" si="10"/>
        <v/>
      </c>
      <c r="E136" t="str">
        <f t="shared" si="14"/>
        <v/>
      </c>
      <c r="F136" s="1" t="str">
        <f t="shared" si="11"/>
        <v/>
      </c>
      <c r="G136" s="1" t="str">
        <f t="shared" si="12"/>
        <v/>
      </c>
      <c r="H136" s="1" t="str">
        <f t="shared" si="13"/>
        <v/>
      </c>
    </row>
    <row r="137" spans="4:8" x14ac:dyDescent="0.45">
      <c r="D137" t="str">
        <f t="shared" si="10"/>
        <v/>
      </c>
      <c r="E137" t="str">
        <f t="shared" si="14"/>
        <v/>
      </c>
      <c r="F137" s="1" t="str">
        <f t="shared" si="11"/>
        <v/>
      </c>
      <c r="G137" s="1" t="str">
        <f t="shared" si="12"/>
        <v/>
      </c>
      <c r="H137" s="1" t="str">
        <f t="shared" si="13"/>
        <v/>
      </c>
    </row>
    <row r="138" spans="4:8" x14ac:dyDescent="0.45">
      <c r="D138" t="str">
        <f t="shared" si="10"/>
        <v/>
      </c>
      <c r="E138" t="str">
        <f t="shared" si="14"/>
        <v/>
      </c>
      <c r="F138" s="1" t="str">
        <f t="shared" si="11"/>
        <v/>
      </c>
      <c r="G138" s="1" t="str">
        <f t="shared" si="12"/>
        <v/>
      </c>
      <c r="H138" s="1" t="str">
        <f t="shared" si="13"/>
        <v/>
      </c>
    </row>
    <row r="139" spans="4:8" x14ac:dyDescent="0.45">
      <c r="D139" t="str">
        <f t="shared" si="10"/>
        <v/>
      </c>
      <c r="E139" t="str">
        <f t="shared" si="14"/>
        <v/>
      </c>
      <c r="F139" s="1" t="str">
        <f t="shared" si="11"/>
        <v/>
      </c>
      <c r="G139" s="1" t="str">
        <f t="shared" si="12"/>
        <v/>
      </c>
      <c r="H139" s="1" t="str">
        <f t="shared" si="13"/>
        <v/>
      </c>
    </row>
    <row r="140" spans="4:8" x14ac:dyDescent="0.45">
      <c r="D140" t="str">
        <f t="shared" si="10"/>
        <v/>
      </c>
      <c r="E140" t="str">
        <f t="shared" si="14"/>
        <v/>
      </c>
      <c r="F140" s="1" t="str">
        <f t="shared" si="11"/>
        <v/>
      </c>
      <c r="G140" s="1" t="str">
        <f t="shared" si="12"/>
        <v/>
      </c>
      <c r="H140" s="1" t="str">
        <f t="shared" si="13"/>
        <v/>
      </c>
    </row>
    <row r="141" spans="4:8" x14ac:dyDescent="0.45">
      <c r="D141" t="str">
        <f t="shared" si="10"/>
        <v/>
      </c>
      <c r="E141" t="str">
        <f t="shared" si="14"/>
        <v/>
      </c>
      <c r="F141" s="1" t="str">
        <f t="shared" si="11"/>
        <v/>
      </c>
      <c r="G141" s="1" t="str">
        <f t="shared" si="12"/>
        <v/>
      </c>
      <c r="H141" s="1" t="str">
        <f t="shared" si="13"/>
        <v/>
      </c>
    </row>
    <row r="142" spans="4:8" x14ac:dyDescent="0.45">
      <c r="D142" t="str">
        <f t="shared" si="10"/>
        <v/>
      </c>
      <c r="E142" t="str">
        <f t="shared" si="14"/>
        <v/>
      </c>
      <c r="F142" s="1" t="str">
        <f t="shared" si="11"/>
        <v/>
      </c>
      <c r="G142" s="1" t="str">
        <f t="shared" si="12"/>
        <v/>
      </c>
      <c r="H142" s="1" t="str">
        <f t="shared" si="13"/>
        <v/>
      </c>
    </row>
    <row r="143" spans="4:8" x14ac:dyDescent="0.45">
      <c r="D143" t="str">
        <f t="shared" si="10"/>
        <v/>
      </c>
      <c r="E143" t="str">
        <f t="shared" si="14"/>
        <v/>
      </c>
      <c r="F143" s="1" t="str">
        <f t="shared" si="11"/>
        <v/>
      </c>
      <c r="G143" s="1" t="str">
        <f t="shared" si="12"/>
        <v/>
      </c>
      <c r="H143" s="1" t="str">
        <f t="shared" si="13"/>
        <v/>
      </c>
    </row>
    <row r="144" spans="4:8" x14ac:dyDescent="0.45">
      <c r="D144" t="str">
        <f t="shared" si="10"/>
        <v/>
      </c>
      <c r="E144" t="str">
        <f t="shared" si="14"/>
        <v/>
      </c>
      <c r="F144" s="1" t="str">
        <f t="shared" si="11"/>
        <v/>
      </c>
      <c r="G144" s="1" t="str">
        <f t="shared" si="12"/>
        <v/>
      </c>
      <c r="H144" s="1" t="str">
        <f t="shared" si="13"/>
        <v/>
      </c>
    </row>
    <row r="145" spans="4:8" x14ac:dyDescent="0.45">
      <c r="D145" t="str">
        <f t="shared" si="10"/>
        <v/>
      </c>
      <c r="E145" t="str">
        <f t="shared" si="14"/>
        <v/>
      </c>
      <c r="F145" s="1" t="str">
        <f t="shared" si="11"/>
        <v/>
      </c>
      <c r="G145" s="1" t="str">
        <f t="shared" si="12"/>
        <v/>
      </c>
      <c r="H145" s="1" t="str">
        <f t="shared" si="13"/>
        <v/>
      </c>
    </row>
    <row r="146" spans="4:8" x14ac:dyDescent="0.45">
      <c r="D146" t="str">
        <f t="shared" si="10"/>
        <v/>
      </c>
      <c r="E146" t="str">
        <f t="shared" si="14"/>
        <v/>
      </c>
      <c r="F146" s="1" t="str">
        <f t="shared" si="11"/>
        <v/>
      </c>
      <c r="G146" s="1" t="str">
        <f t="shared" si="12"/>
        <v/>
      </c>
      <c r="H146" s="1" t="str">
        <f t="shared" si="13"/>
        <v/>
      </c>
    </row>
    <row r="147" spans="4:8" x14ac:dyDescent="0.45">
      <c r="D147" t="str">
        <f t="shared" si="10"/>
        <v/>
      </c>
      <c r="E147" t="str">
        <f t="shared" si="14"/>
        <v/>
      </c>
      <c r="F147" s="1" t="str">
        <f t="shared" si="11"/>
        <v/>
      </c>
      <c r="G147" s="1" t="str">
        <f t="shared" si="12"/>
        <v/>
      </c>
      <c r="H147" s="1" t="str">
        <f t="shared" si="13"/>
        <v/>
      </c>
    </row>
    <row r="148" spans="4:8" x14ac:dyDescent="0.45">
      <c r="D148" t="str">
        <f t="shared" si="10"/>
        <v/>
      </c>
      <c r="E148" t="str">
        <f t="shared" si="14"/>
        <v/>
      </c>
      <c r="F148" s="1" t="str">
        <f t="shared" si="11"/>
        <v/>
      </c>
      <c r="G148" s="1" t="str">
        <f t="shared" si="12"/>
        <v/>
      </c>
      <c r="H148" s="1" t="str">
        <f t="shared" si="13"/>
        <v/>
      </c>
    </row>
    <row r="149" spans="4:8" x14ac:dyDescent="0.45">
      <c r="D149" t="str">
        <f t="shared" si="10"/>
        <v/>
      </c>
      <c r="E149" t="str">
        <f t="shared" si="14"/>
        <v/>
      </c>
      <c r="F149" s="1" t="str">
        <f t="shared" si="11"/>
        <v/>
      </c>
      <c r="G149" s="1" t="str">
        <f t="shared" si="12"/>
        <v/>
      </c>
      <c r="H149" s="1" t="str">
        <f t="shared" si="13"/>
        <v/>
      </c>
    </row>
    <row r="150" spans="4:8" x14ac:dyDescent="0.45">
      <c r="D150" t="str">
        <f t="shared" si="10"/>
        <v/>
      </c>
      <c r="E150" t="str">
        <f t="shared" si="14"/>
        <v/>
      </c>
      <c r="F150" s="1" t="str">
        <f t="shared" si="11"/>
        <v/>
      </c>
      <c r="G150" s="1" t="str">
        <f t="shared" si="12"/>
        <v/>
      </c>
      <c r="H150" s="1" t="str">
        <f t="shared" si="13"/>
        <v/>
      </c>
    </row>
    <row r="151" spans="4:8" x14ac:dyDescent="0.45">
      <c r="D151" t="str">
        <f t="shared" si="10"/>
        <v/>
      </c>
      <c r="E151" t="str">
        <f t="shared" si="14"/>
        <v/>
      </c>
      <c r="F151" s="1" t="str">
        <f t="shared" si="11"/>
        <v/>
      </c>
      <c r="G151" s="1" t="str">
        <f t="shared" si="12"/>
        <v/>
      </c>
      <c r="H151" s="1" t="str">
        <f t="shared" si="13"/>
        <v/>
      </c>
    </row>
    <row r="152" spans="4:8" x14ac:dyDescent="0.45">
      <c r="D152" t="str">
        <f t="shared" si="10"/>
        <v/>
      </c>
      <c r="E152" t="str">
        <f t="shared" si="14"/>
        <v/>
      </c>
      <c r="F152" s="1" t="str">
        <f t="shared" si="11"/>
        <v/>
      </c>
      <c r="G152" s="1" t="str">
        <f t="shared" si="12"/>
        <v/>
      </c>
      <c r="H152" s="1" t="str">
        <f t="shared" si="13"/>
        <v/>
      </c>
    </row>
    <row r="153" spans="4:8" x14ac:dyDescent="0.45">
      <c r="D153" t="str">
        <f t="shared" si="10"/>
        <v/>
      </c>
      <c r="E153" t="str">
        <f t="shared" si="14"/>
        <v/>
      </c>
      <c r="F153" s="1" t="str">
        <f t="shared" si="11"/>
        <v/>
      </c>
      <c r="G153" s="1" t="str">
        <f t="shared" si="12"/>
        <v/>
      </c>
      <c r="H153" s="1" t="str">
        <f t="shared" si="13"/>
        <v/>
      </c>
    </row>
    <row r="154" spans="4:8" x14ac:dyDescent="0.45">
      <c r="D154" t="str">
        <f t="shared" si="10"/>
        <v/>
      </c>
      <c r="E154" t="str">
        <f t="shared" si="14"/>
        <v/>
      </c>
      <c r="F154" s="1" t="str">
        <f t="shared" si="11"/>
        <v/>
      </c>
      <c r="G154" s="1" t="str">
        <f t="shared" si="12"/>
        <v/>
      </c>
      <c r="H154" s="1" t="str">
        <f t="shared" si="13"/>
        <v/>
      </c>
    </row>
    <row r="155" spans="4:8" x14ac:dyDescent="0.45">
      <c r="D155" t="str">
        <f t="shared" si="10"/>
        <v/>
      </c>
      <c r="E155" t="str">
        <f t="shared" si="14"/>
        <v/>
      </c>
      <c r="F155" s="1" t="str">
        <f t="shared" si="11"/>
        <v/>
      </c>
      <c r="G155" s="1" t="str">
        <f t="shared" si="12"/>
        <v/>
      </c>
      <c r="H155" s="1" t="str">
        <f t="shared" si="13"/>
        <v/>
      </c>
    </row>
    <row r="156" spans="4:8" x14ac:dyDescent="0.45">
      <c r="D156" t="str">
        <f t="shared" si="10"/>
        <v/>
      </c>
      <c r="E156" t="str">
        <f t="shared" si="14"/>
        <v/>
      </c>
      <c r="F156" s="1" t="str">
        <f t="shared" si="11"/>
        <v/>
      </c>
      <c r="G156" s="1" t="str">
        <f t="shared" si="12"/>
        <v/>
      </c>
      <c r="H156" s="1" t="str">
        <f t="shared" si="13"/>
        <v/>
      </c>
    </row>
    <row r="157" spans="4:8" x14ac:dyDescent="0.45">
      <c r="D157" t="str">
        <f t="shared" si="10"/>
        <v/>
      </c>
      <c r="E157" t="str">
        <f t="shared" si="14"/>
        <v/>
      </c>
      <c r="F157" s="1" t="str">
        <f t="shared" si="11"/>
        <v/>
      </c>
      <c r="G157" s="1" t="str">
        <f t="shared" si="12"/>
        <v/>
      </c>
      <c r="H157" s="1" t="str">
        <f t="shared" si="13"/>
        <v/>
      </c>
    </row>
    <row r="158" spans="4:8" x14ac:dyDescent="0.45">
      <c r="D158" t="str">
        <f t="shared" si="10"/>
        <v/>
      </c>
      <c r="E158" t="str">
        <f t="shared" si="14"/>
        <v/>
      </c>
      <c r="F158" s="1" t="str">
        <f t="shared" si="11"/>
        <v/>
      </c>
      <c r="G158" s="1" t="str">
        <f t="shared" si="12"/>
        <v/>
      </c>
      <c r="H158" s="1" t="str">
        <f t="shared" si="13"/>
        <v/>
      </c>
    </row>
    <row r="159" spans="4:8" x14ac:dyDescent="0.45">
      <c r="D159" t="str">
        <f t="shared" si="10"/>
        <v/>
      </c>
      <c r="E159" t="str">
        <f t="shared" si="14"/>
        <v/>
      </c>
      <c r="F159" s="1" t="str">
        <f t="shared" si="11"/>
        <v/>
      </c>
      <c r="G159" s="1" t="str">
        <f t="shared" si="12"/>
        <v/>
      </c>
      <c r="H159" s="1" t="str">
        <f t="shared" si="13"/>
        <v/>
      </c>
    </row>
    <row r="160" spans="4:8" x14ac:dyDescent="0.45">
      <c r="D160" t="str">
        <f t="shared" si="10"/>
        <v/>
      </c>
      <c r="E160" t="str">
        <f t="shared" si="14"/>
        <v/>
      </c>
      <c r="F160" s="1" t="str">
        <f t="shared" si="11"/>
        <v/>
      </c>
      <c r="G160" s="1" t="str">
        <f t="shared" si="12"/>
        <v/>
      </c>
      <c r="H160" s="1" t="str">
        <f t="shared" si="13"/>
        <v/>
      </c>
    </row>
    <row r="161" spans="4:8" x14ac:dyDescent="0.45">
      <c r="D161" t="str">
        <f t="shared" si="10"/>
        <v/>
      </c>
      <c r="E161" t="str">
        <f t="shared" si="14"/>
        <v/>
      </c>
      <c r="F161" s="1" t="str">
        <f t="shared" si="11"/>
        <v/>
      </c>
      <c r="G161" s="1" t="str">
        <f t="shared" si="12"/>
        <v/>
      </c>
      <c r="H161" s="1" t="str">
        <f t="shared" si="13"/>
        <v/>
      </c>
    </row>
    <row r="162" spans="4:8" x14ac:dyDescent="0.45">
      <c r="D162" t="str">
        <f t="shared" si="10"/>
        <v/>
      </c>
      <c r="E162" t="str">
        <f t="shared" si="14"/>
        <v/>
      </c>
      <c r="F162" s="1" t="str">
        <f t="shared" si="11"/>
        <v/>
      </c>
      <c r="G162" s="1" t="str">
        <f t="shared" si="12"/>
        <v/>
      </c>
      <c r="H162" s="1" t="str">
        <f t="shared" si="13"/>
        <v/>
      </c>
    </row>
    <row r="163" spans="4:8" x14ac:dyDescent="0.45">
      <c r="D163" t="str">
        <f t="shared" si="10"/>
        <v/>
      </c>
      <c r="E163" t="str">
        <f t="shared" si="14"/>
        <v/>
      </c>
      <c r="F163" s="1" t="str">
        <f t="shared" si="11"/>
        <v/>
      </c>
      <c r="G163" s="1" t="str">
        <f t="shared" si="12"/>
        <v/>
      </c>
      <c r="H163" s="1" t="str">
        <f t="shared" si="13"/>
        <v/>
      </c>
    </row>
    <row r="164" spans="4:8" x14ac:dyDescent="0.45">
      <c r="D164" t="str">
        <f t="shared" si="10"/>
        <v/>
      </c>
      <c r="E164" t="str">
        <f t="shared" si="14"/>
        <v/>
      </c>
      <c r="F164" s="1" t="str">
        <f t="shared" si="11"/>
        <v/>
      </c>
      <c r="G164" s="1" t="str">
        <f t="shared" si="12"/>
        <v/>
      </c>
      <c r="H164" s="1" t="str">
        <f t="shared" si="13"/>
        <v/>
      </c>
    </row>
    <row r="165" spans="4:8" x14ac:dyDescent="0.45">
      <c r="D165" t="str">
        <f t="shared" si="10"/>
        <v/>
      </c>
      <c r="E165" t="str">
        <f t="shared" si="14"/>
        <v/>
      </c>
      <c r="F165" s="1" t="str">
        <f t="shared" si="11"/>
        <v/>
      </c>
      <c r="G165" s="1" t="str">
        <f t="shared" si="12"/>
        <v/>
      </c>
      <c r="H165" s="1" t="str">
        <f t="shared" si="13"/>
        <v/>
      </c>
    </row>
    <row r="166" spans="4:8" x14ac:dyDescent="0.45">
      <c r="D166" t="str">
        <f t="shared" si="10"/>
        <v/>
      </c>
      <c r="E166" t="str">
        <f t="shared" si="14"/>
        <v/>
      </c>
      <c r="F166" s="1" t="str">
        <f t="shared" si="11"/>
        <v/>
      </c>
      <c r="G166" s="1" t="str">
        <f t="shared" si="12"/>
        <v/>
      </c>
      <c r="H166" s="1" t="str">
        <f t="shared" si="13"/>
        <v/>
      </c>
    </row>
    <row r="167" spans="4:8" x14ac:dyDescent="0.45">
      <c r="D167" t="str">
        <f t="shared" si="10"/>
        <v/>
      </c>
      <c r="E167" t="str">
        <f t="shared" si="14"/>
        <v/>
      </c>
      <c r="F167" s="1" t="str">
        <f t="shared" si="11"/>
        <v/>
      </c>
      <c r="G167" s="1" t="str">
        <f t="shared" si="12"/>
        <v/>
      </c>
      <c r="H167" s="1" t="str">
        <f t="shared" si="13"/>
        <v/>
      </c>
    </row>
    <row r="168" spans="4:8" x14ac:dyDescent="0.45">
      <c r="D168" t="str">
        <f t="shared" si="10"/>
        <v/>
      </c>
      <c r="E168" t="str">
        <f t="shared" si="14"/>
        <v/>
      </c>
      <c r="F168" s="1" t="str">
        <f t="shared" si="11"/>
        <v/>
      </c>
      <c r="G168" s="1" t="str">
        <f t="shared" si="12"/>
        <v/>
      </c>
      <c r="H168" s="1" t="str">
        <f t="shared" si="13"/>
        <v/>
      </c>
    </row>
    <row r="169" spans="4:8" x14ac:dyDescent="0.45">
      <c r="D169" t="str">
        <f t="shared" si="10"/>
        <v/>
      </c>
      <c r="E169" t="str">
        <f t="shared" si="14"/>
        <v/>
      </c>
      <c r="F169" s="1" t="str">
        <f t="shared" si="11"/>
        <v/>
      </c>
      <c r="G169" s="1" t="str">
        <f t="shared" si="12"/>
        <v/>
      </c>
      <c r="H169" s="1" t="str">
        <f t="shared" si="13"/>
        <v/>
      </c>
    </row>
    <row r="170" spans="4:8" x14ac:dyDescent="0.45">
      <c r="D170" t="str">
        <f t="shared" si="10"/>
        <v/>
      </c>
      <c r="E170" t="str">
        <f t="shared" si="14"/>
        <v/>
      </c>
      <c r="F170" s="1" t="str">
        <f t="shared" si="11"/>
        <v/>
      </c>
      <c r="G170" s="1" t="str">
        <f t="shared" si="12"/>
        <v/>
      </c>
      <c r="H170" s="1" t="str">
        <f t="shared" si="13"/>
        <v/>
      </c>
    </row>
    <row r="171" spans="4:8" x14ac:dyDescent="0.45">
      <c r="D171" t="str">
        <f t="shared" si="10"/>
        <v/>
      </c>
      <c r="E171" t="str">
        <f t="shared" si="14"/>
        <v/>
      </c>
      <c r="F171" s="1" t="str">
        <f t="shared" si="11"/>
        <v/>
      </c>
      <c r="G171" s="1" t="str">
        <f t="shared" si="12"/>
        <v/>
      </c>
      <c r="H171" s="1" t="str">
        <f t="shared" si="13"/>
        <v/>
      </c>
    </row>
    <row r="172" spans="4:8" x14ac:dyDescent="0.45">
      <c r="D172" t="str">
        <f t="shared" si="10"/>
        <v/>
      </c>
      <c r="E172" t="str">
        <f t="shared" si="14"/>
        <v/>
      </c>
      <c r="F172" s="1" t="str">
        <f t="shared" si="11"/>
        <v/>
      </c>
      <c r="G172" s="1" t="str">
        <f t="shared" si="12"/>
        <v/>
      </c>
      <c r="H172" s="1" t="str">
        <f t="shared" si="13"/>
        <v/>
      </c>
    </row>
    <row r="173" spans="4:8" x14ac:dyDescent="0.45">
      <c r="D173" t="str">
        <f t="shared" si="10"/>
        <v/>
      </c>
      <c r="E173" t="str">
        <f t="shared" si="14"/>
        <v/>
      </c>
      <c r="F173" s="1" t="str">
        <f t="shared" si="11"/>
        <v/>
      </c>
      <c r="G173" s="1" t="str">
        <f t="shared" si="12"/>
        <v/>
      </c>
      <c r="H173" s="1" t="str">
        <f t="shared" si="13"/>
        <v/>
      </c>
    </row>
    <row r="174" spans="4:8" x14ac:dyDescent="0.45">
      <c r="D174" t="str">
        <f t="shared" si="10"/>
        <v/>
      </c>
      <c r="E174" t="str">
        <f t="shared" si="14"/>
        <v/>
      </c>
      <c r="F174" s="1" t="str">
        <f t="shared" si="11"/>
        <v/>
      </c>
      <c r="G174" s="1" t="str">
        <f t="shared" si="12"/>
        <v/>
      </c>
      <c r="H174" s="1" t="str">
        <f t="shared" si="13"/>
        <v/>
      </c>
    </row>
    <row r="175" spans="4:8" x14ac:dyDescent="0.45">
      <c r="D175" t="str">
        <f t="shared" si="10"/>
        <v/>
      </c>
      <c r="E175" t="str">
        <f t="shared" si="14"/>
        <v/>
      </c>
      <c r="F175" s="1" t="str">
        <f t="shared" si="11"/>
        <v/>
      </c>
      <c r="G175" s="1" t="str">
        <f t="shared" si="12"/>
        <v/>
      </c>
      <c r="H175" s="1" t="str">
        <f t="shared" si="13"/>
        <v/>
      </c>
    </row>
    <row r="176" spans="4:8" x14ac:dyDescent="0.45">
      <c r="D176" t="str">
        <f t="shared" si="10"/>
        <v/>
      </c>
      <c r="E176" t="str">
        <f t="shared" si="14"/>
        <v/>
      </c>
      <c r="F176" s="1" t="str">
        <f t="shared" si="11"/>
        <v/>
      </c>
      <c r="G176" s="1" t="str">
        <f t="shared" si="12"/>
        <v/>
      </c>
      <c r="H176" s="1" t="str">
        <f t="shared" si="13"/>
        <v/>
      </c>
    </row>
    <row r="177" spans="4:8" x14ac:dyDescent="0.45">
      <c r="D177" t="str">
        <f t="shared" si="10"/>
        <v/>
      </c>
      <c r="E177" t="str">
        <f t="shared" si="14"/>
        <v/>
      </c>
      <c r="F177" s="1" t="str">
        <f t="shared" si="11"/>
        <v/>
      </c>
      <c r="G177" s="1" t="str">
        <f t="shared" si="12"/>
        <v/>
      </c>
      <c r="H177" s="1" t="str">
        <f t="shared" si="13"/>
        <v/>
      </c>
    </row>
    <row r="178" spans="4:8" x14ac:dyDescent="0.45">
      <c r="D178" t="str">
        <f t="shared" si="10"/>
        <v/>
      </c>
      <c r="E178" t="str">
        <f t="shared" si="14"/>
        <v/>
      </c>
      <c r="F178" s="1" t="str">
        <f t="shared" si="11"/>
        <v/>
      </c>
      <c r="G178" s="1" t="str">
        <f t="shared" si="12"/>
        <v/>
      </c>
      <c r="H178" s="1" t="str">
        <f t="shared" si="13"/>
        <v/>
      </c>
    </row>
    <row r="179" spans="4:8" x14ac:dyDescent="0.45">
      <c r="D179" t="str">
        <f t="shared" si="10"/>
        <v/>
      </c>
      <c r="E179" t="str">
        <f t="shared" si="14"/>
        <v/>
      </c>
      <c r="F179" s="1" t="str">
        <f t="shared" si="11"/>
        <v/>
      </c>
      <c r="G179" s="1" t="str">
        <f t="shared" si="12"/>
        <v/>
      </c>
      <c r="H179" s="1" t="str">
        <f t="shared" si="13"/>
        <v/>
      </c>
    </row>
    <row r="180" spans="4:8" x14ac:dyDescent="0.45">
      <c r="D180" t="str">
        <f t="shared" si="10"/>
        <v/>
      </c>
      <c r="E180" t="str">
        <f t="shared" si="14"/>
        <v/>
      </c>
      <c r="F180" s="1" t="str">
        <f t="shared" si="11"/>
        <v/>
      </c>
      <c r="G180" s="1" t="str">
        <f t="shared" si="12"/>
        <v/>
      </c>
      <c r="H180" s="1" t="str">
        <f t="shared" si="13"/>
        <v/>
      </c>
    </row>
    <row r="181" spans="4:8" x14ac:dyDescent="0.45">
      <c r="D181" t="str">
        <f t="shared" si="10"/>
        <v/>
      </c>
      <c r="E181" t="str">
        <f t="shared" si="14"/>
        <v/>
      </c>
      <c r="F181" s="1" t="str">
        <f t="shared" si="11"/>
        <v/>
      </c>
      <c r="G181" s="1" t="str">
        <f t="shared" si="12"/>
        <v/>
      </c>
      <c r="H181" s="1" t="str">
        <f t="shared" si="13"/>
        <v/>
      </c>
    </row>
    <row r="182" spans="4:8" x14ac:dyDescent="0.45">
      <c r="D182" t="str">
        <f t="shared" si="10"/>
        <v/>
      </c>
      <c r="E182" t="str">
        <f t="shared" si="14"/>
        <v/>
      </c>
      <c r="F182" s="1" t="str">
        <f t="shared" si="11"/>
        <v/>
      </c>
      <c r="G182" s="1" t="str">
        <f t="shared" si="12"/>
        <v/>
      </c>
      <c r="H182" s="1" t="str">
        <f t="shared" si="13"/>
        <v/>
      </c>
    </row>
    <row r="183" spans="4:8" x14ac:dyDescent="0.45">
      <c r="D183" t="str">
        <f t="shared" si="10"/>
        <v/>
      </c>
      <c r="E183" t="str">
        <f t="shared" si="14"/>
        <v/>
      </c>
      <c r="F183" s="1" t="str">
        <f t="shared" si="11"/>
        <v/>
      </c>
      <c r="G183" s="1" t="str">
        <f t="shared" si="12"/>
        <v/>
      </c>
      <c r="H183" s="1" t="str">
        <f t="shared" si="13"/>
        <v/>
      </c>
    </row>
    <row r="184" spans="4:8" x14ac:dyDescent="0.45">
      <c r="D184" t="str">
        <f t="shared" si="10"/>
        <v/>
      </c>
      <c r="E184" t="str">
        <f t="shared" si="14"/>
        <v/>
      </c>
      <c r="F184" s="1" t="str">
        <f t="shared" si="11"/>
        <v/>
      </c>
      <c r="G184" s="1" t="str">
        <f t="shared" si="12"/>
        <v/>
      </c>
      <c r="H184" s="1" t="str">
        <f t="shared" si="13"/>
        <v/>
      </c>
    </row>
    <row r="185" spans="4:8" x14ac:dyDescent="0.45">
      <c r="D185" t="str">
        <f t="shared" si="10"/>
        <v/>
      </c>
      <c r="E185" t="str">
        <f t="shared" si="14"/>
        <v/>
      </c>
      <c r="F185" s="1" t="str">
        <f t="shared" si="11"/>
        <v/>
      </c>
      <c r="G185" s="1" t="str">
        <f t="shared" si="12"/>
        <v/>
      </c>
      <c r="H185" s="1" t="str">
        <f t="shared" si="13"/>
        <v/>
      </c>
    </row>
    <row r="186" spans="4:8" x14ac:dyDescent="0.45">
      <c r="D186" t="str">
        <f t="shared" si="10"/>
        <v/>
      </c>
      <c r="E186" t="str">
        <f t="shared" si="14"/>
        <v/>
      </c>
      <c r="F186" s="1" t="str">
        <f t="shared" si="11"/>
        <v/>
      </c>
      <c r="G186" s="1" t="str">
        <f t="shared" si="12"/>
        <v/>
      </c>
      <c r="H186" s="1" t="str">
        <f t="shared" si="13"/>
        <v/>
      </c>
    </row>
    <row r="187" spans="4:8" x14ac:dyDescent="0.45">
      <c r="D187" t="str">
        <f t="shared" si="10"/>
        <v/>
      </c>
      <c r="E187" t="str">
        <f t="shared" si="14"/>
        <v/>
      </c>
      <c r="F187" s="1" t="str">
        <f t="shared" si="11"/>
        <v/>
      </c>
      <c r="G187" s="1" t="str">
        <f t="shared" si="12"/>
        <v/>
      </c>
      <c r="H187" s="1" t="str">
        <f t="shared" si="13"/>
        <v/>
      </c>
    </row>
    <row r="188" spans="4:8" x14ac:dyDescent="0.45">
      <c r="D188" t="str">
        <f t="shared" si="10"/>
        <v/>
      </c>
      <c r="E188" t="str">
        <f t="shared" si="14"/>
        <v/>
      </c>
      <c r="F188" s="1" t="str">
        <f t="shared" si="11"/>
        <v/>
      </c>
      <c r="G188" s="1" t="str">
        <f t="shared" si="12"/>
        <v/>
      </c>
      <c r="H188" s="1" t="str">
        <f t="shared" si="13"/>
        <v/>
      </c>
    </row>
    <row r="189" spans="4:8" x14ac:dyDescent="0.45">
      <c r="D189" t="str">
        <f t="shared" si="10"/>
        <v/>
      </c>
      <c r="E189" t="str">
        <f t="shared" si="14"/>
        <v/>
      </c>
      <c r="F189" s="1" t="str">
        <f t="shared" si="11"/>
        <v/>
      </c>
      <c r="G189" s="1" t="str">
        <f t="shared" si="12"/>
        <v/>
      </c>
      <c r="H189" s="1" t="str">
        <f t="shared" si="13"/>
        <v/>
      </c>
    </row>
    <row r="190" spans="4:8" x14ac:dyDescent="0.45">
      <c r="D190" t="str">
        <f t="shared" si="10"/>
        <v/>
      </c>
      <c r="E190" t="str">
        <f t="shared" si="14"/>
        <v/>
      </c>
      <c r="F190" s="1" t="str">
        <f t="shared" si="11"/>
        <v/>
      </c>
      <c r="G190" s="1" t="str">
        <f t="shared" si="12"/>
        <v/>
      </c>
      <c r="H190" s="1" t="str">
        <f t="shared" si="13"/>
        <v/>
      </c>
    </row>
    <row r="191" spans="4:8" x14ac:dyDescent="0.45">
      <c r="D191" t="str">
        <f t="shared" si="10"/>
        <v/>
      </c>
      <c r="E191" t="str">
        <f t="shared" si="14"/>
        <v/>
      </c>
      <c r="F191" s="1" t="str">
        <f t="shared" si="11"/>
        <v/>
      </c>
      <c r="G191" s="1" t="str">
        <f t="shared" si="12"/>
        <v/>
      </c>
      <c r="H191" s="1" t="str">
        <f t="shared" si="13"/>
        <v/>
      </c>
    </row>
    <row r="192" spans="4:8" x14ac:dyDescent="0.45">
      <c r="D192" t="str">
        <f t="shared" si="10"/>
        <v/>
      </c>
      <c r="E192" t="str">
        <f t="shared" si="14"/>
        <v/>
      </c>
      <c r="F192" s="1" t="str">
        <f t="shared" si="11"/>
        <v/>
      </c>
      <c r="G192" s="1" t="str">
        <f t="shared" si="12"/>
        <v/>
      </c>
      <c r="H192" s="1" t="str">
        <f t="shared" si="13"/>
        <v/>
      </c>
    </row>
    <row r="193" spans="4:8" x14ac:dyDescent="0.45">
      <c r="D193" t="str">
        <f t="shared" si="10"/>
        <v/>
      </c>
      <c r="E193" t="str">
        <f t="shared" si="14"/>
        <v/>
      </c>
      <c r="F193" s="1" t="str">
        <f t="shared" si="11"/>
        <v/>
      </c>
      <c r="G193" s="1" t="str">
        <f t="shared" si="12"/>
        <v/>
      </c>
      <c r="H193" s="1" t="str">
        <f t="shared" si="13"/>
        <v/>
      </c>
    </row>
    <row r="194" spans="4:8" x14ac:dyDescent="0.45">
      <c r="D194" t="str">
        <f t="shared" si="10"/>
        <v/>
      </c>
      <c r="E194" t="str">
        <f t="shared" si="14"/>
        <v/>
      </c>
      <c r="F194" s="1" t="str">
        <f t="shared" si="11"/>
        <v/>
      </c>
      <c r="G194" s="1" t="str">
        <f t="shared" si="12"/>
        <v/>
      </c>
      <c r="H194" s="1" t="str">
        <f t="shared" si="13"/>
        <v/>
      </c>
    </row>
    <row r="195" spans="4:8" x14ac:dyDescent="0.45">
      <c r="D195" t="str">
        <f t="shared" ref="D195:D258" si="15">IF(D194&lt;$B$5, D194+1,"")</f>
        <v/>
      </c>
      <c r="E195" t="str">
        <f t="shared" si="14"/>
        <v/>
      </c>
      <c r="F195" s="1" t="str">
        <f t="shared" ref="F195:F258" si="16">IF((D195&lt;=$B$5), H194*$B$2,"")</f>
        <v/>
      </c>
      <c r="G195" s="1" t="str">
        <f t="shared" ref="G195:G258" si="17">IF((D195&lt;=$B$5),E195-F195,"")</f>
        <v/>
      </c>
      <c r="H195" s="1" t="str">
        <f t="shared" ref="H195:H258" si="18">IF((D195&lt;=$B$5), H194-G195, "")</f>
        <v/>
      </c>
    </row>
    <row r="196" spans="4:8" x14ac:dyDescent="0.45">
      <c r="D196" t="str">
        <f t="shared" si="15"/>
        <v/>
      </c>
      <c r="E196" t="str">
        <f t="shared" ref="E196:E259" si="19">IF(($B$3="T")*AND(D196&lt;=$B$5), $B$4, IF(($B$3="F")*AND(D196&lt;=$B$5), IF(E195=$B$4, $B$4, H195*$B$2/(1-(1+$B$2)^(-$B$5+D195))),""))</f>
        <v/>
      </c>
      <c r="F196" s="1" t="str">
        <f t="shared" si="16"/>
        <v/>
      </c>
      <c r="G196" s="1" t="str">
        <f t="shared" si="17"/>
        <v/>
      </c>
      <c r="H196" s="1" t="str">
        <f t="shared" si="18"/>
        <v/>
      </c>
    </row>
    <row r="197" spans="4:8" x14ac:dyDescent="0.45">
      <c r="D197" t="str">
        <f t="shared" si="15"/>
        <v/>
      </c>
      <c r="E197" t="str">
        <f t="shared" si="19"/>
        <v/>
      </c>
      <c r="F197" s="1" t="str">
        <f t="shared" si="16"/>
        <v/>
      </c>
      <c r="G197" s="1" t="str">
        <f t="shared" si="17"/>
        <v/>
      </c>
      <c r="H197" s="1" t="str">
        <f t="shared" si="18"/>
        <v/>
      </c>
    </row>
    <row r="198" spans="4:8" x14ac:dyDescent="0.45">
      <c r="D198" t="str">
        <f t="shared" si="15"/>
        <v/>
      </c>
      <c r="E198" t="str">
        <f t="shared" si="19"/>
        <v/>
      </c>
      <c r="F198" s="1" t="str">
        <f t="shared" si="16"/>
        <v/>
      </c>
      <c r="G198" s="1" t="str">
        <f t="shared" si="17"/>
        <v/>
      </c>
      <c r="H198" s="1" t="str">
        <f t="shared" si="18"/>
        <v/>
      </c>
    </row>
    <row r="199" spans="4:8" x14ac:dyDescent="0.45">
      <c r="D199" t="str">
        <f t="shared" si="15"/>
        <v/>
      </c>
      <c r="E199" t="str">
        <f t="shared" si="19"/>
        <v/>
      </c>
      <c r="F199" s="1" t="str">
        <f t="shared" si="16"/>
        <v/>
      </c>
      <c r="G199" s="1" t="str">
        <f t="shared" si="17"/>
        <v/>
      </c>
      <c r="H199" s="1" t="str">
        <f t="shared" si="18"/>
        <v/>
      </c>
    </row>
    <row r="200" spans="4:8" x14ac:dyDescent="0.45">
      <c r="D200" t="str">
        <f t="shared" si="15"/>
        <v/>
      </c>
      <c r="E200" t="str">
        <f t="shared" si="19"/>
        <v/>
      </c>
      <c r="F200" s="1" t="str">
        <f t="shared" si="16"/>
        <v/>
      </c>
      <c r="G200" s="1" t="str">
        <f t="shared" si="17"/>
        <v/>
      </c>
      <c r="H200" s="1" t="str">
        <f t="shared" si="18"/>
        <v/>
      </c>
    </row>
    <row r="201" spans="4:8" x14ac:dyDescent="0.45">
      <c r="D201" t="str">
        <f t="shared" si="15"/>
        <v/>
      </c>
      <c r="E201" t="str">
        <f t="shared" si="19"/>
        <v/>
      </c>
      <c r="F201" s="1" t="str">
        <f t="shared" si="16"/>
        <v/>
      </c>
      <c r="G201" s="1" t="str">
        <f t="shared" si="17"/>
        <v/>
      </c>
      <c r="H201" s="1" t="str">
        <f t="shared" si="18"/>
        <v/>
      </c>
    </row>
    <row r="202" spans="4:8" x14ac:dyDescent="0.45">
      <c r="D202" t="str">
        <f t="shared" si="15"/>
        <v/>
      </c>
      <c r="E202" t="str">
        <f t="shared" si="19"/>
        <v/>
      </c>
      <c r="F202" s="1" t="str">
        <f t="shared" si="16"/>
        <v/>
      </c>
      <c r="G202" s="1" t="str">
        <f t="shared" si="17"/>
        <v/>
      </c>
      <c r="H202" s="1" t="str">
        <f t="shared" si="18"/>
        <v/>
      </c>
    </row>
    <row r="203" spans="4:8" x14ac:dyDescent="0.45">
      <c r="D203" t="str">
        <f t="shared" si="15"/>
        <v/>
      </c>
      <c r="E203" t="str">
        <f t="shared" si="19"/>
        <v/>
      </c>
      <c r="F203" s="1" t="str">
        <f t="shared" si="16"/>
        <v/>
      </c>
      <c r="G203" s="1" t="str">
        <f t="shared" si="17"/>
        <v/>
      </c>
      <c r="H203" s="1" t="str">
        <f t="shared" si="18"/>
        <v/>
      </c>
    </row>
    <row r="204" spans="4:8" x14ac:dyDescent="0.45">
      <c r="D204" t="str">
        <f t="shared" si="15"/>
        <v/>
      </c>
      <c r="E204" t="str">
        <f t="shared" si="19"/>
        <v/>
      </c>
      <c r="F204" s="1" t="str">
        <f t="shared" si="16"/>
        <v/>
      </c>
      <c r="G204" s="1" t="str">
        <f t="shared" si="17"/>
        <v/>
      </c>
      <c r="H204" s="1" t="str">
        <f t="shared" si="18"/>
        <v/>
      </c>
    </row>
    <row r="205" spans="4:8" x14ac:dyDescent="0.45">
      <c r="D205" t="str">
        <f t="shared" si="15"/>
        <v/>
      </c>
      <c r="E205" t="str">
        <f t="shared" si="19"/>
        <v/>
      </c>
      <c r="F205" s="1" t="str">
        <f t="shared" si="16"/>
        <v/>
      </c>
      <c r="G205" s="1" t="str">
        <f t="shared" si="17"/>
        <v/>
      </c>
      <c r="H205" s="1" t="str">
        <f t="shared" si="18"/>
        <v/>
      </c>
    </row>
    <row r="206" spans="4:8" x14ac:dyDescent="0.45">
      <c r="D206" t="str">
        <f t="shared" si="15"/>
        <v/>
      </c>
      <c r="E206" t="str">
        <f t="shared" si="19"/>
        <v/>
      </c>
      <c r="F206" s="1" t="str">
        <f t="shared" si="16"/>
        <v/>
      </c>
      <c r="G206" s="1" t="str">
        <f t="shared" si="17"/>
        <v/>
      </c>
      <c r="H206" s="1" t="str">
        <f t="shared" si="18"/>
        <v/>
      </c>
    </row>
    <row r="207" spans="4:8" x14ac:dyDescent="0.45">
      <c r="D207" t="str">
        <f t="shared" si="15"/>
        <v/>
      </c>
      <c r="E207" t="str">
        <f t="shared" si="19"/>
        <v/>
      </c>
      <c r="F207" s="1" t="str">
        <f t="shared" si="16"/>
        <v/>
      </c>
      <c r="G207" s="1" t="str">
        <f t="shared" si="17"/>
        <v/>
      </c>
      <c r="H207" s="1" t="str">
        <f t="shared" si="18"/>
        <v/>
      </c>
    </row>
    <row r="208" spans="4:8" x14ac:dyDescent="0.45">
      <c r="D208" t="str">
        <f t="shared" si="15"/>
        <v/>
      </c>
      <c r="E208" t="str">
        <f t="shared" si="19"/>
        <v/>
      </c>
      <c r="F208" s="1" t="str">
        <f t="shared" si="16"/>
        <v/>
      </c>
      <c r="G208" s="1" t="str">
        <f t="shared" si="17"/>
        <v/>
      </c>
      <c r="H208" s="1" t="str">
        <f t="shared" si="18"/>
        <v/>
      </c>
    </row>
    <row r="209" spans="4:8" x14ac:dyDescent="0.45">
      <c r="D209" t="str">
        <f t="shared" si="15"/>
        <v/>
      </c>
      <c r="E209" t="str">
        <f t="shared" si="19"/>
        <v/>
      </c>
      <c r="F209" s="1" t="str">
        <f t="shared" si="16"/>
        <v/>
      </c>
      <c r="G209" s="1" t="str">
        <f t="shared" si="17"/>
        <v/>
      </c>
      <c r="H209" s="1" t="str">
        <f t="shared" si="18"/>
        <v/>
      </c>
    </row>
    <row r="210" spans="4:8" x14ac:dyDescent="0.45">
      <c r="D210" t="str">
        <f t="shared" si="15"/>
        <v/>
      </c>
      <c r="E210" t="str">
        <f t="shared" si="19"/>
        <v/>
      </c>
      <c r="F210" s="1" t="str">
        <f t="shared" si="16"/>
        <v/>
      </c>
      <c r="G210" s="1" t="str">
        <f t="shared" si="17"/>
        <v/>
      </c>
      <c r="H210" s="1" t="str">
        <f t="shared" si="18"/>
        <v/>
      </c>
    </row>
    <row r="211" spans="4:8" x14ac:dyDescent="0.45">
      <c r="D211" t="str">
        <f t="shared" si="15"/>
        <v/>
      </c>
      <c r="E211" t="str">
        <f t="shared" si="19"/>
        <v/>
      </c>
      <c r="F211" s="1" t="str">
        <f t="shared" si="16"/>
        <v/>
      </c>
      <c r="G211" s="1" t="str">
        <f t="shared" si="17"/>
        <v/>
      </c>
      <c r="H211" s="1" t="str">
        <f t="shared" si="18"/>
        <v/>
      </c>
    </row>
    <row r="212" spans="4:8" x14ac:dyDescent="0.45">
      <c r="D212" t="str">
        <f t="shared" si="15"/>
        <v/>
      </c>
      <c r="E212" t="str">
        <f t="shared" si="19"/>
        <v/>
      </c>
      <c r="F212" s="1" t="str">
        <f t="shared" si="16"/>
        <v/>
      </c>
      <c r="G212" s="1" t="str">
        <f t="shared" si="17"/>
        <v/>
      </c>
      <c r="H212" s="1" t="str">
        <f t="shared" si="18"/>
        <v/>
      </c>
    </row>
    <row r="213" spans="4:8" x14ac:dyDescent="0.45">
      <c r="D213" t="str">
        <f t="shared" si="15"/>
        <v/>
      </c>
      <c r="E213" t="str">
        <f t="shared" si="19"/>
        <v/>
      </c>
      <c r="F213" s="1" t="str">
        <f t="shared" si="16"/>
        <v/>
      </c>
      <c r="G213" s="1" t="str">
        <f t="shared" si="17"/>
        <v/>
      </c>
      <c r="H213" s="1" t="str">
        <f t="shared" si="18"/>
        <v/>
      </c>
    </row>
    <row r="214" spans="4:8" x14ac:dyDescent="0.45">
      <c r="D214" t="str">
        <f t="shared" si="15"/>
        <v/>
      </c>
      <c r="E214" t="str">
        <f t="shared" si="19"/>
        <v/>
      </c>
      <c r="F214" s="1" t="str">
        <f t="shared" si="16"/>
        <v/>
      </c>
      <c r="G214" s="1" t="str">
        <f t="shared" si="17"/>
        <v/>
      </c>
      <c r="H214" s="1" t="str">
        <f t="shared" si="18"/>
        <v/>
      </c>
    </row>
    <row r="215" spans="4:8" x14ac:dyDescent="0.45">
      <c r="D215" t="str">
        <f t="shared" si="15"/>
        <v/>
      </c>
      <c r="E215" t="str">
        <f t="shared" si="19"/>
        <v/>
      </c>
      <c r="F215" s="1" t="str">
        <f t="shared" si="16"/>
        <v/>
      </c>
      <c r="G215" s="1" t="str">
        <f t="shared" si="17"/>
        <v/>
      </c>
      <c r="H215" s="1" t="str">
        <f t="shared" si="18"/>
        <v/>
      </c>
    </row>
    <row r="216" spans="4:8" x14ac:dyDescent="0.45">
      <c r="D216" t="str">
        <f t="shared" si="15"/>
        <v/>
      </c>
      <c r="E216" t="str">
        <f t="shared" si="19"/>
        <v/>
      </c>
      <c r="F216" s="1" t="str">
        <f t="shared" si="16"/>
        <v/>
      </c>
      <c r="G216" s="1" t="str">
        <f t="shared" si="17"/>
        <v/>
      </c>
      <c r="H216" s="1" t="str">
        <f t="shared" si="18"/>
        <v/>
      </c>
    </row>
    <row r="217" spans="4:8" x14ac:dyDescent="0.45">
      <c r="D217" t="str">
        <f t="shared" si="15"/>
        <v/>
      </c>
      <c r="E217" t="str">
        <f t="shared" si="19"/>
        <v/>
      </c>
      <c r="F217" s="1" t="str">
        <f t="shared" si="16"/>
        <v/>
      </c>
      <c r="G217" s="1" t="str">
        <f t="shared" si="17"/>
        <v/>
      </c>
      <c r="H217" s="1" t="str">
        <f t="shared" si="18"/>
        <v/>
      </c>
    </row>
    <row r="218" spans="4:8" x14ac:dyDescent="0.45">
      <c r="D218" t="str">
        <f t="shared" si="15"/>
        <v/>
      </c>
      <c r="E218" t="str">
        <f t="shared" si="19"/>
        <v/>
      </c>
      <c r="F218" s="1" t="str">
        <f t="shared" si="16"/>
        <v/>
      </c>
      <c r="G218" s="1" t="str">
        <f t="shared" si="17"/>
        <v/>
      </c>
      <c r="H218" s="1" t="str">
        <f t="shared" si="18"/>
        <v/>
      </c>
    </row>
    <row r="219" spans="4:8" x14ac:dyDescent="0.45">
      <c r="D219" t="str">
        <f t="shared" si="15"/>
        <v/>
      </c>
      <c r="E219" t="str">
        <f t="shared" si="19"/>
        <v/>
      </c>
      <c r="F219" s="1" t="str">
        <f t="shared" si="16"/>
        <v/>
      </c>
      <c r="G219" s="1" t="str">
        <f t="shared" si="17"/>
        <v/>
      </c>
      <c r="H219" s="1" t="str">
        <f t="shared" si="18"/>
        <v/>
      </c>
    </row>
    <row r="220" spans="4:8" x14ac:dyDescent="0.45">
      <c r="D220" t="str">
        <f t="shared" si="15"/>
        <v/>
      </c>
      <c r="E220" t="str">
        <f t="shared" si="19"/>
        <v/>
      </c>
      <c r="F220" s="1" t="str">
        <f t="shared" si="16"/>
        <v/>
      </c>
      <c r="G220" s="1" t="str">
        <f t="shared" si="17"/>
        <v/>
      </c>
      <c r="H220" s="1" t="str">
        <f t="shared" si="18"/>
        <v/>
      </c>
    </row>
    <row r="221" spans="4:8" x14ac:dyDescent="0.45">
      <c r="D221" t="str">
        <f t="shared" si="15"/>
        <v/>
      </c>
      <c r="E221" t="str">
        <f t="shared" si="19"/>
        <v/>
      </c>
      <c r="F221" s="1" t="str">
        <f t="shared" si="16"/>
        <v/>
      </c>
      <c r="G221" s="1" t="str">
        <f t="shared" si="17"/>
        <v/>
      </c>
      <c r="H221" s="1" t="str">
        <f t="shared" si="18"/>
        <v/>
      </c>
    </row>
    <row r="222" spans="4:8" x14ac:dyDescent="0.45">
      <c r="D222" t="str">
        <f t="shared" si="15"/>
        <v/>
      </c>
      <c r="E222" t="str">
        <f t="shared" si="19"/>
        <v/>
      </c>
      <c r="F222" s="1" t="str">
        <f t="shared" si="16"/>
        <v/>
      </c>
      <c r="G222" s="1" t="str">
        <f t="shared" si="17"/>
        <v/>
      </c>
      <c r="H222" s="1" t="str">
        <f t="shared" si="18"/>
        <v/>
      </c>
    </row>
    <row r="223" spans="4:8" x14ac:dyDescent="0.45">
      <c r="D223" t="str">
        <f t="shared" si="15"/>
        <v/>
      </c>
      <c r="E223" t="str">
        <f t="shared" si="19"/>
        <v/>
      </c>
      <c r="F223" s="1" t="str">
        <f t="shared" si="16"/>
        <v/>
      </c>
      <c r="G223" s="1" t="str">
        <f t="shared" si="17"/>
        <v/>
      </c>
      <c r="H223" s="1" t="str">
        <f t="shared" si="18"/>
        <v/>
      </c>
    </row>
    <row r="224" spans="4:8" x14ac:dyDescent="0.45">
      <c r="D224" t="str">
        <f t="shared" si="15"/>
        <v/>
      </c>
      <c r="E224" t="str">
        <f t="shared" si="19"/>
        <v/>
      </c>
      <c r="F224" s="1" t="str">
        <f t="shared" si="16"/>
        <v/>
      </c>
      <c r="G224" s="1" t="str">
        <f t="shared" si="17"/>
        <v/>
      </c>
      <c r="H224" s="1" t="str">
        <f t="shared" si="18"/>
        <v/>
      </c>
    </row>
    <row r="225" spans="4:8" x14ac:dyDescent="0.45">
      <c r="D225" t="str">
        <f t="shared" si="15"/>
        <v/>
      </c>
      <c r="E225" t="str">
        <f t="shared" si="19"/>
        <v/>
      </c>
      <c r="F225" s="1" t="str">
        <f t="shared" si="16"/>
        <v/>
      </c>
      <c r="G225" s="1" t="str">
        <f t="shared" si="17"/>
        <v/>
      </c>
      <c r="H225" s="1" t="str">
        <f t="shared" si="18"/>
        <v/>
      </c>
    </row>
    <row r="226" spans="4:8" x14ac:dyDescent="0.45">
      <c r="D226" t="str">
        <f t="shared" si="15"/>
        <v/>
      </c>
      <c r="E226" t="str">
        <f t="shared" si="19"/>
        <v/>
      </c>
      <c r="F226" s="1" t="str">
        <f t="shared" si="16"/>
        <v/>
      </c>
      <c r="G226" s="1" t="str">
        <f t="shared" si="17"/>
        <v/>
      </c>
      <c r="H226" s="1" t="str">
        <f t="shared" si="18"/>
        <v/>
      </c>
    </row>
    <row r="227" spans="4:8" x14ac:dyDescent="0.45">
      <c r="D227" t="str">
        <f t="shared" si="15"/>
        <v/>
      </c>
      <c r="E227" t="str">
        <f t="shared" si="19"/>
        <v/>
      </c>
      <c r="F227" s="1" t="str">
        <f t="shared" si="16"/>
        <v/>
      </c>
      <c r="G227" s="1" t="str">
        <f t="shared" si="17"/>
        <v/>
      </c>
      <c r="H227" s="1" t="str">
        <f t="shared" si="18"/>
        <v/>
      </c>
    </row>
    <row r="228" spans="4:8" x14ac:dyDescent="0.45">
      <c r="D228" t="str">
        <f t="shared" si="15"/>
        <v/>
      </c>
      <c r="E228" t="str">
        <f t="shared" si="19"/>
        <v/>
      </c>
      <c r="F228" s="1" t="str">
        <f t="shared" si="16"/>
        <v/>
      </c>
      <c r="G228" s="1" t="str">
        <f t="shared" si="17"/>
        <v/>
      </c>
      <c r="H228" s="1" t="str">
        <f t="shared" si="18"/>
        <v/>
      </c>
    </row>
    <row r="229" spans="4:8" x14ac:dyDescent="0.45">
      <c r="D229" t="str">
        <f t="shared" si="15"/>
        <v/>
      </c>
      <c r="E229" t="str">
        <f t="shared" si="19"/>
        <v/>
      </c>
      <c r="F229" s="1" t="str">
        <f t="shared" si="16"/>
        <v/>
      </c>
      <c r="G229" s="1" t="str">
        <f t="shared" si="17"/>
        <v/>
      </c>
      <c r="H229" s="1" t="str">
        <f t="shared" si="18"/>
        <v/>
      </c>
    </row>
    <row r="230" spans="4:8" x14ac:dyDescent="0.45">
      <c r="D230" t="str">
        <f t="shared" si="15"/>
        <v/>
      </c>
      <c r="E230" t="str">
        <f t="shared" si="19"/>
        <v/>
      </c>
      <c r="F230" s="1" t="str">
        <f t="shared" si="16"/>
        <v/>
      </c>
      <c r="G230" s="1" t="str">
        <f t="shared" si="17"/>
        <v/>
      </c>
      <c r="H230" s="1" t="str">
        <f t="shared" si="18"/>
        <v/>
      </c>
    </row>
    <row r="231" spans="4:8" x14ac:dyDescent="0.45">
      <c r="D231" t="str">
        <f t="shared" si="15"/>
        <v/>
      </c>
      <c r="E231" t="str">
        <f t="shared" si="19"/>
        <v/>
      </c>
      <c r="F231" s="1" t="str">
        <f t="shared" si="16"/>
        <v/>
      </c>
      <c r="G231" s="1" t="str">
        <f t="shared" si="17"/>
        <v/>
      </c>
      <c r="H231" s="1" t="str">
        <f t="shared" si="18"/>
        <v/>
      </c>
    </row>
    <row r="232" spans="4:8" x14ac:dyDescent="0.45">
      <c r="D232" t="str">
        <f t="shared" si="15"/>
        <v/>
      </c>
      <c r="E232" t="str">
        <f t="shared" si="19"/>
        <v/>
      </c>
      <c r="F232" s="1" t="str">
        <f t="shared" si="16"/>
        <v/>
      </c>
      <c r="G232" s="1" t="str">
        <f t="shared" si="17"/>
        <v/>
      </c>
      <c r="H232" s="1" t="str">
        <f t="shared" si="18"/>
        <v/>
      </c>
    </row>
    <row r="233" spans="4:8" x14ac:dyDescent="0.45">
      <c r="D233" t="str">
        <f t="shared" si="15"/>
        <v/>
      </c>
      <c r="E233" t="str">
        <f t="shared" si="19"/>
        <v/>
      </c>
      <c r="F233" s="1" t="str">
        <f t="shared" si="16"/>
        <v/>
      </c>
      <c r="G233" s="1" t="str">
        <f t="shared" si="17"/>
        <v/>
      </c>
      <c r="H233" s="1" t="str">
        <f t="shared" si="18"/>
        <v/>
      </c>
    </row>
    <row r="234" spans="4:8" x14ac:dyDescent="0.45">
      <c r="D234" t="str">
        <f t="shared" si="15"/>
        <v/>
      </c>
      <c r="E234" t="str">
        <f t="shared" si="19"/>
        <v/>
      </c>
      <c r="F234" s="1" t="str">
        <f t="shared" si="16"/>
        <v/>
      </c>
      <c r="G234" s="1" t="str">
        <f t="shared" si="17"/>
        <v/>
      </c>
      <c r="H234" s="1" t="str">
        <f t="shared" si="18"/>
        <v/>
      </c>
    </row>
    <row r="235" spans="4:8" x14ac:dyDescent="0.45">
      <c r="D235" t="str">
        <f t="shared" si="15"/>
        <v/>
      </c>
      <c r="E235" t="str">
        <f t="shared" si="19"/>
        <v/>
      </c>
      <c r="F235" s="1" t="str">
        <f t="shared" si="16"/>
        <v/>
      </c>
      <c r="G235" s="1" t="str">
        <f t="shared" si="17"/>
        <v/>
      </c>
      <c r="H235" s="1" t="str">
        <f t="shared" si="18"/>
        <v/>
      </c>
    </row>
    <row r="236" spans="4:8" x14ac:dyDescent="0.45">
      <c r="D236" t="str">
        <f t="shared" si="15"/>
        <v/>
      </c>
      <c r="E236" t="str">
        <f t="shared" si="19"/>
        <v/>
      </c>
      <c r="F236" s="1" t="str">
        <f t="shared" si="16"/>
        <v/>
      </c>
      <c r="G236" s="1" t="str">
        <f t="shared" si="17"/>
        <v/>
      </c>
      <c r="H236" s="1" t="str">
        <f t="shared" si="18"/>
        <v/>
      </c>
    </row>
    <row r="237" spans="4:8" x14ac:dyDescent="0.45">
      <c r="D237" t="str">
        <f t="shared" si="15"/>
        <v/>
      </c>
      <c r="E237" t="str">
        <f t="shared" si="19"/>
        <v/>
      </c>
      <c r="F237" s="1" t="str">
        <f t="shared" si="16"/>
        <v/>
      </c>
      <c r="G237" s="1" t="str">
        <f t="shared" si="17"/>
        <v/>
      </c>
      <c r="H237" s="1" t="str">
        <f t="shared" si="18"/>
        <v/>
      </c>
    </row>
    <row r="238" spans="4:8" x14ac:dyDescent="0.45">
      <c r="D238" t="str">
        <f t="shared" si="15"/>
        <v/>
      </c>
      <c r="E238" t="str">
        <f t="shared" si="19"/>
        <v/>
      </c>
      <c r="F238" s="1" t="str">
        <f t="shared" si="16"/>
        <v/>
      </c>
      <c r="G238" s="1" t="str">
        <f t="shared" si="17"/>
        <v/>
      </c>
      <c r="H238" s="1" t="str">
        <f t="shared" si="18"/>
        <v/>
      </c>
    </row>
    <row r="239" spans="4:8" x14ac:dyDescent="0.45">
      <c r="D239" t="str">
        <f t="shared" si="15"/>
        <v/>
      </c>
      <c r="E239" t="str">
        <f t="shared" si="19"/>
        <v/>
      </c>
      <c r="F239" s="1" t="str">
        <f t="shared" si="16"/>
        <v/>
      </c>
      <c r="G239" s="1" t="str">
        <f t="shared" si="17"/>
        <v/>
      </c>
      <c r="H239" s="1" t="str">
        <f t="shared" si="18"/>
        <v/>
      </c>
    </row>
    <row r="240" spans="4:8" x14ac:dyDescent="0.45">
      <c r="D240" t="str">
        <f t="shared" si="15"/>
        <v/>
      </c>
      <c r="E240" t="str">
        <f t="shared" si="19"/>
        <v/>
      </c>
      <c r="F240" s="1" t="str">
        <f t="shared" si="16"/>
        <v/>
      </c>
      <c r="G240" s="1" t="str">
        <f t="shared" si="17"/>
        <v/>
      </c>
      <c r="H240" s="1" t="str">
        <f t="shared" si="18"/>
        <v/>
      </c>
    </row>
    <row r="241" spans="4:8" x14ac:dyDescent="0.45">
      <c r="D241" t="str">
        <f t="shared" si="15"/>
        <v/>
      </c>
      <c r="E241" t="str">
        <f t="shared" si="19"/>
        <v/>
      </c>
      <c r="F241" s="1" t="str">
        <f t="shared" si="16"/>
        <v/>
      </c>
      <c r="G241" s="1" t="str">
        <f t="shared" si="17"/>
        <v/>
      </c>
      <c r="H241" s="1" t="str">
        <f t="shared" si="18"/>
        <v/>
      </c>
    </row>
    <row r="242" spans="4:8" x14ac:dyDescent="0.45">
      <c r="D242" t="str">
        <f t="shared" si="15"/>
        <v/>
      </c>
      <c r="E242" t="str">
        <f t="shared" si="19"/>
        <v/>
      </c>
      <c r="F242" s="1" t="str">
        <f t="shared" si="16"/>
        <v/>
      </c>
      <c r="G242" s="1" t="str">
        <f t="shared" si="17"/>
        <v/>
      </c>
      <c r="H242" s="1" t="str">
        <f t="shared" si="18"/>
        <v/>
      </c>
    </row>
    <row r="243" spans="4:8" x14ac:dyDescent="0.45">
      <c r="D243" t="str">
        <f t="shared" si="15"/>
        <v/>
      </c>
      <c r="E243" t="str">
        <f t="shared" si="19"/>
        <v/>
      </c>
      <c r="F243" s="1" t="str">
        <f t="shared" si="16"/>
        <v/>
      </c>
      <c r="G243" s="1" t="str">
        <f t="shared" si="17"/>
        <v/>
      </c>
      <c r="H243" s="1" t="str">
        <f t="shared" si="18"/>
        <v/>
      </c>
    </row>
    <row r="244" spans="4:8" x14ac:dyDescent="0.45">
      <c r="D244" t="str">
        <f t="shared" si="15"/>
        <v/>
      </c>
      <c r="E244" t="str">
        <f t="shared" si="19"/>
        <v/>
      </c>
      <c r="F244" s="1" t="str">
        <f t="shared" si="16"/>
        <v/>
      </c>
      <c r="G244" s="1" t="str">
        <f t="shared" si="17"/>
        <v/>
      </c>
      <c r="H244" s="1" t="str">
        <f t="shared" si="18"/>
        <v/>
      </c>
    </row>
    <row r="245" spans="4:8" x14ac:dyDescent="0.45">
      <c r="D245" t="str">
        <f t="shared" si="15"/>
        <v/>
      </c>
      <c r="E245" t="str">
        <f t="shared" si="19"/>
        <v/>
      </c>
      <c r="F245" s="1" t="str">
        <f t="shared" si="16"/>
        <v/>
      </c>
      <c r="G245" s="1" t="str">
        <f t="shared" si="17"/>
        <v/>
      </c>
      <c r="H245" s="1" t="str">
        <f t="shared" si="18"/>
        <v/>
      </c>
    </row>
    <row r="246" spans="4:8" x14ac:dyDescent="0.45">
      <c r="D246" t="str">
        <f t="shared" si="15"/>
        <v/>
      </c>
      <c r="E246" t="str">
        <f t="shared" si="19"/>
        <v/>
      </c>
      <c r="F246" s="1" t="str">
        <f t="shared" si="16"/>
        <v/>
      </c>
      <c r="G246" s="1" t="str">
        <f t="shared" si="17"/>
        <v/>
      </c>
      <c r="H246" s="1" t="str">
        <f t="shared" si="18"/>
        <v/>
      </c>
    </row>
    <row r="247" spans="4:8" x14ac:dyDescent="0.45">
      <c r="D247" t="str">
        <f t="shared" si="15"/>
        <v/>
      </c>
      <c r="E247" t="str">
        <f t="shared" si="19"/>
        <v/>
      </c>
      <c r="F247" s="1" t="str">
        <f t="shared" si="16"/>
        <v/>
      </c>
      <c r="G247" s="1" t="str">
        <f t="shared" si="17"/>
        <v/>
      </c>
      <c r="H247" s="1" t="str">
        <f t="shared" si="18"/>
        <v/>
      </c>
    </row>
    <row r="248" spans="4:8" x14ac:dyDescent="0.45">
      <c r="D248" t="str">
        <f t="shared" si="15"/>
        <v/>
      </c>
      <c r="E248" t="str">
        <f t="shared" si="19"/>
        <v/>
      </c>
      <c r="F248" s="1" t="str">
        <f t="shared" si="16"/>
        <v/>
      </c>
      <c r="G248" s="1" t="str">
        <f t="shared" si="17"/>
        <v/>
      </c>
      <c r="H248" s="1" t="str">
        <f t="shared" si="18"/>
        <v/>
      </c>
    </row>
    <row r="249" spans="4:8" x14ac:dyDescent="0.45">
      <c r="D249" t="str">
        <f t="shared" si="15"/>
        <v/>
      </c>
      <c r="E249" t="str">
        <f t="shared" si="19"/>
        <v/>
      </c>
      <c r="F249" s="1" t="str">
        <f t="shared" si="16"/>
        <v/>
      </c>
      <c r="G249" s="1" t="str">
        <f t="shared" si="17"/>
        <v/>
      </c>
      <c r="H249" s="1" t="str">
        <f t="shared" si="18"/>
        <v/>
      </c>
    </row>
    <row r="250" spans="4:8" x14ac:dyDescent="0.45">
      <c r="D250" t="str">
        <f t="shared" si="15"/>
        <v/>
      </c>
      <c r="E250" t="str">
        <f t="shared" si="19"/>
        <v/>
      </c>
      <c r="F250" s="1" t="str">
        <f t="shared" si="16"/>
        <v/>
      </c>
      <c r="G250" s="1" t="str">
        <f t="shared" si="17"/>
        <v/>
      </c>
      <c r="H250" s="1" t="str">
        <f t="shared" si="18"/>
        <v/>
      </c>
    </row>
    <row r="251" spans="4:8" x14ac:dyDescent="0.45">
      <c r="D251" t="str">
        <f t="shared" si="15"/>
        <v/>
      </c>
      <c r="E251" t="str">
        <f t="shared" si="19"/>
        <v/>
      </c>
      <c r="F251" s="1" t="str">
        <f t="shared" si="16"/>
        <v/>
      </c>
      <c r="G251" s="1" t="str">
        <f t="shared" si="17"/>
        <v/>
      </c>
      <c r="H251" s="1" t="str">
        <f t="shared" si="18"/>
        <v/>
      </c>
    </row>
    <row r="252" spans="4:8" x14ac:dyDescent="0.45">
      <c r="D252" t="str">
        <f t="shared" si="15"/>
        <v/>
      </c>
      <c r="E252" t="str">
        <f t="shared" si="19"/>
        <v/>
      </c>
      <c r="F252" s="1" t="str">
        <f t="shared" si="16"/>
        <v/>
      </c>
      <c r="G252" s="1" t="str">
        <f t="shared" si="17"/>
        <v/>
      </c>
      <c r="H252" s="1" t="str">
        <f t="shared" si="18"/>
        <v/>
      </c>
    </row>
    <row r="253" spans="4:8" x14ac:dyDescent="0.45">
      <c r="D253" t="str">
        <f t="shared" si="15"/>
        <v/>
      </c>
      <c r="E253" t="str">
        <f t="shared" si="19"/>
        <v/>
      </c>
      <c r="F253" s="1" t="str">
        <f t="shared" si="16"/>
        <v/>
      </c>
      <c r="G253" s="1" t="str">
        <f t="shared" si="17"/>
        <v/>
      </c>
      <c r="H253" s="1" t="str">
        <f t="shared" si="18"/>
        <v/>
      </c>
    </row>
    <row r="254" spans="4:8" x14ac:dyDescent="0.45">
      <c r="D254" t="str">
        <f t="shared" si="15"/>
        <v/>
      </c>
      <c r="E254" t="str">
        <f t="shared" si="19"/>
        <v/>
      </c>
      <c r="F254" s="1" t="str">
        <f t="shared" si="16"/>
        <v/>
      </c>
      <c r="G254" s="1" t="str">
        <f t="shared" si="17"/>
        <v/>
      </c>
      <c r="H254" s="1" t="str">
        <f t="shared" si="18"/>
        <v/>
      </c>
    </row>
    <row r="255" spans="4:8" x14ac:dyDescent="0.45">
      <c r="D255" t="str">
        <f t="shared" si="15"/>
        <v/>
      </c>
      <c r="E255" t="str">
        <f t="shared" si="19"/>
        <v/>
      </c>
      <c r="F255" s="1" t="str">
        <f t="shared" si="16"/>
        <v/>
      </c>
      <c r="G255" s="1" t="str">
        <f t="shared" si="17"/>
        <v/>
      </c>
      <c r="H255" s="1" t="str">
        <f t="shared" si="18"/>
        <v/>
      </c>
    </row>
    <row r="256" spans="4:8" x14ac:dyDescent="0.45">
      <c r="D256" t="str">
        <f t="shared" si="15"/>
        <v/>
      </c>
      <c r="E256" t="str">
        <f t="shared" si="19"/>
        <v/>
      </c>
      <c r="F256" s="1" t="str">
        <f t="shared" si="16"/>
        <v/>
      </c>
      <c r="G256" s="1" t="str">
        <f t="shared" si="17"/>
        <v/>
      </c>
      <c r="H256" s="1" t="str">
        <f t="shared" si="18"/>
        <v/>
      </c>
    </row>
    <row r="257" spans="4:8" x14ac:dyDescent="0.45">
      <c r="D257" t="str">
        <f t="shared" si="15"/>
        <v/>
      </c>
      <c r="E257" t="str">
        <f t="shared" si="19"/>
        <v/>
      </c>
      <c r="F257" s="1" t="str">
        <f t="shared" si="16"/>
        <v/>
      </c>
      <c r="G257" s="1" t="str">
        <f t="shared" si="17"/>
        <v/>
      </c>
      <c r="H257" s="1" t="str">
        <f t="shared" si="18"/>
        <v/>
      </c>
    </row>
    <row r="258" spans="4:8" x14ac:dyDescent="0.45">
      <c r="D258" t="str">
        <f t="shared" si="15"/>
        <v/>
      </c>
      <c r="E258" t="str">
        <f t="shared" si="19"/>
        <v/>
      </c>
      <c r="F258" s="1" t="str">
        <f t="shared" si="16"/>
        <v/>
      </c>
      <c r="G258" s="1" t="str">
        <f t="shared" si="17"/>
        <v/>
      </c>
      <c r="H258" s="1" t="str">
        <f t="shared" si="18"/>
        <v/>
      </c>
    </row>
    <row r="259" spans="4:8" x14ac:dyDescent="0.45">
      <c r="D259" t="str">
        <f t="shared" ref="D259:D322" si="20">IF(D258&lt;$B$5, D258+1,"")</f>
        <v/>
      </c>
      <c r="E259" t="str">
        <f t="shared" si="19"/>
        <v/>
      </c>
      <c r="F259" s="1" t="str">
        <f t="shared" ref="F259:F322" si="21">IF((D259&lt;=$B$5), H258*$B$2,"")</f>
        <v/>
      </c>
      <c r="G259" s="1" t="str">
        <f t="shared" ref="G259:G322" si="22">IF((D259&lt;=$B$5),E259-F259,"")</f>
        <v/>
      </c>
      <c r="H259" s="1" t="str">
        <f t="shared" ref="H259:H322" si="23">IF((D259&lt;=$B$5), H258-G259, "")</f>
        <v/>
      </c>
    </row>
    <row r="260" spans="4:8" x14ac:dyDescent="0.45">
      <c r="D260" t="str">
        <f t="shared" si="20"/>
        <v/>
      </c>
      <c r="E260" t="str">
        <f t="shared" ref="E260:E323" si="24">IF(($B$3="T")*AND(D260&lt;=$B$5), $B$4, IF(($B$3="F")*AND(D260&lt;=$B$5), IF(E259=$B$4, $B$4, H259*$B$2/(1-(1+$B$2)^(-$B$5+D259))),""))</f>
        <v/>
      </c>
      <c r="F260" s="1" t="str">
        <f t="shared" si="21"/>
        <v/>
      </c>
      <c r="G260" s="1" t="str">
        <f t="shared" si="22"/>
        <v/>
      </c>
      <c r="H260" s="1" t="str">
        <f t="shared" si="23"/>
        <v/>
      </c>
    </row>
    <row r="261" spans="4:8" x14ac:dyDescent="0.45">
      <c r="D261" t="str">
        <f t="shared" si="20"/>
        <v/>
      </c>
      <c r="E261" t="str">
        <f t="shared" si="24"/>
        <v/>
      </c>
      <c r="F261" s="1" t="str">
        <f t="shared" si="21"/>
        <v/>
      </c>
      <c r="G261" s="1" t="str">
        <f t="shared" si="22"/>
        <v/>
      </c>
      <c r="H261" s="1" t="str">
        <f t="shared" si="23"/>
        <v/>
      </c>
    </row>
    <row r="262" spans="4:8" x14ac:dyDescent="0.45">
      <c r="D262" t="str">
        <f t="shared" si="20"/>
        <v/>
      </c>
      <c r="E262" t="str">
        <f t="shared" si="24"/>
        <v/>
      </c>
      <c r="F262" s="1" t="str">
        <f t="shared" si="21"/>
        <v/>
      </c>
      <c r="G262" s="1" t="str">
        <f t="shared" si="22"/>
        <v/>
      </c>
      <c r="H262" s="1" t="str">
        <f t="shared" si="23"/>
        <v/>
      </c>
    </row>
    <row r="263" spans="4:8" x14ac:dyDescent="0.45">
      <c r="D263" t="str">
        <f t="shared" si="20"/>
        <v/>
      </c>
      <c r="E263" t="str">
        <f t="shared" si="24"/>
        <v/>
      </c>
      <c r="F263" s="1" t="str">
        <f t="shared" si="21"/>
        <v/>
      </c>
      <c r="G263" s="1" t="str">
        <f t="shared" si="22"/>
        <v/>
      </c>
      <c r="H263" s="1" t="str">
        <f t="shared" si="23"/>
        <v/>
      </c>
    </row>
    <row r="264" spans="4:8" x14ac:dyDescent="0.45">
      <c r="D264" t="str">
        <f t="shared" si="20"/>
        <v/>
      </c>
      <c r="E264" t="str">
        <f t="shared" si="24"/>
        <v/>
      </c>
      <c r="F264" s="1" t="str">
        <f t="shared" si="21"/>
        <v/>
      </c>
      <c r="G264" s="1" t="str">
        <f t="shared" si="22"/>
        <v/>
      </c>
      <c r="H264" s="1" t="str">
        <f t="shared" si="23"/>
        <v/>
      </c>
    </row>
    <row r="265" spans="4:8" x14ac:dyDescent="0.45">
      <c r="D265" t="str">
        <f t="shared" si="20"/>
        <v/>
      </c>
      <c r="E265" t="str">
        <f t="shared" si="24"/>
        <v/>
      </c>
      <c r="F265" s="1" t="str">
        <f t="shared" si="21"/>
        <v/>
      </c>
      <c r="G265" s="1" t="str">
        <f t="shared" si="22"/>
        <v/>
      </c>
      <c r="H265" s="1" t="str">
        <f t="shared" si="23"/>
        <v/>
      </c>
    </row>
    <row r="266" spans="4:8" x14ac:dyDescent="0.45">
      <c r="D266" t="str">
        <f t="shared" si="20"/>
        <v/>
      </c>
      <c r="E266" t="str">
        <f t="shared" si="24"/>
        <v/>
      </c>
      <c r="F266" s="1" t="str">
        <f t="shared" si="21"/>
        <v/>
      </c>
      <c r="G266" s="1" t="str">
        <f t="shared" si="22"/>
        <v/>
      </c>
      <c r="H266" s="1" t="str">
        <f t="shared" si="23"/>
        <v/>
      </c>
    </row>
    <row r="267" spans="4:8" x14ac:dyDescent="0.45">
      <c r="D267" t="str">
        <f t="shared" si="20"/>
        <v/>
      </c>
      <c r="E267" t="str">
        <f t="shared" si="24"/>
        <v/>
      </c>
      <c r="F267" s="1" t="str">
        <f t="shared" si="21"/>
        <v/>
      </c>
      <c r="G267" s="1" t="str">
        <f t="shared" si="22"/>
        <v/>
      </c>
      <c r="H267" s="1" t="str">
        <f t="shared" si="23"/>
        <v/>
      </c>
    </row>
    <row r="268" spans="4:8" x14ac:dyDescent="0.45">
      <c r="D268" t="str">
        <f t="shared" si="20"/>
        <v/>
      </c>
      <c r="E268" t="str">
        <f t="shared" si="24"/>
        <v/>
      </c>
      <c r="F268" s="1" t="str">
        <f t="shared" si="21"/>
        <v/>
      </c>
      <c r="G268" s="1" t="str">
        <f t="shared" si="22"/>
        <v/>
      </c>
      <c r="H268" s="1" t="str">
        <f t="shared" si="23"/>
        <v/>
      </c>
    </row>
    <row r="269" spans="4:8" x14ac:dyDescent="0.45">
      <c r="D269" t="str">
        <f t="shared" si="20"/>
        <v/>
      </c>
      <c r="E269" t="str">
        <f t="shared" si="24"/>
        <v/>
      </c>
      <c r="F269" s="1" t="str">
        <f t="shared" si="21"/>
        <v/>
      </c>
      <c r="G269" s="1" t="str">
        <f t="shared" si="22"/>
        <v/>
      </c>
      <c r="H269" s="1" t="str">
        <f t="shared" si="23"/>
        <v/>
      </c>
    </row>
    <row r="270" spans="4:8" x14ac:dyDescent="0.45">
      <c r="D270" t="str">
        <f t="shared" si="20"/>
        <v/>
      </c>
      <c r="E270" t="str">
        <f t="shared" si="24"/>
        <v/>
      </c>
      <c r="F270" s="1" t="str">
        <f t="shared" si="21"/>
        <v/>
      </c>
      <c r="G270" s="1" t="str">
        <f t="shared" si="22"/>
        <v/>
      </c>
      <c r="H270" s="1" t="str">
        <f t="shared" si="23"/>
        <v/>
      </c>
    </row>
    <row r="271" spans="4:8" x14ac:dyDescent="0.45">
      <c r="D271" t="str">
        <f t="shared" si="20"/>
        <v/>
      </c>
      <c r="E271" t="str">
        <f t="shared" si="24"/>
        <v/>
      </c>
      <c r="F271" s="1" t="str">
        <f t="shared" si="21"/>
        <v/>
      </c>
      <c r="G271" s="1" t="str">
        <f t="shared" si="22"/>
        <v/>
      </c>
      <c r="H271" s="1" t="str">
        <f t="shared" si="23"/>
        <v/>
      </c>
    </row>
    <row r="272" spans="4:8" x14ac:dyDescent="0.45">
      <c r="D272" t="str">
        <f t="shared" si="20"/>
        <v/>
      </c>
      <c r="E272" t="str">
        <f t="shared" si="24"/>
        <v/>
      </c>
      <c r="F272" s="1" t="str">
        <f t="shared" si="21"/>
        <v/>
      </c>
      <c r="G272" s="1" t="str">
        <f t="shared" si="22"/>
        <v/>
      </c>
      <c r="H272" s="1" t="str">
        <f t="shared" si="23"/>
        <v/>
      </c>
    </row>
    <row r="273" spans="4:8" x14ac:dyDescent="0.45">
      <c r="D273" t="str">
        <f t="shared" si="20"/>
        <v/>
      </c>
      <c r="E273" t="str">
        <f t="shared" si="24"/>
        <v/>
      </c>
      <c r="F273" s="1" t="str">
        <f t="shared" si="21"/>
        <v/>
      </c>
      <c r="G273" s="1" t="str">
        <f t="shared" si="22"/>
        <v/>
      </c>
      <c r="H273" s="1" t="str">
        <f t="shared" si="23"/>
        <v/>
      </c>
    </row>
    <row r="274" spans="4:8" x14ac:dyDescent="0.45">
      <c r="D274" t="str">
        <f t="shared" si="20"/>
        <v/>
      </c>
      <c r="E274" t="str">
        <f t="shared" si="24"/>
        <v/>
      </c>
      <c r="F274" s="1" t="str">
        <f t="shared" si="21"/>
        <v/>
      </c>
      <c r="G274" s="1" t="str">
        <f t="shared" si="22"/>
        <v/>
      </c>
      <c r="H274" s="1" t="str">
        <f t="shared" si="23"/>
        <v/>
      </c>
    </row>
    <row r="275" spans="4:8" x14ac:dyDescent="0.45">
      <c r="D275" t="str">
        <f t="shared" si="20"/>
        <v/>
      </c>
      <c r="E275" t="str">
        <f t="shared" si="24"/>
        <v/>
      </c>
      <c r="F275" s="1" t="str">
        <f t="shared" si="21"/>
        <v/>
      </c>
      <c r="G275" s="1" t="str">
        <f t="shared" si="22"/>
        <v/>
      </c>
      <c r="H275" s="1" t="str">
        <f t="shared" si="23"/>
        <v/>
      </c>
    </row>
    <row r="276" spans="4:8" x14ac:dyDescent="0.45">
      <c r="D276" t="str">
        <f t="shared" si="20"/>
        <v/>
      </c>
      <c r="E276" t="str">
        <f t="shared" si="24"/>
        <v/>
      </c>
      <c r="F276" s="1" t="str">
        <f t="shared" si="21"/>
        <v/>
      </c>
      <c r="G276" s="1" t="str">
        <f t="shared" si="22"/>
        <v/>
      </c>
      <c r="H276" s="1" t="str">
        <f t="shared" si="23"/>
        <v/>
      </c>
    </row>
    <row r="277" spans="4:8" x14ac:dyDescent="0.45">
      <c r="D277" t="str">
        <f t="shared" si="20"/>
        <v/>
      </c>
      <c r="E277" t="str">
        <f t="shared" si="24"/>
        <v/>
      </c>
      <c r="F277" s="1" t="str">
        <f t="shared" si="21"/>
        <v/>
      </c>
      <c r="G277" s="1" t="str">
        <f t="shared" si="22"/>
        <v/>
      </c>
      <c r="H277" s="1" t="str">
        <f t="shared" si="23"/>
        <v/>
      </c>
    </row>
    <row r="278" spans="4:8" x14ac:dyDescent="0.45">
      <c r="D278" t="str">
        <f t="shared" si="20"/>
        <v/>
      </c>
      <c r="E278" t="str">
        <f t="shared" si="24"/>
        <v/>
      </c>
      <c r="F278" s="1" t="str">
        <f t="shared" si="21"/>
        <v/>
      </c>
      <c r="G278" s="1" t="str">
        <f t="shared" si="22"/>
        <v/>
      </c>
      <c r="H278" s="1" t="str">
        <f t="shared" si="23"/>
        <v/>
      </c>
    </row>
    <row r="279" spans="4:8" x14ac:dyDescent="0.45">
      <c r="D279" t="str">
        <f t="shared" si="20"/>
        <v/>
      </c>
      <c r="E279" t="str">
        <f t="shared" si="24"/>
        <v/>
      </c>
      <c r="F279" s="1" t="str">
        <f t="shared" si="21"/>
        <v/>
      </c>
      <c r="G279" s="1" t="str">
        <f t="shared" si="22"/>
        <v/>
      </c>
      <c r="H279" s="1" t="str">
        <f t="shared" si="23"/>
        <v/>
      </c>
    </row>
    <row r="280" spans="4:8" x14ac:dyDescent="0.45">
      <c r="D280" t="str">
        <f t="shared" si="20"/>
        <v/>
      </c>
      <c r="E280" t="str">
        <f t="shared" si="24"/>
        <v/>
      </c>
      <c r="F280" s="1" t="str">
        <f t="shared" si="21"/>
        <v/>
      </c>
      <c r="G280" s="1" t="str">
        <f t="shared" si="22"/>
        <v/>
      </c>
      <c r="H280" s="1" t="str">
        <f t="shared" si="23"/>
        <v/>
      </c>
    </row>
    <row r="281" spans="4:8" x14ac:dyDescent="0.45">
      <c r="D281" t="str">
        <f t="shared" si="20"/>
        <v/>
      </c>
      <c r="E281" t="str">
        <f t="shared" si="24"/>
        <v/>
      </c>
      <c r="F281" s="1" t="str">
        <f t="shared" si="21"/>
        <v/>
      </c>
      <c r="G281" s="1" t="str">
        <f t="shared" si="22"/>
        <v/>
      </c>
      <c r="H281" s="1" t="str">
        <f t="shared" si="23"/>
        <v/>
      </c>
    </row>
    <row r="282" spans="4:8" x14ac:dyDescent="0.45">
      <c r="D282" t="str">
        <f t="shared" si="20"/>
        <v/>
      </c>
      <c r="E282" t="str">
        <f t="shared" si="24"/>
        <v/>
      </c>
      <c r="F282" s="1" t="str">
        <f t="shared" si="21"/>
        <v/>
      </c>
      <c r="G282" s="1" t="str">
        <f t="shared" si="22"/>
        <v/>
      </c>
      <c r="H282" s="1" t="str">
        <f t="shared" si="23"/>
        <v/>
      </c>
    </row>
    <row r="283" spans="4:8" x14ac:dyDescent="0.45">
      <c r="D283" t="str">
        <f t="shared" si="20"/>
        <v/>
      </c>
      <c r="E283" t="str">
        <f t="shared" si="24"/>
        <v/>
      </c>
      <c r="F283" s="1" t="str">
        <f t="shared" si="21"/>
        <v/>
      </c>
      <c r="G283" s="1" t="str">
        <f t="shared" si="22"/>
        <v/>
      </c>
      <c r="H283" s="1" t="str">
        <f t="shared" si="23"/>
        <v/>
      </c>
    </row>
    <row r="284" spans="4:8" x14ac:dyDescent="0.45">
      <c r="D284" t="str">
        <f t="shared" si="20"/>
        <v/>
      </c>
      <c r="E284" t="str">
        <f t="shared" si="24"/>
        <v/>
      </c>
      <c r="F284" s="1" t="str">
        <f t="shared" si="21"/>
        <v/>
      </c>
      <c r="G284" s="1" t="str">
        <f t="shared" si="22"/>
        <v/>
      </c>
      <c r="H284" s="1" t="str">
        <f t="shared" si="23"/>
        <v/>
      </c>
    </row>
    <row r="285" spans="4:8" x14ac:dyDescent="0.45">
      <c r="D285" t="str">
        <f t="shared" si="20"/>
        <v/>
      </c>
      <c r="E285" t="str">
        <f t="shared" si="24"/>
        <v/>
      </c>
      <c r="F285" s="1" t="str">
        <f t="shared" si="21"/>
        <v/>
      </c>
      <c r="G285" s="1" t="str">
        <f t="shared" si="22"/>
        <v/>
      </c>
      <c r="H285" s="1" t="str">
        <f t="shared" si="23"/>
        <v/>
      </c>
    </row>
    <row r="286" spans="4:8" x14ac:dyDescent="0.45">
      <c r="D286" t="str">
        <f t="shared" si="20"/>
        <v/>
      </c>
      <c r="E286" t="str">
        <f t="shared" si="24"/>
        <v/>
      </c>
      <c r="F286" s="1" t="str">
        <f t="shared" si="21"/>
        <v/>
      </c>
      <c r="G286" s="1" t="str">
        <f t="shared" si="22"/>
        <v/>
      </c>
      <c r="H286" s="1" t="str">
        <f t="shared" si="23"/>
        <v/>
      </c>
    </row>
    <row r="287" spans="4:8" x14ac:dyDescent="0.45">
      <c r="D287" t="str">
        <f t="shared" si="20"/>
        <v/>
      </c>
      <c r="E287" t="str">
        <f t="shared" si="24"/>
        <v/>
      </c>
      <c r="F287" s="1" t="str">
        <f t="shared" si="21"/>
        <v/>
      </c>
      <c r="G287" s="1" t="str">
        <f t="shared" si="22"/>
        <v/>
      </c>
      <c r="H287" s="1" t="str">
        <f t="shared" si="23"/>
        <v/>
      </c>
    </row>
    <row r="288" spans="4:8" x14ac:dyDescent="0.45">
      <c r="D288" t="str">
        <f t="shared" si="20"/>
        <v/>
      </c>
      <c r="E288" t="str">
        <f t="shared" si="24"/>
        <v/>
      </c>
      <c r="F288" s="1" t="str">
        <f t="shared" si="21"/>
        <v/>
      </c>
      <c r="G288" s="1" t="str">
        <f t="shared" si="22"/>
        <v/>
      </c>
      <c r="H288" s="1" t="str">
        <f t="shared" si="23"/>
        <v/>
      </c>
    </row>
    <row r="289" spans="4:8" x14ac:dyDescent="0.45">
      <c r="D289" t="str">
        <f t="shared" si="20"/>
        <v/>
      </c>
      <c r="E289" t="str">
        <f t="shared" si="24"/>
        <v/>
      </c>
      <c r="F289" s="1" t="str">
        <f t="shared" si="21"/>
        <v/>
      </c>
      <c r="G289" s="1" t="str">
        <f t="shared" si="22"/>
        <v/>
      </c>
      <c r="H289" s="1" t="str">
        <f t="shared" si="23"/>
        <v/>
      </c>
    </row>
    <row r="290" spans="4:8" x14ac:dyDescent="0.45">
      <c r="D290" t="str">
        <f t="shared" si="20"/>
        <v/>
      </c>
      <c r="E290" t="str">
        <f t="shared" si="24"/>
        <v/>
      </c>
      <c r="F290" s="1" t="str">
        <f t="shared" si="21"/>
        <v/>
      </c>
      <c r="G290" s="1" t="str">
        <f t="shared" si="22"/>
        <v/>
      </c>
      <c r="H290" s="1" t="str">
        <f t="shared" si="23"/>
        <v/>
      </c>
    </row>
    <row r="291" spans="4:8" x14ac:dyDescent="0.45">
      <c r="D291" t="str">
        <f t="shared" si="20"/>
        <v/>
      </c>
      <c r="E291" t="str">
        <f t="shared" si="24"/>
        <v/>
      </c>
      <c r="F291" s="1" t="str">
        <f t="shared" si="21"/>
        <v/>
      </c>
      <c r="G291" s="1" t="str">
        <f t="shared" si="22"/>
        <v/>
      </c>
      <c r="H291" s="1" t="str">
        <f t="shared" si="23"/>
        <v/>
      </c>
    </row>
    <row r="292" spans="4:8" x14ac:dyDescent="0.45">
      <c r="D292" t="str">
        <f t="shared" si="20"/>
        <v/>
      </c>
      <c r="E292" t="str">
        <f t="shared" si="24"/>
        <v/>
      </c>
      <c r="F292" s="1" t="str">
        <f t="shared" si="21"/>
        <v/>
      </c>
      <c r="G292" s="1" t="str">
        <f t="shared" si="22"/>
        <v/>
      </c>
      <c r="H292" s="1" t="str">
        <f t="shared" si="23"/>
        <v/>
      </c>
    </row>
    <row r="293" spans="4:8" x14ac:dyDescent="0.45">
      <c r="D293" t="str">
        <f t="shared" si="20"/>
        <v/>
      </c>
      <c r="E293" t="str">
        <f t="shared" si="24"/>
        <v/>
      </c>
      <c r="F293" s="1" t="str">
        <f t="shared" si="21"/>
        <v/>
      </c>
      <c r="G293" s="1" t="str">
        <f t="shared" si="22"/>
        <v/>
      </c>
      <c r="H293" s="1" t="str">
        <f t="shared" si="23"/>
        <v/>
      </c>
    </row>
    <row r="294" spans="4:8" x14ac:dyDescent="0.45">
      <c r="D294" t="str">
        <f t="shared" si="20"/>
        <v/>
      </c>
      <c r="E294" t="str">
        <f t="shared" si="24"/>
        <v/>
      </c>
      <c r="F294" s="1" t="str">
        <f t="shared" si="21"/>
        <v/>
      </c>
      <c r="G294" s="1" t="str">
        <f t="shared" si="22"/>
        <v/>
      </c>
      <c r="H294" s="1" t="str">
        <f t="shared" si="23"/>
        <v/>
      </c>
    </row>
    <row r="295" spans="4:8" x14ac:dyDescent="0.45">
      <c r="D295" t="str">
        <f t="shared" si="20"/>
        <v/>
      </c>
      <c r="E295" t="str">
        <f t="shared" si="24"/>
        <v/>
      </c>
      <c r="F295" s="1" t="str">
        <f t="shared" si="21"/>
        <v/>
      </c>
      <c r="G295" s="1" t="str">
        <f t="shared" si="22"/>
        <v/>
      </c>
      <c r="H295" s="1" t="str">
        <f t="shared" si="23"/>
        <v/>
      </c>
    </row>
    <row r="296" spans="4:8" x14ac:dyDescent="0.45">
      <c r="D296" t="str">
        <f t="shared" si="20"/>
        <v/>
      </c>
      <c r="E296" t="str">
        <f t="shared" si="24"/>
        <v/>
      </c>
      <c r="F296" s="1" t="str">
        <f t="shared" si="21"/>
        <v/>
      </c>
      <c r="G296" s="1" t="str">
        <f t="shared" si="22"/>
        <v/>
      </c>
      <c r="H296" s="1" t="str">
        <f t="shared" si="23"/>
        <v/>
      </c>
    </row>
    <row r="297" spans="4:8" x14ac:dyDescent="0.45">
      <c r="D297" t="str">
        <f t="shared" si="20"/>
        <v/>
      </c>
      <c r="E297" t="str">
        <f t="shared" si="24"/>
        <v/>
      </c>
      <c r="F297" s="1" t="str">
        <f t="shared" si="21"/>
        <v/>
      </c>
      <c r="G297" s="1" t="str">
        <f t="shared" si="22"/>
        <v/>
      </c>
      <c r="H297" s="1" t="str">
        <f t="shared" si="23"/>
        <v/>
      </c>
    </row>
    <row r="298" spans="4:8" x14ac:dyDescent="0.45">
      <c r="D298" t="str">
        <f t="shared" si="20"/>
        <v/>
      </c>
      <c r="E298" t="str">
        <f t="shared" si="24"/>
        <v/>
      </c>
      <c r="F298" s="1" t="str">
        <f t="shared" si="21"/>
        <v/>
      </c>
      <c r="G298" s="1" t="str">
        <f t="shared" si="22"/>
        <v/>
      </c>
      <c r="H298" s="1" t="str">
        <f t="shared" si="23"/>
        <v/>
      </c>
    </row>
    <row r="299" spans="4:8" x14ac:dyDescent="0.45">
      <c r="D299" t="str">
        <f t="shared" si="20"/>
        <v/>
      </c>
      <c r="E299" t="str">
        <f t="shared" si="24"/>
        <v/>
      </c>
      <c r="F299" s="1" t="str">
        <f t="shared" si="21"/>
        <v/>
      </c>
      <c r="G299" s="1" t="str">
        <f t="shared" si="22"/>
        <v/>
      </c>
      <c r="H299" s="1" t="str">
        <f t="shared" si="23"/>
        <v/>
      </c>
    </row>
    <row r="300" spans="4:8" x14ac:dyDescent="0.45">
      <c r="D300" t="str">
        <f t="shared" si="20"/>
        <v/>
      </c>
      <c r="E300" t="str">
        <f t="shared" si="24"/>
        <v/>
      </c>
      <c r="F300" s="1" t="str">
        <f t="shared" si="21"/>
        <v/>
      </c>
      <c r="G300" s="1" t="str">
        <f t="shared" si="22"/>
        <v/>
      </c>
      <c r="H300" s="1" t="str">
        <f t="shared" si="23"/>
        <v/>
      </c>
    </row>
    <row r="301" spans="4:8" x14ac:dyDescent="0.45">
      <c r="D301" t="str">
        <f t="shared" si="20"/>
        <v/>
      </c>
      <c r="E301" t="str">
        <f t="shared" si="24"/>
        <v/>
      </c>
      <c r="F301" s="1" t="str">
        <f t="shared" si="21"/>
        <v/>
      </c>
      <c r="G301" s="1" t="str">
        <f t="shared" si="22"/>
        <v/>
      </c>
      <c r="H301" s="1" t="str">
        <f t="shared" si="23"/>
        <v/>
      </c>
    </row>
    <row r="302" spans="4:8" x14ac:dyDescent="0.45">
      <c r="D302" t="str">
        <f t="shared" si="20"/>
        <v/>
      </c>
      <c r="E302" t="str">
        <f t="shared" si="24"/>
        <v/>
      </c>
      <c r="F302" s="1" t="str">
        <f t="shared" si="21"/>
        <v/>
      </c>
      <c r="G302" s="1" t="str">
        <f t="shared" si="22"/>
        <v/>
      </c>
      <c r="H302" s="1" t="str">
        <f t="shared" si="23"/>
        <v/>
      </c>
    </row>
    <row r="303" spans="4:8" x14ac:dyDescent="0.45">
      <c r="D303" t="str">
        <f t="shared" si="20"/>
        <v/>
      </c>
      <c r="E303" t="str">
        <f t="shared" si="24"/>
        <v/>
      </c>
      <c r="F303" s="1" t="str">
        <f t="shared" si="21"/>
        <v/>
      </c>
      <c r="G303" s="1" t="str">
        <f t="shared" si="22"/>
        <v/>
      </c>
      <c r="H303" s="1" t="str">
        <f t="shared" si="23"/>
        <v/>
      </c>
    </row>
    <row r="304" spans="4:8" x14ac:dyDescent="0.45">
      <c r="D304" t="str">
        <f t="shared" si="20"/>
        <v/>
      </c>
      <c r="E304" t="str">
        <f t="shared" si="24"/>
        <v/>
      </c>
      <c r="F304" s="1" t="str">
        <f t="shared" si="21"/>
        <v/>
      </c>
      <c r="G304" s="1" t="str">
        <f t="shared" si="22"/>
        <v/>
      </c>
      <c r="H304" s="1" t="str">
        <f t="shared" si="23"/>
        <v/>
      </c>
    </row>
    <row r="305" spans="4:8" x14ac:dyDescent="0.45">
      <c r="D305" t="str">
        <f t="shared" si="20"/>
        <v/>
      </c>
      <c r="E305" t="str">
        <f t="shared" si="24"/>
        <v/>
      </c>
      <c r="F305" s="1" t="str">
        <f t="shared" si="21"/>
        <v/>
      </c>
      <c r="G305" s="1" t="str">
        <f t="shared" si="22"/>
        <v/>
      </c>
      <c r="H305" s="1" t="str">
        <f t="shared" si="23"/>
        <v/>
      </c>
    </row>
    <row r="306" spans="4:8" x14ac:dyDescent="0.45">
      <c r="D306" t="str">
        <f t="shared" si="20"/>
        <v/>
      </c>
      <c r="E306" t="str">
        <f t="shared" si="24"/>
        <v/>
      </c>
      <c r="F306" s="1" t="str">
        <f t="shared" si="21"/>
        <v/>
      </c>
      <c r="G306" s="1" t="str">
        <f t="shared" si="22"/>
        <v/>
      </c>
      <c r="H306" s="1" t="str">
        <f t="shared" si="23"/>
        <v/>
      </c>
    </row>
    <row r="307" spans="4:8" x14ac:dyDescent="0.45">
      <c r="D307" t="str">
        <f t="shared" si="20"/>
        <v/>
      </c>
      <c r="E307" t="str">
        <f t="shared" si="24"/>
        <v/>
      </c>
      <c r="F307" s="1" t="str">
        <f t="shared" si="21"/>
        <v/>
      </c>
      <c r="G307" s="1" t="str">
        <f t="shared" si="22"/>
        <v/>
      </c>
      <c r="H307" s="1" t="str">
        <f t="shared" si="23"/>
        <v/>
      </c>
    </row>
    <row r="308" spans="4:8" x14ac:dyDescent="0.45">
      <c r="D308" t="str">
        <f t="shared" si="20"/>
        <v/>
      </c>
      <c r="E308" t="str">
        <f t="shared" si="24"/>
        <v/>
      </c>
      <c r="F308" s="1" t="str">
        <f t="shared" si="21"/>
        <v/>
      </c>
      <c r="G308" s="1" t="str">
        <f t="shared" si="22"/>
        <v/>
      </c>
      <c r="H308" s="1" t="str">
        <f t="shared" si="23"/>
        <v/>
      </c>
    </row>
    <row r="309" spans="4:8" x14ac:dyDescent="0.45">
      <c r="D309" t="str">
        <f t="shared" si="20"/>
        <v/>
      </c>
      <c r="E309" t="str">
        <f t="shared" si="24"/>
        <v/>
      </c>
      <c r="F309" s="1" t="str">
        <f t="shared" si="21"/>
        <v/>
      </c>
      <c r="G309" s="1" t="str">
        <f t="shared" si="22"/>
        <v/>
      </c>
      <c r="H309" s="1" t="str">
        <f t="shared" si="23"/>
        <v/>
      </c>
    </row>
    <row r="310" spans="4:8" x14ac:dyDescent="0.45">
      <c r="D310" t="str">
        <f t="shared" si="20"/>
        <v/>
      </c>
      <c r="E310" t="str">
        <f t="shared" si="24"/>
        <v/>
      </c>
      <c r="F310" s="1" t="str">
        <f t="shared" si="21"/>
        <v/>
      </c>
      <c r="G310" s="1" t="str">
        <f t="shared" si="22"/>
        <v/>
      </c>
      <c r="H310" s="1" t="str">
        <f t="shared" si="23"/>
        <v/>
      </c>
    </row>
    <row r="311" spans="4:8" x14ac:dyDescent="0.45">
      <c r="D311" t="str">
        <f t="shared" si="20"/>
        <v/>
      </c>
      <c r="E311" t="str">
        <f t="shared" si="24"/>
        <v/>
      </c>
      <c r="F311" s="1" t="str">
        <f t="shared" si="21"/>
        <v/>
      </c>
      <c r="G311" s="1" t="str">
        <f t="shared" si="22"/>
        <v/>
      </c>
      <c r="H311" s="1" t="str">
        <f t="shared" si="23"/>
        <v/>
      </c>
    </row>
    <row r="312" spans="4:8" x14ac:dyDescent="0.45">
      <c r="D312" t="str">
        <f t="shared" si="20"/>
        <v/>
      </c>
      <c r="E312" t="str">
        <f t="shared" si="24"/>
        <v/>
      </c>
      <c r="F312" s="1" t="str">
        <f t="shared" si="21"/>
        <v/>
      </c>
      <c r="G312" s="1" t="str">
        <f t="shared" si="22"/>
        <v/>
      </c>
      <c r="H312" s="1" t="str">
        <f t="shared" si="23"/>
        <v/>
      </c>
    </row>
    <row r="313" spans="4:8" x14ac:dyDescent="0.45">
      <c r="D313" t="str">
        <f t="shared" si="20"/>
        <v/>
      </c>
      <c r="E313" t="str">
        <f t="shared" si="24"/>
        <v/>
      </c>
      <c r="F313" s="1" t="str">
        <f t="shared" si="21"/>
        <v/>
      </c>
      <c r="G313" s="1" t="str">
        <f t="shared" si="22"/>
        <v/>
      </c>
      <c r="H313" s="1" t="str">
        <f t="shared" si="23"/>
        <v/>
      </c>
    </row>
    <row r="314" spans="4:8" x14ac:dyDescent="0.45">
      <c r="D314" t="str">
        <f t="shared" si="20"/>
        <v/>
      </c>
      <c r="E314" t="str">
        <f t="shared" si="24"/>
        <v/>
      </c>
      <c r="F314" s="1" t="str">
        <f t="shared" si="21"/>
        <v/>
      </c>
      <c r="G314" s="1" t="str">
        <f t="shared" si="22"/>
        <v/>
      </c>
      <c r="H314" s="1" t="str">
        <f t="shared" si="23"/>
        <v/>
      </c>
    </row>
    <row r="315" spans="4:8" x14ac:dyDescent="0.45">
      <c r="D315" t="str">
        <f t="shared" si="20"/>
        <v/>
      </c>
      <c r="E315" t="str">
        <f t="shared" si="24"/>
        <v/>
      </c>
      <c r="F315" s="1" t="str">
        <f t="shared" si="21"/>
        <v/>
      </c>
      <c r="G315" s="1" t="str">
        <f t="shared" si="22"/>
        <v/>
      </c>
      <c r="H315" s="1" t="str">
        <f t="shared" si="23"/>
        <v/>
      </c>
    </row>
    <row r="316" spans="4:8" x14ac:dyDescent="0.45">
      <c r="D316" t="str">
        <f t="shared" si="20"/>
        <v/>
      </c>
      <c r="E316" t="str">
        <f t="shared" si="24"/>
        <v/>
      </c>
      <c r="F316" s="1" t="str">
        <f t="shared" si="21"/>
        <v/>
      </c>
      <c r="G316" s="1" t="str">
        <f t="shared" si="22"/>
        <v/>
      </c>
      <c r="H316" s="1" t="str">
        <f t="shared" si="23"/>
        <v/>
      </c>
    </row>
    <row r="317" spans="4:8" x14ac:dyDescent="0.45">
      <c r="D317" t="str">
        <f t="shared" si="20"/>
        <v/>
      </c>
      <c r="E317" t="str">
        <f t="shared" si="24"/>
        <v/>
      </c>
      <c r="F317" s="1" t="str">
        <f t="shared" si="21"/>
        <v/>
      </c>
      <c r="G317" s="1" t="str">
        <f t="shared" si="22"/>
        <v/>
      </c>
      <c r="H317" s="1" t="str">
        <f t="shared" si="23"/>
        <v/>
      </c>
    </row>
    <row r="318" spans="4:8" x14ac:dyDescent="0.45">
      <c r="D318" t="str">
        <f t="shared" si="20"/>
        <v/>
      </c>
      <c r="E318" t="str">
        <f t="shared" si="24"/>
        <v/>
      </c>
      <c r="F318" s="1" t="str">
        <f t="shared" si="21"/>
        <v/>
      </c>
      <c r="G318" s="1" t="str">
        <f t="shared" si="22"/>
        <v/>
      </c>
      <c r="H318" s="1" t="str">
        <f t="shared" si="23"/>
        <v/>
      </c>
    </row>
    <row r="319" spans="4:8" x14ac:dyDescent="0.45">
      <c r="D319" t="str">
        <f t="shared" si="20"/>
        <v/>
      </c>
      <c r="E319" t="str">
        <f t="shared" si="24"/>
        <v/>
      </c>
      <c r="F319" s="1" t="str">
        <f t="shared" si="21"/>
        <v/>
      </c>
      <c r="G319" s="1" t="str">
        <f t="shared" si="22"/>
        <v/>
      </c>
      <c r="H319" s="1" t="str">
        <f t="shared" si="23"/>
        <v/>
      </c>
    </row>
    <row r="320" spans="4:8" x14ac:dyDescent="0.45">
      <c r="D320" t="str">
        <f t="shared" si="20"/>
        <v/>
      </c>
      <c r="E320" t="str">
        <f t="shared" si="24"/>
        <v/>
      </c>
      <c r="F320" s="1" t="str">
        <f t="shared" si="21"/>
        <v/>
      </c>
      <c r="G320" s="1" t="str">
        <f t="shared" si="22"/>
        <v/>
      </c>
      <c r="H320" s="1" t="str">
        <f t="shared" si="23"/>
        <v/>
      </c>
    </row>
    <row r="321" spans="4:8" x14ac:dyDescent="0.45">
      <c r="D321" t="str">
        <f t="shared" si="20"/>
        <v/>
      </c>
      <c r="E321" t="str">
        <f t="shared" si="24"/>
        <v/>
      </c>
      <c r="F321" s="1" t="str">
        <f t="shared" si="21"/>
        <v/>
      </c>
      <c r="G321" s="1" t="str">
        <f t="shared" si="22"/>
        <v/>
      </c>
      <c r="H321" s="1" t="str">
        <f t="shared" si="23"/>
        <v/>
      </c>
    </row>
    <row r="322" spans="4:8" x14ac:dyDescent="0.45">
      <c r="D322" t="str">
        <f t="shared" si="20"/>
        <v/>
      </c>
      <c r="E322" t="str">
        <f t="shared" si="24"/>
        <v/>
      </c>
      <c r="F322" s="1" t="str">
        <f t="shared" si="21"/>
        <v/>
      </c>
      <c r="G322" s="1" t="str">
        <f t="shared" si="22"/>
        <v/>
      </c>
      <c r="H322" s="1" t="str">
        <f t="shared" si="23"/>
        <v/>
      </c>
    </row>
    <row r="323" spans="4:8" x14ac:dyDescent="0.45">
      <c r="D323" t="str">
        <f t="shared" ref="D323:D386" si="25">IF(D322&lt;$B$5, D322+1,"")</f>
        <v/>
      </c>
      <c r="E323" t="str">
        <f t="shared" si="24"/>
        <v/>
      </c>
      <c r="F323" s="1" t="str">
        <f t="shared" ref="F323:F386" si="26">IF((D323&lt;=$B$5), H322*$B$2,"")</f>
        <v/>
      </c>
      <c r="G323" s="1" t="str">
        <f t="shared" ref="G323:G386" si="27">IF((D323&lt;=$B$5),E323-F323,"")</f>
        <v/>
      </c>
      <c r="H323" s="1" t="str">
        <f t="shared" ref="H323:H386" si="28">IF((D323&lt;=$B$5), H322-G323, "")</f>
        <v/>
      </c>
    </row>
    <row r="324" spans="4:8" x14ac:dyDescent="0.45">
      <c r="D324" t="str">
        <f t="shared" si="25"/>
        <v/>
      </c>
      <c r="E324" t="str">
        <f t="shared" ref="E324:E387" si="29">IF(($B$3="T")*AND(D324&lt;=$B$5), $B$4, IF(($B$3="F")*AND(D324&lt;=$B$5), IF(E323=$B$4, $B$4, H323*$B$2/(1-(1+$B$2)^(-$B$5+D323))),""))</f>
        <v/>
      </c>
      <c r="F324" s="1" t="str">
        <f t="shared" si="26"/>
        <v/>
      </c>
      <c r="G324" s="1" t="str">
        <f t="shared" si="27"/>
        <v/>
      </c>
      <c r="H324" s="1" t="str">
        <f t="shared" si="28"/>
        <v/>
      </c>
    </row>
    <row r="325" spans="4:8" x14ac:dyDescent="0.45">
      <c r="D325" t="str">
        <f t="shared" si="25"/>
        <v/>
      </c>
      <c r="E325" t="str">
        <f t="shared" si="29"/>
        <v/>
      </c>
      <c r="F325" s="1" t="str">
        <f t="shared" si="26"/>
        <v/>
      </c>
      <c r="G325" s="1" t="str">
        <f t="shared" si="27"/>
        <v/>
      </c>
      <c r="H325" s="1" t="str">
        <f t="shared" si="28"/>
        <v/>
      </c>
    </row>
    <row r="326" spans="4:8" x14ac:dyDescent="0.45">
      <c r="D326" t="str">
        <f t="shared" si="25"/>
        <v/>
      </c>
      <c r="E326" t="str">
        <f t="shared" si="29"/>
        <v/>
      </c>
      <c r="F326" s="1" t="str">
        <f t="shared" si="26"/>
        <v/>
      </c>
      <c r="G326" s="1" t="str">
        <f t="shared" si="27"/>
        <v/>
      </c>
      <c r="H326" s="1" t="str">
        <f t="shared" si="28"/>
        <v/>
      </c>
    </row>
    <row r="327" spans="4:8" x14ac:dyDescent="0.45">
      <c r="D327" t="str">
        <f t="shared" si="25"/>
        <v/>
      </c>
      <c r="E327" t="str">
        <f t="shared" si="29"/>
        <v/>
      </c>
      <c r="F327" s="1" t="str">
        <f t="shared" si="26"/>
        <v/>
      </c>
      <c r="G327" s="1" t="str">
        <f t="shared" si="27"/>
        <v/>
      </c>
      <c r="H327" s="1" t="str">
        <f t="shared" si="28"/>
        <v/>
      </c>
    </row>
    <row r="328" spans="4:8" x14ac:dyDescent="0.45">
      <c r="D328" t="str">
        <f t="shared" si="25"/>
        <v/>
      </c>
      <c r="E328" t="str">
        <f t="shared" si="29"/>
        <v/>
      </c>
      <c r="F328" s="1" t="str">
        <f t="shared" si="26"/>
        <v/>
      </c>
      <c r="G328" s="1" t="str">
        <f t="shared" si="27"/>
        <v/>
      </c>
      <c r="H328" s="1" t="str">
        <f t="shared" si="28"/>
        <v/>
      </c>
    </row>
    <row r="329" spans="4:8" x14ac:dyDescent="0.45">
      <c r="D329" t="str">
        <f t="shared" si="25"/>
        <v/>
      </c>
      <c r="E329" t="str">
        <f t="shared" si="29"/>
        <v/>
      </c>
      <c r="F329" s="1" t="str">
        <f t="shared" si="26"/>
        <v/>
      </c>
      <c r="G329" s="1" t="str">
        <f t="shared" si="27"/>
        <v/>
      </c>
      <c r="H329" s="1" t="str">
        <f t="shared" si="28"/>
        <v/>
      </c>
    </row>
    <row r="330" spans="4:8" x14ac:dyDescent="0.45">
      <c r="D330" t="str">
        <f t="shared" si="25"/>
        <v/>
      </c>
      <c r="E330" t="str">
        <f t="shared" si="29"/>
        <v/>
      </c>
      <c r="F330" s="1" t="str">
        <f t="shared" si="26"/>
        <v/>
      </c>
      <c r="G330" s="1" t="str">
        <f t="shared" si="27"/>
        <v/>
      </c>
      <c r="H330" s="1" t="str">
        <f t="shared" si="28"/>
        <v/>
      </c>
    </row>
    <row r="331" spans="4:8" x14ac:dyDescent="0.45">
      <c r="D331" t="str">
        <f t="shared" si="25"/>
        <v/>
      </c>
      <c r="E331" t="str">
        <f t="shared" si="29"/>
        <v/>
      </c>
      <c r="F331" s="1" t="str">
        <f t="shared" si="26"/>
        <v/>
      </c>
      <c r="G331" s="1" t="str">
        <f t="shared" si="27"/>
        <v/>
      </c>
      <c r="H331" s="1" t="str">
        <f t="shared" si="28"/>
        <v/>
      </c>
    </row>
    <row r="332" spans="4:8" x14ac:dyDescent="0.45">
      <c r="D332" t="str">
        <f t="shared" si="25"/>
        <v/>
      </c>
      <c r="E332" t="str">
        <f t="shared" si="29"/>
        <v/>
      </c>
      <c r="F332" s="1" t="str">
        <f t="shared" si="26"/>
        <v/>
      </c>
      <c r="G332" s="1" t="str">
        <f t="shared" si="27"/>
        <v/>
      </c>
      <c r="H332" s="1" t="str">
        <f t="shared" si="28"/>
        <v/>
      </c>
    </row>
    <row r="333" spans="4:8" x14ac:dyDescent="0.45">
      <c r="D333" t="str">
        <f t="shared" si="25"/>
        <v/>
      </c>
      <c r="E333" t="str">
        <f t="shared" si="29"/>
        <v/>
      </c>
      <c r="F333" s="1" t="str">
        <f t="shared" si="26"/>
        <v/>
      </c>
      <c r="G333" s="1" t="str">
        <f t="shared" si="27"/>
        <v/>
      </c>
      <c r="H333" s="1" t="str">
        <f t="shared" si="28"/>
        <v/>
      </c>
    </row>
    <row r="334" spans="4:8" x14ac:dyDescent="0.45">
      <c r="D334" t="str">
        <f t="shared" si="25"/>
        <v/>
      </c>
      <c r="E334" t="str">
        <f t="shared" si="29"/>
        <v/>
      </c>
      <c r="F334" s="1" t="str">
        <f t="shared" si="26"/>
        <v/>
      </c>
      <c r="G334" s="1" t="str">
        <f t="shared" si="27"/>
        <v/>
      </c>
      <c r="H334" s="1" t="str">
        <f t="shared" si="28"/>
        <v/>
      </c>
    </row>
    <row r="335" spans="4:8" x14ac:dyDescent="0.45">
      <c r="D335" t="str">
        <f t="shared" si="25"/>
        <v/>
      </c>
      <c r="E335" t="str">
        <f t="shared" si="29"/>
        <v/>
      </c>
      <c r="F335" s="1" t="str">
        <f t="shared" si="26"/>
        <v/>
      </c>
      <c r="G335" s="1" t="str">
        <f t="shared" si="27"/>
        <v/>
      </c>
      <c r="H335" s="1" t="str">
        <f t="shared" si="28"/>
        <v/>
      </c>
    </row>
    <row r="336" spans="4:8" x14ac:dyDescent="0.45">
      <c r="D336" t="str">
        <f t="shared" si="25"/>
        <v/>
      </c>
      <c r="E336" t="str">
        <f t="shared" si="29"/>
        <v/>
      </c>
      <c r="F336" s="1" t="str">
        <f t="shared" si="26"/>
        <v/>
      </c>
      <c r="G336" s="1" t="str">
        <f t="shared" si="27"/>
        <v/>
      </c>
      <c r="H336" s="1" t="str">
        <f t="shared" si="28"/>
        <v/>
      </c>
    </row>
    <row r="337" spans="4:8" x14ac:dyDescent="0.45">
      <c r="D337" t="str">
        <f t="shared" si="25"/>
        <v/>
      </c>
      <c r="E337" t="str">
        <f t="shared" si="29"/>
        <v/>
      </c>
      <c r="F337" s="1" t="str">
        <f t="shared" si="26"/>
        <v/>
      </c>
      <c r="G337" s="1" t="str">
        <f t="shared" si="27"/>
        <v/>
      </c>
      <c r="H337" s="1" t="str">
        <f t="shared" si="28"/>
        <v/>
      </c>
    </row>
    <row r="338" spans="4:8" x14ac:dyDescent="0.45">
      <c r="D338" t="str">
        <f t="shared" si="25"/>
        <v/>
      </c>
      <c r="E338" t="str">
        <f t="shared" si="29"/>
        <v/>
      </c>
      <c r="F338" s="1" t="str">
        <f t="shared" si="26"/>
        <v/>
      </c>
      <c r="G338" s="1" t="str">
        <f t="shared" si="27"/>
        <v/>
      </c>
      <c r="H338" s="1" t="str">
        <f t="shared" si="28"/>
        <v/>
      </c>
    </row>
    <row r="339" spans="4:8" x14ac:dyDescent="0.45">
      <c r="D339" t="str">
        <f t="shared" si="25"/>
        <v/>
      </c>
      <c r="E339" t="str">
        <f t="shared" si="29"/>
        <v/>
      </c>
      <c r="F339" s="1" t="str">
        <f t="shared" si="26"/>
        <v/>
      </c>
      <c r="G339" s="1" t="str">
        <f t="shared" si="27"/>
        <v/>
      </c>
      <c r="H339" s="1" t="str">
        <f t="shared" si="28"/>
        <v/>
      </c>
    </row>
    <row r="340" spans="4:8" x14ac:dyDescent="0.45">
      <c r="D340" t="str">
        <f t="shared" si="25"/>
        <v/>
      </c>
      <c r="E340" t="str">
        <f t="shared" si="29"/>
        <v/>
      </c>
      <c r="F340" s="1" t="str">
        <f t="shared" si="26"/>
        <v/>
      </c>
      <c r="G340" s="1" t="str">
        <f t="shared" si="27"/>
        <v/>
      </c>
      <c r="H340" s="1" t="str">
        <f t="shared" si="28"/>
        <v/>
      </c>
    </row>
    <row r="341" spans="4:8" x14ac:dyDescent="0.45">
      <c r="D341" t="str">
        <f t="shared" si="25"/>
        <v/>
      </c>
      <c r="E341" t="str">
        <f t="shared" si="29"/>
        <v/>
      </c>
      <c r="F341" s="1" t="str">
        <f t="shared" si="26"/>
        <v/>
      </c>
      <c r="G341" s="1" t="str">
        <f t="shared" si="27"/>
        <v/>
      </c>
      <c r="H341" s="1" t="str">
        <f t="shared" si="28"/>
        <v/>
      </c>
    </row>
    <row r="342" spans="4:8" x14ac:dyDescent="0.45">
      <c r="D342" t="str">
        <f t="shared" si="25"/>
        <v/>
      </c>
      <c r="E342" t="str">
        <f t="shared" si="29"/>
        <v/>
      </c>
      <c r="F342" s="1" t="str">
        <f t="shared" si="26"/>
        <v/>
      </c>
      <c r="G342" s="1" t="str">
        <f t="shared" si="27"/>
        <v/>
      </c>
      <c r="H342" s="1" t="str">
        <f t="shared" si="28"/>
        <v/>
      </c>
    </row>
    <row r="343" spans="4:8" x14ac:dyDescent="0.45">
      <c r="D343" t="str">
        <f t="shared" si="25"/>
        <v/>
      </c>
      <c r="E343" t="str">
        <f t="shared" si="29"/>
        <v/>
      </c>
      <c r="F343" s="1" t="str">
        <f t="shared" si="26"/>
        <v/>
      </c>
      <c r="G343" s="1" t="str">
        <f t="shared" si="27"/>
        <v/>
      </c>
      <c r="H343" s="1" t="str">
        <f t="shared" si="28"/>
        <v/>
      </c>
    </row>
    <row r="344" spans="4:8" x14ac:dyDescent="0.45">
      <c r="D344" t="str">
        <f t="shared" si="25"/>
        <v/>
      </c>
      <c r="E344" t="str">
        <f t="shared" si="29"/>
        <v/>
      </c>
      <c r="F344" s="1" t="str">
        <f t="shared" si="26"/>
        <v/>
      </c>
      <c r="G344" s="1" t="str">
        <f t="shared" si="27"/>
        <v/>
      </c>
      <c r="H344" s="1" t="str">
        <f t="shared" si="28"/>
        <v/>
      </c>
    </row>
    <row r="345" spans="4:8" x14ac:dyDescent="0.45">
      <c r="D345" t="str">
        <f t="shared" si="25"/>
        <v/>
      </c>
      <c r="E345" t="str">
        <f t="shared" si="29"/>
        <v/>
      </c>
      <c r="F345" s="1" t="str">
        <f t="shared" si="26"/>
        <v/>
      </c>
      <c r="G345" s="1" t="str">
        <f t="shared" si="27"/>
        <v/>
      </c>
      <c r="H345" s="1" t="str">
        <f t="shared" si="28"/>
        <v/>
      </c>
    </row>
    <row r="346" spans="4:8" x14ac:dyDescent="0.45">
      <c r="D346" t="str">
        <f t="shared" si="25"/>
        <v/>
      </c>
      <c r="E346" t="str">
        <f t="shared" si="29"/>
        <v/>
      </c>
      <c r="F346" s="1" t="str">
        <f t="shared" si="26"/>
        <v/>
      </c>
      <c r="G346" s="1" t="str">
        <f t="shared" si="27"/>
        <v/>
      </c>
      <c r="H346" s="1" t="str">
        <f t="shared" si="28"/>
        <v/>
      </c>
    </row>
    <row r="347" spans="4:8" x14ac:dyDescent="0.45">
      <c r="D347" t="str">
        <f t="shared" si="25"/>
        <v/>
      </c>
      <c r="E347" t="str">
        <f t="shared" si="29"/>
        <v/>
      </c>
      <c r="F347" s="1" t="str">
        <f t="shared" si="26"/>
        <v/>
      </c>
      <c r="G347" s="1" t="str">
        <f t="shared" si="27"/>
        <v/>
      </c>
      <c r="H347" s="1" t="str">
        <f t="shared" si="28"/>
        <v/>
      </c>
    </row>
    <row r="348" spans="4:8" x14ac:dyDescent="0.45">
      <c r="D348" t="str">
        <f t="shared" si="25"/>
        <v/>
      </c>
      <c r="E348" t="str">
        <f t="shared" si="29"/>
        <v/>
      </c>
      <c r="F348" s="1" t="str">
        <f t="shared" si="26"/>
        <v/>
      </c>
      <c r="G348" s="1" t="str">
        <f t="shared" si="27"/>
        <v/>
      </c>
      <c r="H348" s="1" t="str">
        <f t="shared" si="28"/>
        <v/>
      </c>
    </row>
    <row r="349" spans="4:8" x14ac:dyDescent="0.45">
      <c r="D349" t="str">
        <f t="shared" si="25"/>
        <v/>
      </c>
      <c r="E349" t="str">
        <f t="shared" si="29"/>
        <v/>
      </c>
      <c r="F349" s="1" t="str">
        <f t="shared" si="26"/>
        <v/>
      </c>
      <c r="G349" s="1" t="str">
        <f t="shared" si="27"/>
        <v/>
      </c>
      <c r="H349" s="1" t="str">
        <f t="shared" si="28"/>
        <v/>
      </c>
    </row>
    <row r="350" spans="4:8" x14ac:dyDescent="0.45">
      <c r="D350" t="str">
        <f t="shared" si="25"/>
        <v/>
      </c>
      <c r="E350" t="str">
        <f t="shared" si="29"/>
        <v/>
      </c>
      <c r="F350" s="1" t="str">
        <f t="shared" si="26"/>
        <v/>
      </c>
      <c r="G350" s="1" t="str">
        <f t="shared" si="27"/>
        <v/>
      </c>
      <c r="H350" s="1" t="str">
        <f t="shared" si="28"/>
        <v/>
      </c>
    </row>
    <row r="351" spans="4:8" x14ac:dyDescent="0.45">
      <c r="D351" t="str">
        <f t="shared" si="25"/>
        <v/>
      </c>
      <c r="E351" t="str">
        <f t="shared" si="29"/>
        <v/>
      </c>
      <c r="F351" s="1" t="str">
        <f t="shared" si="26"/>
        <v/>
      </c>
      <c r="G351" s="1" t="str">
        <f t="shared" si="27"/>
        <v/>
      </c>
      <c r="H351" s="1" t="str">
        <f t="shared" si="28"/>
        <v/>
      </c>
    </row>
    <row r="352" spans="4:8" x14ac:dyDescent="0.45">
      <c r="D352" t="str">
        <f t="shared" si="25"/>
        <v/>
      </c>
      <c r="E352" t="str">
        <f t="shared" si="29"/>
        <v/>
      </c>
      <c r="F352" s="1" t="str">
        <f t="shared" si="26"/>
        <v/>
      </c>
      <c r="G352" s="1" t="str">
        <f t="shared" si="27"/>
        <v/>
      </c>
      <c r="H352" s="1" t="str">
        <f t="shared" si="28"/>
        <v/>
      </c>
    </row>
    <row r="353" spans="4:8" x14ac:dyDescent="0.45">
      <c r="D353" t="str">
        <f t="shared" si="25"/>
        <v/>
      </c>
      <c r="E353" t="str">
        <f t="shared" si="29"/>
        <v/>
      </c>
      <c r="F353" s="1" t="str">
        <f t="shared" si="26"/>
        <v/>
      </c>
      <c r="G353" s="1" t="str">
        <f t="shared" si="27"/>
        <v/>
      </c>
      <c r="H353" s="1" t="str">
        <f t="shared" si="28"/>
        <v/>
      </c>
    </row>
    <row r="354" spans="4:8" x14ac:dyDescent="0.45">
      <c r="D354" t="str">
        <f t="shared" si="25"/>
        <v/>
      </c>
      <c r="E354" t="str">
        <f t="shared" si="29"/>
        <v/>
      </c>
      <c r="F354" s="1" t="str">
        <f t="shared" si="26"/>
        <v/>
      </c>
      <c r="G354" s="1" t="str">
        <f t="shared" si="27"/>
        <v/>
      </c>
      <c r="H354" s="1" t="str">
        <f t="shared" si="28"/>
        <v/>
      </c>
    </row>
    <row r="355" spans="4:8" x14ac:dyDescent="0.45">
      <c r="D355" t="str">
        <f t="shared" si="25"/>
        <v/>
      </c>
      <c r="E355" t="str">
        <f t="shared" si="29"/>
        <v/>
      </c>
      <c r="F355" s="1" t="str">
        <f t="shared" si="26"/>
        <v/>
      </c>
      <c r="G355" s="1" t="str">
        <f t="shared" si="27"/>
        <v/>
      </c>
      <c r="H355" s="1" t="str">
        <f t="shared" si="28"/>
        <v/>
      </c>
    </row>
    <row r="356" spans="4:8" x14ac:dyDescent="0.45">
      <c r="D356" t="str">
        <f t="shared" si="25"/>
        <v/>
      </c>
      <c r="E356" t="str">
        <f t="shared" si="29"/>
        <v/>
      </c>
      <c r="F356" s="1" t="str">
        <f t="shared" si="26"/>
        <v/>
      </c>
      <c r="G356" s="1" t="str">
        <f t="shared" si="27"/>
        <v/>
      </c>
      <c r="H356" s="1" t="str">
        <f t="shared" si="28"/>
        <v/>
      </c>
    </row>
    <row r="357" spans="4:8" x14ac:dyDescent="0.45">
      <c r="D357" t="str">
        <f t="shared" si="25"/>
        <v/>
      </c>
      <c r="E357" t="str">
        <f t="shared" si="29"/>
        <v/>
      </c>
      <c r="F357" s="1" t="str">
        <f t="shared" si="26"/>
        <v/>
      </c>
      <c r="G357" s="1" t="str">
        <f t="shared" si="27"/>
        <v/>
      </c>
      <c r="H357" s="1" t="str">
        <f t="shared" si="28"/>
        <v/>
      </c>
    </row>
    <row r="358" spans="4:8" x14ac:dyDescent="0.45">
      <c r="D358" t="str">
        <f t="shared" si="25"/>
        <v/>
      </c>
      <c r="E358" t="str">
        <f t="shared" si="29"/>
        <v/>
      </c>
      <c r="F358" s="1" t="str">
        <f t="shared" si="26"/>
        <v/>
      </c>
      <c r="G358" s="1" t="str">
        <f t="shared" si="27"/>
        <v/>
      </c>
      <c r="H358" s="1" t="str">
        <f t="shared" si="28"/>
        <v/>
      </c>
    </row>
    <row r="359" spans="4:8" x14ac:dyDescent="0.45">
      <c r="D359" t="str">
        <f t="shared" si="25"/>
        <v/>
      </c>
      <c r="E359" t="str">
        <f t="shared" si="29"/>
        <v/>
      </c>
      <c r="F359" s="1" t="str">
        <f t="shared" si="26"/>
        <v/>
      </c>
      <c r="G359" s="1" t="str">
        <f t="shared" si="27"/>
        <v/>
      </c>
      <c r="H359" s="1" t="str">
        <f t="shared" si="28"/>
        <v/>
      </c>
    </row>
    <row r="360" spans="4:8" x14ac:dyDescent="0.45">
      <c r="D360" t="str">
        <f t="shared" si="25"/>
        <v/>
      </c>
      <c r="E360" t="str">
        <f t="shared" si="29"/>
        <v/>
      </c>
      <c r="F360" s="1" t="str">
        <f t="shared" si="26"/>
        <v/>
      </c>
      <c r="G360" s="1" t="str">
        <f t="shared" si="27"/>
        <v/>
      </c>
      <c r="H360" s="1" t="str">
        <f t="shared" si="28"/>
        <v/>
      </c>
    </row>
    <row r="361" spans="4:8" x14ac:dyDescent="0.45">
      <c r="D361" t="str">
        <f t="shared" si="25"/>
        <v/>
      </c>
      <c r="E361" t="str">
        <f t="shared" si="29"/>
        <v/>
      </c>
      <c r="F361" s="1" t="str">
        <f t="shared" si="26"/>
        <v/>
      </c>
      <c r="G361" s="1" t="str">
        <f t="shared" si="27"/>
        <v/>
      </c>
      <c r="H361" s="1" t="str">
        <f t="shared" si="28"/>
        <v/>
      </c>
    </row>
    <row r="362" spans="4:8" x14ac:dyDescent="0.45">
      <c r="D362" t="str">
        <f t="shared" si="25"/>
        <v/>
      </c>
      <c r="E362" t="str">
        <f t="shared" si="29"/>
        <v/>
      </c>
      <c r="F362" s="1" t="str">
        <f t="shared" si="26"/>
        <v/>
      </c>
      <c r="G362" s="1" t="str">
        <f t="shared" si="27"/>
        <v/>
      </c>
      <c r="H362" s="1" t="str">
        <f t="shared" si="28"/>
        <v/>
      </c>
    </row>
    <row r="363" spans="4:8" x14ac:dyDescent="0.45">
      <c r="D363" t="str">
        <f t="shared" si="25"/>
        <v/>
      </c>
      <c r="E363" t="str">
        <f t="shared" si="29"/>
        <v/>
      </c>
      <c r="F363" s="1" t="str">
        <f t="shared" si="26"/>
        <v/>
      </c>
      <c r="G363" s="1" t="str">
        <f t="shared" si="27"/>
        <v/>
      </c>
      <c r="H363" s="1" t="str">
        <f t="shared" si="28"/>
        <v/>
      </c>
    </row>
    <row r="364" spans="4:8" x14ac:dyDescent="0.45">
      <c r="D364" t="str">
        <f t="shared" si="25"/>
        <v/>
      </c>
      <c r="E364" t="str">
        <f t="shared" si="29"/>
        <v/>
      </c>
      <c r="F364" s="1" t="str">
        <f t="shared" si="26"/>
        <v/>
      </c>
      <c r="G364" s="1" t="str">
        <f t="shared" si="27"/>
        <v/>
      </c>
      <c r="H364" s="1" t="str">
        <f t="shared" si="28"/>
        <v/>
      </c>
    </row>
    <row r="365" spans="4:8" x14ac:dyDescent="0.45">
      <c r="D365" t="str">
        <f t="shared" si="25"/>
        <v/>
      </c>
      <c r="E365" t="str">
        <f t="shared" si="29"/>
        <v/>
      </c>
      <c r="F365" s="1" t="str">
        <f t="shared" si="26"/>
        <v/>
      </c>
      <c r="G365" s="1" t="str">
        <f t="shared" si="27"/>
        <v/>
      </c>
      <c r="H365" s="1" t="str">
        <f t="shared" si="28"/>
        <v/>
      </c>
    </row>
    <row r="366" spans="4:8" x14ac:dyDescent="0.45">
      <c r="D366" t="str">
        <f t="shared" si="25"/>
        <v/>
      </c>
      <c r="E366" t="str">
        <f t="shared" si="29"/>
        <v/>
      </c>
      <c r="F366" s="1" t="str">
        <f t="shared" si="26"/>
        <v/>
      </c>
      <c r="G366" s="1" t="str">
        <f t="shared" si="27"/>
        <v/>
      </c>
      <c r="H366" s="1" t="str">
        <f t="shared" si="28"/>
        <v/>
      </c>
    </row>
    <row r="367" spans="4:8" x14ac:dyDescent="0.45">
      <c r="D367" t="str">
        <f t="shared" si="25"/>
        <v/>
      </c>
      <c r="E367" t="str">
        <f t="shared" si="29"/>
        <v/>
      </c>
      <c r="F367" s="1" t="str">
        <f t="shared" si="26"/>
        <v/>
      </c>
      <c r="G367" s="1" t="str">
        <f t="shared" si="27"/>
        <v/>
      </c>
      <c r="H367" s="1" t="str">
        <f t="shared" si="28"/>
        <v/>
      </c>
    </row>
    <row r="368" spans="4:8" x14ac:dyDescent="0.45">
      <c r="D368" t="str">
        <f t="shared" si="25"/>
        <v/>
      </c>
      <c r="E368" t="str">
        <f t="shared" si="29"/>
        <v/>
      </c>
      <c r="F368" s="1" t="str">
        <f t="shared" si="26"/>
        <v/>
      </c>
      <c r="G368" s="1" t="str">
        <f t="shared" si="27"/>
        <v/>
      </c>
      <c r="H368" s="1" t="str">
        <f t="shared" si="28"/>
        <v/>
      </c>
    </row>
    <row r="369" spans="4:8" x14ac:dyDescent="0.45">
      <c r="D369" t="str">
        <f t="shared" si="25"/>
        <v/>
      </c>
      <c r="E369" t="str">
        <f t="shared" si="29"/>
        <v/>
      </c>
      <c r="F369" s="1" t="str">
        <f t="shared" si="26"/>
        <v/>
      </c>
      <c r="G369" s="1" t="str">
        <f t="shared" si="27"/>
        <v/>
      </c>
      <c r="H369" s="1" t="str">
        <f t="shared" si="28"/>
        <v/>
      </c>
    </row>
    <row r="370" spans="4:8" x14ac:dyDescent="0.45">
      <c r="D370" t="str">
        <f t="shared" si="25"/>
        <v/>
      </c>
      <c r="E370" t="str">
        <f t="shared" si="29"/>
        <v/>
      </c>
      <c r="F370" s="1" t="str">
        <f t="shared" si="26"/>
        <v/>
      </c>
      <c r="G370" s="1" t="str">
        <f t="shared" si="27"/>
        <v/>
      </c>
      <c r="H370" s="1" t="str">
        <f t="shared" si="28"/>
        <v/>
      </c>
    </row>
    <row r="371" spans="4:8" x14ac:dyDescent="0.45">
      <c r="D371" t="str">
        <f t="shared" si="25"/>
        <v/>
      </c>
      <c r="E371" t="str">
        <f t="shared" si="29"/>
        <v/>
      </c>
      <c r="F371" s="1" t="str">
        <f t="shared" si="26"/>
        <v/>
      </c>
      <c r="G371" s="1" t="str">
        <f t="shared" si="27"/>
        <v/>
      </c>
      <c r="H371" s="1" t="str">
        <f t="shared" si="28"/>
        <v/>
      </c>
    </row>
    <row r="372" spans="4:8" x14ac:dyDescent="0.45">
      <c r="D372" t="str">
        <f t="shared" si="25"/>
        <v/>
      </c>
      <c r="E372" t="str">
        <f t="shared" si="29"/>
        <v/>
      </c>
      <c r="F372" s="1" t="str">
        <f t="shared" si="26"/>
        <v/>
      </c>
      <c r="G372" s="1" t="str">
        <f t="shared" si="27"/>
        <v/>
      </c>
      <c r="H372" s="1" t="str">
        <f t="shared" si="28"/>
        <v/>
      </c>
    </row>
    <row r="373" spans="4:8" x14ac:dyDescent="0.45">
      <c r="D373" t="str">
        <f t="shared" si="25"/>
        <v/>
      </c>
      <c r="E373" t="str">
        <f t="shared" si="29"/>
        <v/>
      </c>
      <c r="F373" s="1" t="str">
        <f t="shared" si="26"/>
        <v/>
      </c>
      <c r="G373" s="1" t="str">
        <f t="shared" si="27"/>
        <v/>
      </c>
      <c r="H373" s="1" t="str">
        <f t="shared" si="28"/>
        <v/>
      </c>
    </row>
    <row r="374" spans="4:8" x14ac:dyDescent="0.45">
      <c r="D374" t="str">
        <f t="shared" si="25"/>
        <v/>
      </c>
      <c r="E374" t="str">
        <f t="shared" si="29"/>
        <v/>
      </c>
      <c r="F374" s="1" t="str">
        <f t="shared" si="26"/>
        <v/>
      </c>
      <c r="G374" s="1" t="str">
        <f t="shared" si="27"/>
        <v/>
      </c>
      <c r="H374" s="1" t="str">
        <f t="shared" si="28"/>
        <v/>
      </c>
    </row>
    <row r="375" spans="4:8" x14ac:dyDescent="0.45">
      <c r="D375" t="str">
        <f t="shared" si="25"/>
        <v/>
      </c>
      <c r="E375" t="str">
        <f t="shared" si="29"/>
        <v/>
      </c>
      <c r="F375" s="1" t="str">
        <f t="shared" si="26"/>
        <v/>
      </c>
      <c r="G375" s="1" t="str">
        <f t="shared" si="27"/>
        <v/>
      </c>
      <c r="H375" s="1" t="str">
        <f t="shared" si="28"/>
        <v/>
      </c>
    </row>
    <row r="376" spans="4:8" x14ac:dyDescent="0.45">
      <c r="D376" t="str">
        <f t="shared" si="25"/>
        <v/>
      </c>
      <c r="E376" t="str">
        <f t="shared" si="29"/>
        <v/>
      </c>
      <c r="F376" s="1" t="str">
        <f t="shared" si="26"/>
        <v/>
      </c>
      <c r="G376" s="1" t="str">
        <f t="shared" si="27"/>
        <v/>
      </c>
      <c r="H376" s="1" t="str">
        <f t="shared" si="28"/>
        <v/>
      </c>
    </row>
    <row r="377" spans="4:8" x14ac:dyDescent="0.45">
      <c r="D377" t="str">
        <f t="shared" si="25"/>
        <v/>
      </c>
      <c r="E377" t="str">
        <f t="shared" si="29"/>
        <v/>
      </c>
      <c r="F377" s="1" t="str">
        <f t="shared" si="26"/>
        <v/>
      </c>
      <c r="G377" s="1" t="str">
        <f t="shared" si="27"/>
        <v/>
      </c>
      <c r="H377" s="1" t="str">
        <f t="shared" si="28"/>
        <v/>
      </c>
    </row>
    <row r="378" spans="4:8" x14ac:dyDescent="0.45">
      <c r="D378" t="str">
        <f t="shared" si="25"/>
        <v/>
      </c>
      <c r="E378" t="str">
        <f t="shared" si="29"/>
        <v/>
      </c>
      <c r="F378" s="1" t="str">
        <f t="shared" si="26"/>
        <v/>
      </c>
      <c r="G378" s="1" t="str">
        <f t="shared" si="27"/>
        <v/>
      </c>
      <c r="H378" s="1" t="str">
        <f t="shared" si="28"/>
        <v/>
      </c>
    </row>
    <row r="379" spans="4:8" x14ac:dyDescent="0.45">
      <c r="D379" t="str">
        <f t="shared" si="25"/>
        <v/>
      </c>
      <c r="E379" t="str">
        <f t="shared" si="29"/>
        <v/>
      </c>
      <c r="F379" s="1" t="str">
        <f t="shared" si="26"/>
        <v/>
      </c>
      <c r="G379" s="1" t="str">
        <f t="shared" si="27"/>
        <v/>
      </c>
      <c r="H379" s="1" t="str">
        <f t="shared" si="28"/>
        <v/>
      </c>
    </row>
    <row r="380" spans="4:8" x14ac:dyDescent="0.45">
      <c r="D380" t="str">
        <f t="shared" si="25"/>
        <v/>
      </c>
      <c r="E380" t="str">
        <f t="shared" si="29"/>
        <v/>
      </c>
      <c r="F380" s="1" t="str">
        <f t="shared" si="26"/>
        <v/>
      </c>
      <c r="G380" s="1" t="str">
        <f t="shared" si="27"/>
        <v/>
      </c>
      <c r="H380" s="1" t="str">
        <f t="shared" si="28"/>
        <v/>
      </c>
    </row>
    <row r="381" spans="4:8" x14ac:dyDescent="0.45">
      <c r="D381" t="str">
        <f t="shared" si="25"/>
        <v/>
      </c>
      <c r="E381" t="str">
        <f t="shared" si="29"/>
        <v/>
      </c>
      <c r="F381" s="1" t="str">
        <f t="shared" si="26"/>
        <v/>
      </c>
      <c r="G381" s="1" t="str">
        <f t="shared" si="27"/>
        <v/>
      </c>
      <c r="H381" s="1" t="str">
        <f t="shared" si="28"/>
        <v/>
      </c>
    </row>
    <row r="382" spans="4:8" x14ac:dyDescent="0.45">
      <c r="D382" t="str">
        <f t="shared" si="25"/>
        <v/>
      </c>
      <c r="E382" t="str">
        <f t="shared" si="29"/>
        <v/>
      </c>
      <c r="F382" s="1" t="str">
        <f t="shared" si="26"/>
        <v/>
      </c>
      <c r="G382" s="1" t="str">
        <f t="shared" si="27"/>
        <v/>
      </c>
      <c r="H382" s="1" t="str">
        <f t="shared" si="28"/>
        <v/>
      </c>
    </row>
    <row r="383" spans="4:8" x14ac:dyDescent="0.45">
      <c r="D383" t="str">
        <f t="shared" si="25"/>
        <v/>
      </c>
      <c r="E383" t="str">
        <f t="shared" si="29"/>
        <v/>
      </c>
      <c r="F383" s="1" t="str">
        <f t="shared" si="26"/>
        <v/>
      </c>
      <c r="G383" s="1" t="str">
        <f t="shared" si="27"/>
        <v/>
      </c>
      <c r="H383" s="1" t="str">
        <f t="shared" si="28"/>
        <v/>
      </c>
    </row>
    <row r="384" spans="4:8" x14ac:dyDescent="0.45">
      <c r="D384" t="str">
        <f t="shared" si="25"/>
        <v/>
      </c>
      <c r="E384" t="str">
        <f t="shared" si="29"/>
        <v/>
      </c>
      <c r="F384" s="1" t="str">
        <f t="shared" si="26"/>
        <v/>
      </c>
      <c r="G384" s="1" t="str">
        <f t="shared" si="27"/>
        <v/>
      </c>
      <c r="H384" s="1" t="str">
        <f t="shared" si="28"/>
        <v/>
      </c>
    </row>
    <row r="385" spans="4:8" x14ac:dyDescent="0.45">
      <c r="D385" t="str">
        <f t="shared" si="25"/>
        <v/>
      </c>
      <c r="E385" t="str">
        <f t="shared" si="29"/>
        <v/>
      </c>
      <c r="F385" s="1" t="str">
        <f t="shared" si="26"/>
        <v/>
      </c>
      <c r="G385" s="1" t="str">
        <f t="shared" si="27"/>
        <v/>
      </c>
      <c r="H385" s="1" t="str">
        <f t="shared" si="28"/>
        <v/>
      </c>
    </row>
    <row r="386" spans="4:8" x14ac:dyDescent="0.45">
      <c r="D386" t="str">
        <f t="shared" si="25"/>
        <v/>
      </c>
      <c r="E386" t="str">
        <f t="shared" si="29"/>
        <v/>
      </c>
      <c r="F386" s="1" t="str">
        <f t="shared" si="26"/>
        <v/>
      </c>
      <c r="G386" s="1" t="str">
        <f t="shared" si="27"/>
        <v/>
      </c>
      <c r="H386" s="1" t="str">
        <f t="shared" si="28"/>
        <v/>
      </c>
    </row>
    <row r="387" spans="4:8" x14ac:dyDescent="0.45">
      <c r="D387" t="str">
        <f t="shared" ref="D387:D400" si="30">IF(D386&lt;$B$5, D386+1,"")</f>
        <v/>
      </c>
      <c r="E387" t="str">
        <f t="shared" si="29"/>
        <v/>
      </c>
      <c r="F387" s="1" t="str">
        <f t="shared" ref="F387:F400" si="31">IF((D387&lt;=$B$5), H386*$B$2,"")</f>
        <v/>
      </c>
      <c r="G387" s="1" t="str">
        <f t="shared" ref="G387:G400" si="32">IF((D387&lt;=$B$5),E387-F387,"")</f>
        <v/>
      </c>
      <c r="H387" s="1" t="str">
        <f t="shared" ref="H387:H400" si="33">IF((D387&lt;=$B$5), H386-G387, "")</f>
        <v/>
      </c>
    </row>
    <row r="388" spans="4:8" x14ac:dyDescent="0.45">
      <c r="D388" t="str">
        <f t="shared" si="30"/>
        <v/>
      </c>
      <c r="E388" t="str">
        <f t="shared" ref="E388:E400" si="34">IF(($B$3="T")*AND(D388&lt;=$B$5), $B$4, IF(($B$3="F")*AND(D388&lt;=$B$5), IF(E387=$B$4, $B$4, H387*$B$2/(1-(1+$B$2)^(-$B$5+D387))),""))</f>
        <v/>
      </c>
      <c r="F388" s="1" t="str">
        <f t="shared" si="31"/>
        <v/>
      </c>
      <c r="G388" s="1" t="str">
        <f t="shared" si="32"/>
        <v/>
      </c>
      <c r="H388" s="1" t="str">
        <f t="shared" si="33"/>
        <v/>
      </c>
    </row>
    <row r="389" spans="4:8" x14ac:dyDescent="0.45">
      <c r="D389" t="str">
        <f t="shared" si="30"/>
        <v/>
      </c>
      <c r="E389" t="str">
        <f t="shared" si="34"/>
        <v/>
      </c>
      <c r="F389" s="1" t="str">
        <f t="shared" si="31"/>
        <v/>
      </c>
      <c r="G389" s="1" t="str">
        <f t="shared" si="32"/>
        <v/>
      </c>
      <c r="H389" s="1" t="str">
        <f t="shared" si="33"/>
        <v/>
      </c>
    </row>
    <row r="390" spans="4:8" x14ac:dyDescent="0.45">
      <c r="D390" t="str">
        <f t="shared" si="30"/>
        <v/>
      </c>
      <c r="E390" t="str">
        <f t="shared" si="34"/>
        <v/>
      </c>
      <c r="F390" s="1" t="str">
        <f t="shared" si="31"/>
        <v/>
      </c>
      <c r="G390" s="1" t="str">
        <f t="shared" si="32"/>
        <v/>
      </c>
      <c r="H390" s="1" t="str">
        <f t="shared" si="33"/>
        <v/>
      </c>
    </row>
    <row r="391" spans="4:8" x14ac:dyDescent="0.45">
      <c r="D391" t="str">
        <f t="shared" si="30"/>
        <v/>
      </c>
      <c r="E391" t="str">
        <f t="shared" si="34"/>
        <v/>
      </c>
      <c r="F391" s="1" t="str">
        <f t="shared" si="31"/>
        <v/>
      </c>
      <c r="G391" s="1" t="str">
        <f t="shared" si="32"/>
        <v/>
      </c>
      <c r="H391" s="1" t="str">
        <f t="shared" si="33"/>
        <v/>
      </c>
    </row>
    <row r="392" spans="4:8" x14ac:dyDescent="0.45">
      <c r="D392" t="str">
        <f t="shared" si="30"/>
        <v/>
      </c>
      <c r="E392" t="str">
        <f t="shared" si="34"/>
        <v/>
      </c>
      <c r="F392" s="1" t="str">
        <f t="shared" si="31"/>
        <v/>
      </c>
      <c r="G392" s="1" t="str">
        <f t="shared" si="32"/>
        <v/>
      </c>
      <c r="H392" s="1" t="str">
        <f t="shared" si="33"/>
        <v/>
      </c>
    </row>
    <row r="393" spans="4:8" x14ac:dyDescent="0.45">
      <c r="D393" t="str">
        <f t="shared" si="30"/>
        <v/>
      </c>
      <c r="E393" t="str">
        <f t="shared" si="34"/>
        <v/>
      </c>
      <c r="F393" s="1" t="str">
        <f t="shared" si="31"/>
        <v/>
      </c>
      <c r="G393" s="1" t="str">
        <f t="shared" si="32"/>
        <v/>
      </c>
      <c r="H393" s="1" t="str">
        <f t="shared" si="33"/>
        <v/>
      </c>
    </row>
    <row r="394" spans="4:8" x14ac:dyDescent="0.45">
      <c r="D394" t="str">
        <f t="shared" si="30"/>
        <v/>
      </c>
      <c r="E394" t="str">
        <f t="shared" si="34"/>
        <v/>
      </c>
      <c r="F394" s="1" t="str">
        <f t="shared" si="31"/>
        <v/>
      </c>
      <c r="G394" s="1" t="str">
        <f t="shared" si="32"/>
        <v/>
      </c>
      <c r="H394" s="1" t="str">
        <f t="shared" si="33"/>
        <v/>
      </c>
    </row>
    <row r="395" spans="4:8" x14ac:dyDescent="0.45">
      <c r="D395" t="str">
        <f t="shared" si="30"/>
        <v/>
      </c>
      <c r="E395" t="str">
        <f t="shared" si="34"/>
        <v/>
      </c>
      <c r="F395" s="1" t="str">
        <f t="shared" si="31"/>
        <v/>
      </c>
      <c r="G395" s="1" t="str">
        <f t="shared" si="32"/>
        <v/>
      </c>
      <c r="H395" s="1" t="str">
        <f t="shared" si="33"/>
        <v/>
      </c>
    </row>
    <row r="396" spans="4:8" x14ac:dyDescent="0.45">
      <c r="D396" t="str">
        <f t="shared" si="30"/>
        <v/>
      </c>
      <c r="E396" t="str">
        <f t="shared" si="34"/>
        <v/>
      </c>
      <c r="F396" s="1" t="str">
        <f t="shared" si="31"/>
        <v/>
      </c>
      <c r="G396" s="1" t="str">
        <f t="shared" si="32"/>
        <v/>
      </c>
      <c r="H396" s="1" t="str">
        <f t="shared" si="33"/>
        <v/>
      </c>
    </row>
    <row r="397" spans="4:8" x14ac:dyDescent="0.45">
      <c r="D397" t="str">
        <f t="shared" si="30"/>
        <v/>
      </c>
      <c r="E397" t="str">
        <f t="shared" si="34"/>
        <v/>
      </c>
      <c r="F397" s="1" t="str">
        <f t="shared" si="31"/>
        <v/>
      </c>
      <c r="G397" s="1" t="str">
        <f t="shared" si="32"/>
        <v/>
      </c>
      <c r="H397" s="1" t="str">
        <f t="shared" si="33"/>
        <v/>
      </c>
    </row>
    <row r="398" spans="4:8" x14ac:dyDescent="0.45">
      <c r="D398" t="str">
        <f t="shared" si="30"/>
        <v/>
      </c>
      <c r="E398" t="str">
        <f t="shared" si="34"/>
        <v/>
      </c>
      <c r="F398" s="1" t="str">
        <f t="shared" si="31"/>
        <v/>
      </c>
      <c r="G398" s="1" t="str">
        <f t="shared" si="32"/>
        <v/>
      </c>
      <c r="H398" s="1" t="str">
        <f t="shared" si="33"/>
        <v/>
      </c>
    </row>
    <row r="399" spans="4:8" x14ac:dyDescent="0.45">
      <c r="D399" t="str">
        <f t="shared" si="30"/>
        <v/>
      </c>
      <c r="E399" t="str">
        <f t="shared" si="34"/>
        <v/>
      </c>
      <c r="F399" s="1" t="str">
        <f t="shared" si="31"/>
        <v/>
      </c>
      <c r="G399" s="1" t="str">
        <f t="shared" si="32"/>
        <v/>
      </c>
      <c r="H399" s="1" t="str">
        <f t="shared" si="33"/>
        <v/>
      </c>
    </row>
    <row r="400" spans="4:8" x14ac:dyDescent="0.45">
      <c r="D400" t="str">
        <f t="shared" si="30"/>
        <v/>
      </c>
      <c r="E400" t="str">
        <f t="shared" si="34"/>
        <v/>
      </c>
      <c r="F400" s="1" t="str">
        <f t="shared" si="31"/>
        <v/>
      </c>
      <c r="G400" s="1" t="str">
        <f t="shared" si="32"/>
        <v/>
      </c>
      <c r="H400" s="1" t="str">
        <f t="shared" si="3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tianxing yan</dc:creator>
  <cp:lastModifiedBy>tianxing yan</cp:lastModifiedBy>
  <dcterms:created xsi:type="dcterms:W3CDTF">2015-06-05T18:17:20Z</dcterms:created>
  <dcterms:modified xsi:type="dcterms:W3CDTF">2019-10-29T19:12:42Z</dcterms:modified>
</cp:coreProperties>
</file>